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425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751dd31f62286a04/Documents/"/>
    </mc:Choice>
  </mc:AlternateContent>
  <xr:revisionPtr revIDLastSave="267" documentId="8_{BF035EDD-4433-41A1-8154-2D4CEA276388}" xr6:coauthVersionLast="43" xr6:coauthVersionMax="43" xr10:uidLastSave="{D6D0092A-43CC-4262-A751-DA27E1525035}"/>
  <bookViews>
    <workbookView xWindow="504" yWindow="228" windowWidth="22368" windowHeight="9528" activeTab="2" xr2:uid="{00000000-000D-0000-FFFF-FFFF00000000}"/>
  </bookViews>
  <sheets>
    <sheet name="original_kickstarter_data" sheetId="1" r:id="rId1"/>
    <sheet name="Sheet6" sheetId="6" state="hidden" r:id="rId2"/>
    <sheet name="category_outcomes" sheetId="3" r:id="rId3"/>
    <sheet name="subcategory_outcomes" sheetId="4" r:id="rId4"/>
    <sheet name="outcomes_by_month" sheetId="5" r:id="rId5"/>
  </sheets>
  <definedNames>
    <definedName name="_xlnm._FilterDatabase" localSheetId="0" hidden="1">original_kickstarter_data!$A$1:$R$4115</definedName>
  </definedNames>
  <calcPr calcId="191029" concurrentCalc="0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S2" i="1" l="1"/>
  <c r="O2" i="1"/>
  <c r="B39" i="3"/>
  <c r="C39" i="3"/>
  <c r="D39" i="3"/>
  <c r="E39" i="3"/>
  <c r="B40" i="3"/>
  <c r="C40" i="3"/>
  <c r="D40" i="3"/>
  <c r="B41" i="3"/>
  <c r="C41" i="3"/>
  <c r="B46" i="3"/>
  <c r="C46" i="3"/>
  <c r="B47" i="3"/>
  <c r="C47" i="3"/>
  <c r="B48" i="3"/>
  <c r="C48" i="3"/>
  <c r="B49" i="3"/>
  <c r="C49" i="3"/>
  <c r="B50" i="3"/>
  <c r="C50" i="3"/>
  <c r="B51" i="3"/>
  <c r="C51" i="3"/>
  <c r="B52" i="3"/>
  <c r="C52" i="3"/>
  <c r="B53" i="3"/>
  <c r="C53" i="3"/>
  <c r="B54" i="3"/>
  <c r="C54" i="3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</calcChain>
</file>

<file path=xl/sharedStrings.xml><?xml version="1.0" encoding="utf-8"?>
<sst xmlns="http://schemas.openxmlformats.org/spreadsheetml/2006/main" count="33722" uniqueCount="8391">
  <si>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</si>
  <si>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</si>
  <si>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</si>
  <si>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</si>
  <si>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</si>
  <si>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</si>
  <si>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</si>
  <si>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</si>
  <si>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</si>
  <si>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</si>
  <si>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</si>
  <si>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</si>
  <si>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</si>
  <si>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</si>
  <si>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</si>
  <si>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</si>
  <si>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</si>
  <si>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</si>
  <si>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</si>
  <si>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</si>
  <si>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</si>
  <si>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</si>
  <si>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</si>
  <si>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</si>
  <si>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</si>
  <si>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</si>
  <si>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</si>
  <si>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</si>
  <si>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</si>
  <si>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</si>
  <si>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</si>
  <si>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</si>
  <si>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</si>
  <si>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</si>
  <si>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</si>
  <si>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</si>
  <si>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</si>
  <si>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</si>
  <si>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</si>
  <si>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</si>
  <si>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</si>
  <si>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</si>
  <si>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</si>
  <si>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</si>
  <si>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</si>
  <si>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</si>
  <si>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</si>
  <si>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</si>
  <si>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</si>
  <si>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</si>
  <si>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</si>
  <si>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</si>
  <si>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</si>
  <si>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</si>
  <si>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</si>
  <si>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</si>
  <si>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</si>
  <si>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</si>
  <si>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</si>
  <si>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</si>
  <si>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</si>
  <si>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</si>
  <si>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</si>
  <si>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</si>
  <si>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</si>
  <si>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</si>
  <si>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</si>
  <si>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</si>
  <si>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</si>
  <si>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</si>
  <si>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</si>
  <si>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</si>
  <si>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</si>
  <si>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</si>
  <si>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</si>
  <si>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</si>
  <si>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</si>
  <si>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</si>
  <si>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</si>
  <si>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</si>
  <si>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</si>
  <si>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</si>
  <si>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</si>
  <si>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</si>
  <si>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</si>
  <si>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</si>
  <si>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</si>
  <si>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</si>
  <si>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</si>
  <si>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</si>
  <si>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</si>
  <si>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</si>
  <si>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</si>
  <si>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</si>
  <si>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</si>
  <si>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</si>
  <si>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</si>
  <si>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</si>
  <si>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</si>
  <si>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</si>
  <si>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</si>
  <si>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</si>
  <si>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</si>
  <si>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</si>
  <si>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</si>
  <si>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</si>
  <si>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</si>
  <si>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</si>
  <si>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</si>
  <si>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</si>
  <si>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</si>
  <si>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</si>
  <si>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</si>
  <si>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</si>
  <si>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</si>
  <si>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</si>
  <si>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</si>
  <si>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</si>
  <si>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</si>
  <si>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</si>
  <si>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</si>
  <si>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</si>
  <si>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</si>
  <si>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</si>
  <si>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</si>
  <si>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</si>
  <si>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</si>
  <si>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</si>
  <si>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</si>
  <si>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</si>
  <si>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</si>
  <si>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</si>
  <si>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</si>
  <si>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</si>
  <si>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</si>
  <si>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</si>
  <si>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</si>
  <si>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</si>
  <si>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</si>
  <si>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</si>
  <si>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</si>
  <si>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</si>
  <si>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</si>
  <si>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</si>
  <si>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</si>
  <si>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</si>
  <si>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</si>
  <si>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</si>
  <si>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</si>
  <si>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</si>
  <si>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</si>
  <si>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</si>
  <si>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</si>
  <si>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</si>
  <si>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</si>
  <si>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</si>
  <si>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</si>
  <si>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</si>
  <si>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</si>
  <si>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</si>
  <si>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</si>
  <si>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</si>
  <si>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</si>
  <si>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</si>
  <si>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</si>
  <si>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</si>
  <si>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</si>
  <si>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</si>
  <si>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</si>
  <si>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</si>
  <si>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</si>
  <si>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</si>
  <si>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</si>
  <si>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</si>
  <si>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</si>
  <si>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</si>
  <si>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</si>
  <si>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</si>
  <si>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</si>
  <si>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</si>
  <si>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</si>
  <si>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</si>
  <si>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</si>
  <si>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</si>
  <si>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</si>
  <si>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</si>
  <si>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</si>
  <si>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</si>
  <si>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</si>
  <si>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</si>
  <si>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</si>
  <si>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</si>
  <si>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</si>
  <si>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</si>
  <si>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</si>
  <si>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</si>
  <si>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</si>
  <si>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</si>
  <si>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</si>
  <si>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</si>
  <si>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</si>
  <si>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</si>
  <si>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</si>
  <si>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</si>
  <si>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</si>
  <si>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</si>
  <si>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</si>
  <si>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</si>
  <si>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</si>
  <si>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</si>
  <si>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</si>
  <si>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</si>
  <si>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</si>
  <si>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</si>
  <si>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</si>
  <si>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</si>
  <si>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</si>
  <si>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</si>
  <si>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</si>
  <si>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</si>
  <si>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</si>
  <si>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</si>
  <si>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</si>
  <si>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</si>
  <si>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</si>
  <si>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</si>
  <si>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</si>
  <si>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</si>
  <si>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</si>
  <si>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</si>
  <si>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</si>
  <si>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</si>
  <si>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</si>
  <si>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</si>
  <si>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</si>
  <si>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</si>
  <si>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</si>
  <si>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</si>
  <si>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</si>
  <si>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</si>
  <si>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</si>
  <si>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</si>
  <si>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</si>
  <si>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</si>
  <si>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</si>
  <si>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</si>
  <si>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</si>
  <si>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</si>
  <si>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</si>
  <si>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</si>
  <si>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</si>
  <si>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</si>
  <si>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</si>
  <si>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</si>
  <si>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</si>
  <si>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</si>
  <si>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</si>
  <si>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</si>
  <si>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</si>
  <si>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</si>
  <si>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</si>
  <si>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</si>
  <si>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</si>
  <si>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</si>
  <si>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</si>
  <si>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</si>
  <si>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</si>
  <si>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</si>
  <si>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</si>
  <si>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</si>
  <si>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</si>
  <si>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</si>
  <si>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</si>
  <si>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</si>
  <si>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</si>
  <si>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</si>
  <si>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</si>
  <si>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</si>
  <si>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</si>
  <si>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</si>
  <si>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</si>
  <si>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</si>
  <si>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</si>
  <si>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</si>
  <si>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</si>
  <si>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</si>
  <si>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</si>
  <si>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</si>
  <si>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</si>
  <si>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</si>
  <si>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</si>
  <si>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</si>
  <si>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</si>
  <si>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</si>
  <si>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</si>
  <si>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</si>
  <si>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</si>
  <si>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</si>
  <si>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</si>
  <si>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</si>
  <si>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</si>
  <si>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</si>
  <si>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</si>
  <si>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</si>
  <si>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</si>
  <si>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</si>
  <si>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</si>
  <si>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</si>
  <si>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</si>
  <si>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</si>
  <si>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</si>
  <si>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</si>
  <si>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</si>
  <si>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</si>
  <si>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</si>
  <si>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</si>
  <si>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</si>
  <si>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</si>
  <si>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</si>
  <si>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</si>
  <si>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</si>
  <si>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</si>
  <si>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</si>
  <si>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</si>
  <si>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</si>
  <si>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</si>
  <si>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</si>
  <si>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</si>
  <si>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</si>
  <si>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</si>
  <si>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</si>
  <si>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</si>
  <si>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</si>
  <si>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</si>
  <si>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</si>
  <si>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</si>
  <si>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</si>
  <si>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</si>
  <si>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</si>
  <si>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</si>
  <si>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</si>
  <si>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</si>
  <si>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</si>
  <si>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</si>
  <si>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</si>
  <si>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</si>
  <si>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</si>
  <si>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</si>
  <si>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</si>
  <si>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</si>
  <si>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</si>
  <si>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</si>
  <si>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</si>
  <si>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</si>
  <si>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</si>
  <si>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</si>
  <si>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</si>
  <si>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</si>
  <si>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</si>
  <si>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</si>
  <si>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</si>
  <si>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</si>
  <si>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</si>
  <si>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</si>
  <si>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</si>
  <si>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</si>
  <si>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</si>
  <si>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</si>
  <si>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</si>
  <si>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</si>
  <si>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</si>
  <si>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</si>
  <si>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</si>
  <si>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</si>
  <si>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</si>
  <si>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</si>
  <si>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</si>
  <si>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</si>
  <si>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</si>
  <si>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</si>
  <si>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</si>
  <si>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</si>
  <si>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</si>
  <si>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</si>
  <si>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</si>
  <si>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</si>
  <si>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</si>
  <si>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</si>
  <si>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</si>
  <si>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</si>
  <si>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</si>
  <si>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</si>
  <si>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</si>
  <si>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</si>
  <si>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</si>
  <si>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</si>
  <si>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</si>
  <si>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</si>
  <si>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</si>
  <si>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</si>
  <si>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</si>
  <si>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</si>
  <si>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</si>
  <si>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</si>
  <si>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</si>
  <si>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</si>
  <si>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</si>
  <si>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</si>
  <si>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</si>
  <si>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</si>
  <si>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</si>
  <si>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</si>
  <si>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</si>
  <si>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</si>
  <si>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</si>
  <si>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</si>
  <si>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</si>
  <si>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</si>
  <si>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</si>
  <si>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</si>
  <si>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</si>
  <si>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</si>
  <si>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</si>
  <si>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</si>
  <si>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</si>
  <si>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</si>
  <si>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</si>
  <si>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</si>
  <si>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</si>
  <si>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</si>
  <si>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</si>
  <si>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</si>
  <si>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</si>
  <si>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</si>
  <si>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</si>
  <si>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</si>
  <si>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</si>
  <si>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</si>
  <si>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</si>
  <si>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</si>
  <si>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</si>
  <si>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</si>
  <si>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</si>
  <si>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</si>
  <si>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</si>
  <si>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</si>
  <si>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</si>
  <si>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</si>
  <si>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</si>
  <si>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</si>
  <si>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</si>
  <si>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</si>
  <si>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</si>
  <si>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</si>
  <si>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</si>
  <si>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</si>
  <si>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</si>
  <si>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</si>
  <si>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</si>
  <si>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</si>
  <si>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</si>
  <si>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</si>
  <si>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</si>
  <si>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</si>
  <si>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</si>
  <si>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</si>
  <si>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</si>
  <si>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</si>
  <si>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</si>
  <si>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</si>
  <si>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</si>
  <si>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</si>
  <si>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</si>
  <si>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</si>
  <si>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</si>
  <si>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</si>
  <si>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</si>
  <si>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</si>
  <si>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</si>
  <si>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</si>
  <si>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</si>
  <si>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</si>
  <si>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</si>
  <si>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</si>
  <si>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</si>
  <si>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</si>
  <si>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</si>
  <si>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</si>
  <si>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</si>
  <si>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</si>
  <si>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</si>
  <si>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</si>
  <si>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</si>
  <si>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</si>
  <si>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</si>
  <si>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</si>
  <si>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</si>
  <si>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</si>
  <si>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</si>
  <si>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</si>
  <si>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</si>
  <si>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</si>
  <si>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</si>
  <si>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</si>
  <si>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</si>
  <si>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</si>
  <si>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</si>
  <si>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</si>
  <si>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</si>
  <si>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</si>
  <si>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</si>
  <si>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</si>
  <si>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</si>
  <si>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</si>
  <si>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</si>
  <si>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</si>
  <si>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</si>
  <si>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</si>
  <si>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</si>
  <si>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</si>
  <si>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</si>
  <si>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</si>
  <si>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</si>
  <si>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</si>
  <si>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</si>
  <si>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</si>
  <si>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</si>
  <si>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</si>
  <si>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</si>
  <si>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</si>
  <si>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</si>
  <si>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</si>
  <si>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</si>
  <si>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</si>
  <si>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</si>
  <si>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</si>
  <si>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</si>
  <si>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</si>
  <si>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</si>
  <si>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</si>
  <si>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</si>
  <si>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</si>
  <si>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</si>
  <si>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</si>
  <si>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</si>
  <si>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</si>
  <si>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</si>
  <si>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</si>
  <si>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</si>
  <si>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</si>
  <si>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</si>
  <si>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</si>
  <si>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</si>
  <si>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</si>
  <si>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</si>
  <si>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</si>
  <si>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</si>
  <si>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</si>
  <si>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</si>
  <si>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</si>
  <si>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</si>
  <si>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</si>
  <si>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</si>
  <si>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</si>
  <si>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</si>
  <si>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</si>
  <si>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</si>
  <si>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</si>
  <si>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</si>
  <si>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</si>
  <si>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</si>
  <si>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</si>
  <si>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</si>
  <si>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</si>
  <si>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</si>
  <si>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</si>
  <si>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</si>
  <si>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</si>
  <si>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</si>
  <si>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</si>
  <si>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</si>
  <si>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</si>
  <si>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</si>
  <si>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</si>
  <si>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</si>
  <si>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</si>
  <si>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</si>
  <si>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</si>
  <si>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</si>
  <si>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</si>
  <si>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</si>
  <si>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</si>
  <si>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</si>
  <si>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</si>
  <si>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</si>
  <si>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</si>
  <si>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</si>
  <si>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</si>
  <si>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</si>
  <si>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</si>
  <si>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</si>
  <si>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</si>
  <si>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</si>
  <si>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</si>
  <si>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</si>
  <si>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</si>
  <si>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</si>
  <si>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</si>
  <si>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</si>
  <si>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</si>
  <si>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</si>
  <si>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</si>
  <si>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</si>
  <si>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</si>
  <si>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</si>
  <si>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</si>
  <si>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</si>
  <si>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</si>
  <si>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</si>
  <si>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</si>
  <si>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</si>
  <si>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</si>
  <si>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</si>
  <si>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</si>
  <si>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</si>
  <si>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</si>
  <si>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</si>
  <si>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</si>
  <si>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</si>
  <si>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</si>
  <si>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</si>
  <si>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</si>
  <si>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</si>
  <si>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</si>
  <si>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</si>
  <si>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</si>
  <si>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</si>
  <si>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</si>
  <si>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</si>
  <si>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</si>
  <si>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</si>
  <si>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</si>
  <si>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</si>
  <si>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</si>
  <si>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</si>
  <si>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</si>
  <si>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</si>
  <si>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</si>
  <si>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</si>
  <si>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</si>
  <si>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</si>
  <si>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</si>
  <si>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</si>
  <si>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</si>
  <si>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</si>
  <si>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</si>
  <si>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</si>
  <si>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</si>
  <si>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</si>
  <si>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</si>
  <si>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</si>
  <si>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</si>
  <si>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</si>
  <si>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</si>
  <si>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</si>
  <si>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</si>
  <si>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</si>
  <si>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</si>
  <si>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</si>
  <si>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</si>
  <si>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</si>
  <si>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</si>
  <si>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</si>
  <si>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</si>
  <si>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</si>
  <si>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</si>
  <si>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</si>
  <si>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</si>
  <si>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</si>
  <si>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</si>
  <si>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</si>
  <si>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</si>
  <si>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</si>
  <si>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</si>
  <si>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</si>
  <si>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</si>
  <si>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</si>
  <si>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</si>
  <si>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</si>
  <si>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</si>
  <si>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</si>
  <si>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</si>
  <si>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</si>
  <si>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</si>
  <si>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</si>
  <si>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</si>
  <si>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</si>
  <si>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</si>
  <si>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</si>
  <si>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</si>
  <si>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</si>
  <si>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</si>
  <si>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</si>
  <si>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</si>
  <si>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</si>
  <si>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</si>
  <si>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</si>
  <si>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</si>
  <si>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</si>
  <si>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</si>
  <si>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</si>
  <si>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</si>
  <si>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</si>
  <si>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</si>
  <si>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</si>
  <si>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</si>
  <si>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</si>
  <si>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</si>
  <si>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</si>
  <si>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</si>
  <si>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</si>
  <si>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</si>
  <si>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</si>
  <si>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</si>
  <si>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</si>
  <si>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</si>
  <si>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</si>
  <si>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</si>
  <si>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</si>
  <si>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</si>
  <si>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</si>
  <si>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</si>
  <si>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</si>
  <si>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</si>
  <si>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</si>
  <si>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</si>
  <si>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</si>
  <si>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</si>
  <si>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</si>
  <si>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</si>
  <si>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</si>
  <si>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</si>
  <si>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</si>
  <si>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</si>
  <si>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</si>
  <si>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</si>
  <si>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</si>
  <si>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</si>
  <si>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</si>
  <si>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</si>
  <si>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</si>
  <si>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</si>
  <si>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</si>
  <si>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</si>
  <si>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</si>
  <si>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</si>
  <si>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</si>
  <si>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</si>
  <si>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</si>
  <si>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</si>
  <si>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</si>
  <si>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</si>
  <si>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</si>
  <si>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</si>
  <si>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</si>
  <si>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</si>
  <si>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</si>
  <si>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</si>
  <si>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</si>
  <si>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</si>
  <si>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</si>
  <si>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</si>
  <si>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</si>
  <si>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</si>
  <si>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</si>
  <si>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</si>
  <si>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</si>
  <si>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</si>
  <si>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</si>
  <si>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</si>
  <si>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</si>
  <si>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</si>
  <si>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</si>
  <si>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</si>
  <si>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</si>
  <si>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</si>
  <si>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</si>
  <si>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</si>
  <si>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</si>
  <si>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</si>
  <si>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</si>
  <si>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</si>
  <si>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</si>
  <si>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</si>
  <si>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</si>
  <si>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</si>
  <si>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</si>
  <si>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</si>
  <si>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</si>
  <si>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</si>
  <si>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</si>
  <si>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</si>
  <si>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</si>
  <si>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</si>
  <si>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</si>
  <si>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</si>
  <si>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</si>
  <si>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</si>
  <si>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</si>
  <si>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</si>
  <si>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</si>
  <si>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</si>
  <si>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</si>
  <si>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</si>
  <si>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</si>
  <si>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</si>
  <si>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</si>
  <si>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</si>
  <si>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</si>
  <si>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</si>
  <si>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</si>
  <si>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</si>
  <si>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</si>
  <si>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</si>
  <si>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</si>
  <si>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</si>
  <si>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</si>
  <si>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</si>
  <si>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</si>
  <si>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</si>
  <si>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</si>
  <si>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</si>
  <si>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</si>
  <si>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</si>
  <si>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</si>
  <si>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</si>
  <si>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</si>
  <si>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</si>
  <si>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</si>
  <si>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</si>
  <si>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</si>
  <si>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</si>
  <si>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</si>
  <si>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</si>
  <si>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</si>
  <si>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</si>
  <si>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</si>
  <si>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</si>
  <si>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</si>
  <si>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</si>
  <si>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</si>
  <si>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</si>
  <si>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</si>
  <si>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</si>
  <si>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</si>
  <si>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</si>
  <si>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</si>
  <si>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</si>
  <si>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</si>
  <si>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</si>
  <si>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</si>
  <si>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</si>
  <si>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</si>
  <si>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</si>
  <si>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</si>
  <si>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</si>
  <si>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</si>
  <si>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</si>
  <si>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</si>
  <si>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</si>
  <si>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</si>
  <si>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</si>
  <si>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</si>
  <si>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</si>
  <si>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</si>
  <si>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</si>
  <si>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</si>
  <si>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</si>
  <si>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</si>
  <si>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</si>
  <si>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</si>
  <si>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</si>
  <si>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</si>
  <si>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</si>
  <si>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</si>
  <si>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</si>
  <si>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</si>
  <si>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</si>
  <si>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</si>
  <si>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</si>
  <si>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</si>
  <si>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</si>
  <si>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</si>
  <si>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</si>
  <si>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</si>
  <si>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</si>
  <si>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</si>
  <si>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</si>
  <si>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</si>
  <si>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</si>
  <si>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</si>
  <si>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</si>
  <si>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</si>
  <si>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</si>
  <si>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</si>
  <si>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</si>
  <si>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</si>
  <si>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</si>
  <si>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</si>
  <si>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</si>
  <si>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</si>
  <si>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</si>
  <si>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</si>
  <si>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</si>
  <si>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</si>
  <si>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</si>
  <si>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</si>
  <si>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</si>
  <si>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</si>
  <si>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</si>
  <si>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</si>
  <si>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</si>
  <si>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</si>
  <si>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</si>
  <si>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</si>
  <si>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</si>
  <si>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</si>
  <si>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</si>
  <si>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</si>
  <si>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</si>
  <si>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</si>
  <si>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</si>
  <si>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</si>
  <si>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</si>
  <si>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</si>
  <si>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</si>
  <si>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</si>
  <si>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</si>
  <si>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</si>
  <si>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</si>
  <si>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</si>
  <si>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</si>
  <si>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</si>
  <si>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</si>
  <si>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</si>
  <si>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</si>
  <si>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</si>
  <si>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</si>
  <si>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</si>
  <si>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</si>
  <si>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</si>
  <si>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</si>
  <si>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</si>
  <si>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</si>
  <si>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</si>
  <si>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</si>
  <si>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</si>
  <si>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</si>
  <si>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</si>
  <si>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</si>
  <si>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</si>
  <si>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</si>
  <si>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</si>
  <si>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</si>
  <si>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</si>
  <si>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</si>
  <si>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</si>
  <si>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</si>
  <si>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</si>
  <si>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</si>
  <si>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</si>
  <si>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</si>
  <si>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</si>
  <si>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</si>
  <si>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</si>
  <si>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</si>
  <si>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</si>
  <si>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</si>
  <si>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</si>
  <si>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</si>
  <si>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</si>
  <si>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</si>
  <si>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</si>
  <si>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</si>
  <si>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</si>
  <si>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</si>
  <si>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</si>
  <si>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</si>
  <si>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</si>
  <si>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</si>
  <si>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</si>
  <si>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</si>
  <si>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</si>
  <si>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</si>
  <si>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</si>
  <si>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</si>
  <si>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</si>
  <si>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</si>
  <si>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</si>
  <si>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</si>
  <si>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</si>
  <si>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</si>
  <si>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</si>
  <si>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</si>
  <si>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</si>
  <si>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</si>
  <si>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</si>
  <si>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</si>
  <si>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</si>
  <si>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</si>
  <si>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</si>
  <si>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</si>
  <si>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</si>
  <si>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</si>
  <si>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</si>
  <si>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</si>
  <si>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</si>
  <si>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</si>
  <si>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</si>
  <si>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</si>
  <si>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</si>
  <si>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</si>
  <si>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</si>
  <si>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</si>
  <si>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</si>
  <si>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</si>
  <si>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</si>
  <si>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</si>
  <si>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</si>
  <si>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</si>
  <si>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</si>
  <si>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</si>
  <si>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</si>
  <si>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</si>
  <si>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</si>
  <si>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</si>
  <si>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</si>
  <si>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</si>
  <si>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</si>
  <si>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</si>
  <si>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</si>
  <si>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</si>
  <si>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</si>
  <si>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</si>
  <si>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</si>
  <si>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</si>
  <si>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</si>
  <si>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</si>
  <si>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</si>
  <si>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</si>
  <si>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</si>
  <si>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</si>
  <si>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</si>
  <si>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</si>
  <si>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</si>
  <si>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</si>
  <si>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</si>
  <si>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</si>
  <si>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</si>
  <si>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</si>
  <si>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</si>
  <si>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</si>
  <si>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</si>
  <si>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</si>
  <si>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</si>
  <si>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</si>
  <si>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</si>
  <si>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</si>
  <si>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</si>
  <si>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</si>
  <si>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</si>
  <si>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</si>
  <si>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</si>
  <si>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</si>
  <si>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</si>
  <si>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</si>
  <si>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</si>
  <si>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</si>
  <si>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</si>
  <si>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</si>
  <si>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</si>
  <si>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</si>
  <si>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</si>
  <si>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</si>
  <si>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</si>
  <si>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</si>
  <si>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</si>
  <si>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</si>
  <si>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</si>
  <si>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</si>
  <si>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</si>
  <si>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</si>
  <si>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</si>
  <si>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</si>
  <si>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</si>
  <si>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</si>
  <si>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</si>
  <si>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</si>
  <si>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</si>
  <si>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</si>
  <si>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</si>
  <si>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</si>
  <si>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</si>
  <si>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</si>
  <si>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</si>
  <si>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</si>
  <si>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</si>
  <si>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</si>
  <si>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</si>
  <si>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</si>
  <si>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</si>
  <si>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</si>
  <si>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</si>
  <si>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</si>
  <si>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</si>
  <si>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</si>
  <si>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</si>
  <si>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</si>
  <si>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</si>
  <si>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</si>
  <si>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</si>
  <si>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</si>
  <si>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</si>
  <si>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</si>
  <si>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</si>
  <si>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</si>
  <si>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</si>
  <si>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</si>
  <si>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</si>
  <si>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</si>
  <si>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</si>
  <si>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</si>
  <si>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</si>
  <si>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</si>
  <si>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</si>
  <si>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</si>
  <si>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</si>
  <si>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</si>
  <si>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</si>
  <si>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</si>
  <si>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</si>
  <si>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</si>
  <si>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</si>
  <si>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</si>
  <si>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</si>
  <si>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</si>
  <si>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</si>
  <si>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</si>
  <si>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</si>
  <si>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</si>
  <si>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</si>
  <si>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</si>
  <si>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</si>
  <si>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</si>
  <si>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</si>
  <si>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</si>
  <si>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</si>
  <si>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</si>
  <si>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</si>
  <si>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</si>
  <si>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</si>
  <si>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</si>
  <si>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</si>
  <si>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</si>
  <si>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</si>
  <si>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</si>
  <si>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</si>
  <si>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</si>
  <si>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</si>
  <si>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</si>
  <si>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</si>
  <si>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</si>
  <si>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</si>
  <si>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</si>
  <si>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</si>
  <si>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</si>
  <si>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</si>
  <si>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</si>
  <si>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</si>
  <si>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</si>
  <si>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</si>
  <si>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</si>
  <si>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</si>
  <si>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</si>
  <si>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</si>
  <si>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</si>
  <si>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</si>
  <si>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</si>
  <si>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</si>
  <si>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</si>
  <si>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</si>
  <si>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</si>
  <si>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</si>
  <si>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</si>
  <si>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</si>
  <si>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</si>
  <si>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</si>
  <si>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</si>
  <si>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</si>
  <si>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</si>
  <si>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</si>
  <si>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</si>
  <si>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</si>
  <si>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</si>
  <si>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</si>
  <si>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</si>
  <si>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</si>
  <si>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</si>
  <si>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</si>
  <si>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</si>
  <si>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</si>
  <si>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</si>
  <si>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</si>
  <si>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</si>
  <si>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</si>
  <si>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</si>
  <si>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</si>
  <si>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</si>
  <si>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</si>
  <si>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</si>
  <si>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</si>
  <si>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</si>
  <si>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</si>
  <si>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</si>
  <si>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</si>
  <si>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</si>
  <si>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</si>
  <si>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</si>
  <si>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</si>
  <si>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</si>
  <si>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</si>
  <si>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</si>
  <si>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</si>
  <si>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</si>
  <si>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</si>
  <si>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</si>
  <si>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</si>
  <si>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</si>
  <si>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</si>
  <si>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</si>
  <si>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</si>
  <si>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</si>
  <si>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</si>
  <si>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</si>
  <si>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</si>
  <si>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</si>
  <si>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</si>
  <si>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</si>
  <si>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</si>
  <si>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</si>
  <si>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</si>
  <si>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</si>
  <si>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</si>
  <si>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</si>
  <si>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</si>
  <si>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</si>
  <si>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</si>
  <si>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</si>
  <si>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</si>
  <si>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</si>
  <si>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</si>
  <si>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</si>
  <si>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</si>
  <si>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</si>
  <si>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</si>
  <si>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</si>
  <si>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</si>
  <si>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</si>
  <si>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</si>
  <si>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</si>
  <si>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</si>
  <si>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</si>
  <si>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</si>
  <si>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</si>
  <si>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</si>
  <si>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</si>
  <si>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</si>
  <si>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</si>
  <si>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</si>
  <si>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</si>
  <si>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</si>
  <si>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</si>
  <si>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</si>
  <si>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</si>
  <si>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</si>
  <si>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</si>
  <si>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</si>
  <si>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</si>
  <si>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</si>
  <si>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</si>
  <si>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</si>
  <si>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</si>
  <si>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</si>
  <si>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</si>
  <si>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</si>
  <si>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</si>
  <si>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</si>
  <si>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</si>
  <si>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</si>
  <si>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</si>
  <si>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</si>
  <si>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</si>
  <si>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</si>
  <si>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</si>
  <si>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</si>
  <si>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</si>
  <si>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</si>
  <si>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</si>
  <si>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</si>
  <si>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</si>
  <si>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</si>
  <si>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</si>
  <si>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</si>
  <si>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</si>
  <si>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</si>
  <si>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</si>
  <si>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</si>
  <si>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</si>
  <si>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</si>
  <si>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</si>
  <si>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</si>
  <si>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</si>
  <si>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</si>
  <si>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</si>
  <si>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</si>
  <si>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</si>
  <si>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</si>
  <si>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</si>
  <si>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</si>
  <si>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</si>
  <si>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</si>
  <si>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</si>
  <si>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</si>
  <si>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</si>
  <si>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</si>
  <si>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</si>
  <si>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</si>
  <si>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</si>
  <si>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</si>
  <si>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</si>
  <si>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</si>
  <si>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</si>
  <si>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</si>
  <si>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</si>
  <si>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</si>
  <si>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</si>
  <si>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</si>
  <si>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</si>
  <si>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</si>
  <si>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</si>
  <si>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</si>
  <si>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</si>
  <si>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</si>
  <si>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</si>
  <si>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</si>
  <si>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</si>
  <si>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</si>
  <si>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</si>
  <si>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</si>
  <si>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</si>
  <si>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</si>
  <si>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</si>
  <si>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</si>
  <si>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</si>
  <si>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</si>
  <si>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</si>
  <si>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</si>
  <si>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</si>
  <si>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</si>
  <si>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</si>
  <si>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</si>
  <si>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</si>
  <si>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</si>
  <si>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</si>
  <si>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</si>
  <si>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</si>
  <si>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</si>
  <si>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</si>
  <si>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</si>
  <si>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</si>
  <si>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</si>
  <si>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</si>
  <si>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</si>
  <si>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</si>
  <si>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</si>
  <si>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</si>
  <si>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</si>
  <si>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</si>
  <si>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</si>
  <si>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</si>
  <si>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</si>
  <si>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</si>
  <si>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</si>
  <si>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</si>
  <si>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</si>
  <si>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</si>
  <si>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</si>
  <si>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</si>
  <si>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</si>
  <si>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</si>
  <si>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</si>
  <si>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</si>
  <si>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</si>
  <si>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</si>
  <si>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</si>
  <si>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</si>
  <si>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</si>
  <si>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</si>
  <si>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</si>
  <si>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</si>
  <si>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</si>
  <si>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</si>
  <si>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</si>
  <si>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</si>
  <si>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</si>
  <si>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</si>
  <si>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</si>
  <si>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</si>
  <si>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</si>
  <si>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</si>
  <si>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</si>
  <si>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</si>
  <si>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</si>
  <si>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</si>
  <si>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</si>
  <si>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</si>
  <si>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</si>
  <si>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</si>
  <si>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</si>
  <si>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</si>
  <si>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</si>
  <si>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</si>
  <si>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</si>
  <si>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</si>
  <si>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</si>
  <si>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</si>
  <si>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</si>
  <si>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</si>
  <si>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</si>
  <si>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</si>
  <si>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</si>
  <si>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</si>
  <si>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</si>
  <si>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</si>
  <si>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</si>
  <si>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</si>
  <si>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</si>
  <si>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</si>
  <si>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</si>
  <si>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</si>
  <si>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</si>
  <si>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</si>
  <si>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</si>
  <si>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</si>
  <si>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</si>
  <si>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</si>
  <si>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</si>
  <si>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</si>
  <si>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</si>
  <si>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</si>
  <si>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</si>
  <si>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</si>
  <si>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</si>
  <si>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</si>
  <si>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</si>
  <si>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</si>
  <si>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</si>
  <si>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</si>
  <si>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</si>
  <si>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</si>
  <si>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</si>
  <si>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</si>
  <si>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</si>
  <si>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</si>
  <si>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</si>
  <si>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</si>
  <si>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</si>
  <si>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</si>
  <si>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</si>
  <si>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</si>
  <si>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</si>
  <si>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</si>
  <si>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</si>
  <si>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</si>
  <si>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</si>
  <si>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</si>
  <si>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</si>
  <si>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</si>
  <si>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</si>
  <si>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</si>
  <si>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</si>
  <si>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</si>
  <si>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</si>
  <si>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</si>
  <si>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</si>
  <si>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</si>
  <si>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</si>
  <si>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</si>
  <si>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</si>
  <si>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</si>
  <si>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</si>
  <si>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</si>
  <si>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</si>
  <si>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</si>
  <si>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</si>
  <si>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</si>
  <si>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</si>
  <si>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</si>
  <si>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</si>
  <si>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</si>
  <si>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</si>
  <si>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</si>
  <si>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</si>
  <si>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</si>
  <si>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</si>
  <si>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</si>
  <si>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</si>
  <si>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</si>
  <si>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</si>
  <si>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</si>
  <si>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</si>
  <si>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</si>
  <si>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</si>
  <si>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</si>
  <si>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</si>
  <si>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</si>
  <si>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</si>
  <si>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</si>
  <si>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</si>
  <si>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</si>
  <si>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</si>
  <si>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</si>
  <si>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</si>
  <si>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</si>
  <si>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</si>
  <si>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</si>
  <si>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</si>
  <si>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</si>
  <si>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</si>
  <si>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</si>
  <si>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</si>
  <si>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</si>
  <si>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</si>
  <si>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</si>
  <si>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</si>
  <si>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</si>
  <si>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</si>
  <si>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</si>
  <si>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</si>
  <si>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</si>
  <si>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</si>
  <si>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</si>
  <si>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</si>
  <si>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</si>
  <si>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</si>
  <si>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</si>
  <si>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</si>
  <si>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</si>
  <si>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</si>
  <si>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</si>
  <si>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</si>
  <si>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</si>
  <si>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</si>
  <si>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</si>
  <si>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</si>
  <si>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</si>
  <si>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</si>
  <si>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</si>
  <si>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</si>
  <si>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</si>
  <si>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</si>
  <si>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</si>
  <si>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</si>
  <si>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</si>
  <si>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</si>
  <si>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</si>
  <si>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</si>
  <si>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</si>
  <si>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</si>
  <si>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</si>
  <si>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</si>
  <si>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</si>
  <si>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</si>
  <si>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</si>
  <si>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</si>
  <si>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</si>
  <si>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</si>
  <si>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</si>
  <si>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</si>
  <si>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</si>
  <si>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</si>
  <si>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</si>
  <si>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</si>
  <si>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</si>
  <si>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</si>
  <si>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</si>
  <si>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</si>
  <si>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</si>
  <si>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</si>
  <si>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</si>
  <si>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</si>
  <si>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</si>
  <si>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</si>
  <si>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</si>
  <si>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</si>
  <si>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</si>
  <si>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</si>
  <si>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</si>
  <si>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</si>
  <si>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</si>
  <si>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</si>
  <si>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</si>
  <si>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</si>
  <si>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</si>
  <si>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</si>
  <si>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</si>
  <si>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</si>
  <si>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</si>
  <si>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</si>
  <si>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</si>
  <si>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</si>
  <si>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</si>
  <si>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</si>
  <si>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</si>
  <si>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</si>
  <si>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</si>
  <si>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</si>
  <si>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</si>
  <si>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</si>
  <si>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</si>
  <si>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</si>
  <si>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</si>
  <si>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</si>
  <si>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</si>
  <si>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</si>
  <si>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</si>
  <si>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</si>
  <si>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</si>
  <si>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</si>
  <si>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</si>
  <si>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</si>
  <si>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</si>
  <si>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</si>
  <si>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</si>
  <si>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</si>
  <si>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</si>
  <si>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</si>
  <si>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</si>
  <si>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</si>
  <si>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</si>
  <si>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</si>
  <si>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</si>
  <si>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</si>
  <si>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</si>
  <si>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</si>
  <si>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</si>
  <si>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</si>
  <si>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</si>
  <si>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</si>
  <si>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</si>
  <si>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</si>
  <si>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</si>
  <si>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</si>
  <si>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</si>
  <si>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</si>
  <si>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</si>
  <si>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</si>
  <si>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</si>
  <si>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</si>
  <si>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</si>
  <si>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</si>
  <si>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</si>
  <si>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</si>
  <si>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</si>
  <si>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</si>
  <si>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</si>
  <si>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</si>
  <si>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</si>
  <si>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</si>
  <si>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</si>
  <si>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</si>
  <si>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</si>
  <si>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</si>
  <si>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</si>
  <si>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</si>
  <si>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</si>
  <si>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</si>
  <si>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</si>
  <si>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</si>
  <si>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</si>
  <si>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</si>
  <si>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</si>
  <si>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</si>
  <si>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</si>
  <si>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</si>
  <si>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</si>
  <si>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</si>
  <si>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</si>
  <si>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</si>
  <si>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</si>
  <si>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</si>
  <si>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</si>
  <si>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</si>
  <si>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</si>
  <si>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</si>
  <si>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</si>
  <si>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</si>
  <si>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</si>
  <si>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</si>
  <si>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</si>
  <si>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</si>
  <si>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</si>
  <si>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</si>
  <si>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</si>
  <si>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</si>
  <si>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</si>
  <si>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</si>
  <si>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</si>
  <si>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</si>
  <si>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</si>
  <si>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</si>
  <si>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</si>
  <si>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</si>
  <si>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</si>
  <si>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</si>
  <si>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</si>
  <si>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</si>
  <si>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</si>
  <si>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</si>
  <si>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</si>
  <si>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</si>
  <si>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</si>
  <si>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</si>
  <si>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</si>
  <si>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</si>
  <si>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</si>
  <si>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</si>
  <si>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</si>
  <si>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</si>
  <si>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</si>
  <si>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</si>
  <si>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</si>
  <si>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</si>
  <si>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</si>
  <si>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</si>
  <si>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</si>
  <si>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</si>
  <si>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</si>
  <si>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</si>
  <si>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</si>
  <si>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</si>
  <si>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</si>
  <si>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</si>
  <si>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</si>
  <si>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</si>
  <si>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</si>
  <si>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</si>
  <si>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</si>
  <si>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</si>
  <si>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</si>
  <si>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</si>
  <si>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</si>
  <si>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</si>
  <si>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</si>
  <si>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</si>
  <si>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</si>
  <si>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</si>
  <si>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</si>
  <si>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</si>
  <si>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</si>
  <si>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</si>
  <si>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</si>
  <si>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</si>
  <si>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</si>
  <si>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</si>
  <si>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</si>
  <si>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</si>
  <si>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</si>
  <si>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</si>
  <si>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</si>
  <si>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</si>
  <si>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</si>
  <si>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</si>
  <si>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</si>
  <si>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</si>
  <si>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</si>
  <si>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</si>
  <si>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</si>
  <si>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</si>
  <si>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</si>
  <si>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</si>
  <si>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</si>
  <si>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</si>
  <si>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</si>
  <si>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</si>
  <si>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</si>
  <si>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</si>
  <si>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</si>
  <si>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</si>
  <si>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</si>
  <si>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</si>
  <si>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</si>
  <si>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</si>
  <si>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</si>
  <si>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</si>
  <si>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</si>
  <si>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</si>
  <si>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</si>
  <si>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</si>
  <si>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</si>
  <si>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</si>
  <si>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</si>
  <si>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</si>
  <si>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</si>
  <si>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</si>
  <si>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</si>
  <si>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</si>
  <si>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</si>
  <si>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</si>
  <si>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</si>
  <si>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</si>
  <si>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</si>
  <si>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</si>
  <si>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</si>
  <si>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</si>
  <si>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</si>
  <si>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</si>
  <si>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</si>
  <si>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</si>
  <si>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</si>
  <si>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</si>
  <si>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</si>
  <si>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</si>
  <si>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</si>
  <si>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</si>
  <si>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</si>
  <si>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</si>
  <si>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</si>
  <si>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</si>
  <si>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</si>
  <si>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</si>
  <si>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</si>
  <si>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</si>
  <si>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</si>
  <si>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</si>
  <si>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</si>
  <si>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</si>
  <si>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</si>
  <si>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</si>
  <si>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</si>
  <si>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</si>
  <si>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</si>
  <si>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</si>
  <si>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</si>
  <si>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</si>
  <si>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</si>
  <si>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</si>
  <si>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</si>
  <si>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</si>
  <si>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</si>
  <si>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</si>
  <si>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</si>
  <si>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</si>
  <si>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</si>
  <si>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</si>
  <si>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</si>
  <si>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</si>
  <si>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</si>
  <si>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</si>
  <si>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</si>
  <si>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</si>
  <si>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</si>
  <si>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</si>
  <si>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</si>
  <si>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</si>
  <si>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</si>
  <si>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</si>
  <si>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</si>
  <si>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</si>
  <si>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</si>
  <si>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</si>
  <si>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</si>
  <si>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</si>
  <si>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</si>
  <si>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</si>
  <si>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</si>
  <si>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</si>
  <si>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</si>
  <si>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</si>
  <si>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</si>
  <si>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</si>
  <si>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</si>
  <si>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</si>
  <si>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</si>
  <si>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</si>
  <si>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</si>
  <si>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</si>
  <si>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</si>
  <si>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</si>
  <si>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</si>
  <si>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</si>
  <si>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</si>
  <si>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</si>
  <si>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</si>
  <si>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</si>
  <si>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</si>
  <si>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</si>
  <si>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</si>
  <si>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</si>
  <si>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</si>
  <si>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</si>
  <si>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</si>
  <si>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</si>
  <si>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</si>
  <si>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</si>
  <si>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</si>
  <si>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</si>
  <si>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</si>
  <si>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</si>
  <si>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</si>
  <si>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</si>
  <si>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</si>
  <si>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</si>
  <si>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</si>
  <si>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</si>
  <si>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</si>
  <si>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</si>
  <si>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</si>
  <si>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</si>
  <si>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</si>
  <si>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</si>
  <si>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</si>
  <si>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</si>
  <si>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</si>
  <si>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</si>
  <si>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</si>
  <si>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</si>
  <si>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</si>
  <si>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</si>
  <si>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</si>
  <si>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</si>
  <si>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</si>
  <si>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</si>
  <si>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</si>
  <si>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</si>
  <si>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</si>
  <si>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</si>
  <si>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</si>
  <si>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</si>
  <si>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</si>
  <si>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</si>
  <si>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</si>
  <si>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</si>
  <si>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</si>
  <si>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</si>
  <si>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</si>
  <si>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</si>
  <si>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</si>
  <si>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</si>
  <si>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</si>
  <si>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</si>
  <si>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</si>
  <si>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</si>
  <si>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</si>
  <si>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</si>
  <si>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</si>
  <si>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</si>
  <si>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</si>
  <si>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</si>
  <si>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</si>
  <si>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</si>
  <si>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</si>
  <si>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</si>
  <si>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</si>
  <si>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</si>
  <si>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</si>
  <si>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</si>
  <si>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</si>
  <si>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</si>
  <si>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</si>
  <si>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</si>
  <si>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</si>
  <si>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</si>
  <si>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</si>
  <si>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</si>
  <si>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</si>
  <si>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</si>
  <si>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</si>
  <si>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</si>
  <si>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</si>
  <si>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</si>
  <si>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</si>
  <si>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</si>
  <si>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</si>
  <si>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</si>
  <si>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</si>
  <si>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</si>
  <si>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</si>
  <si>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</si>
  <si>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</si>
  <si>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</si>
  <si>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</si>
  <si>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</si>
  <si>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</si>
  <si>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</si>
  <si>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</si>
  <si>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</si>
  <si>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</si>
  <si>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</si>
  <si>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</si>
  <si>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</si>
  <si>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</si>
  <si>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</si>
  <si>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</si>
  <si>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</si>
  <si>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</si>
  <si>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</si>
  <si>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</si>
  <si>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</si>
  <si>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</si>
  <si>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</si>
  <si>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</si>
  <si>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</si>
  <si>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</si>
  <si>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</si>
  <si>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</si>
  <si>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</si>
  <si>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</si>
  <si>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</si>
  <si>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</si>
  <si>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</si>
  <si>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</si>
  <si>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</si>
  <si>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</si>
  <si>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</si>
  <si>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</si>
  <si>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</si>
  <si>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</si>
  <si>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</si>
  <si>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</si>
  <si>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</si>
  <si>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</si>
  <si>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</si>
  <si>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</si>
  <si>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</si>
  <si>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</si>
  <si>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</si>
  <si>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</si>
  <si>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</si>
  <si>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</si>
  <si>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</si>
  <si>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</si>
  <si>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</si>
  <si>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</si>
  <si>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</si>
  <si>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</si>
  <si>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</si>
  <si>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</si>
  <si>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</si>
  <si>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</si>
  <si>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</si>
  <si>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</si>
  <si>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</si>
  <si>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</si>
  <si>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</si>
  <si>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</si>
  <si>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</si>
  <si>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</si>
  <si>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</si>
  <si>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</si>
  <si>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</si>
  <si>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</si>
  <si>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</si>
  <si>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</si>
  <si>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</si>
  <si>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</si>
  <si>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</si>
  <si>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</si>
  <si>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</si>
  <si>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</si>
  <si>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</si>
  <si>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</si>
  <si>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</si>
  <si>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</si>
  <si>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</si>
  <si>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</si>
  <si>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</si>
  <si>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</si>
  <si>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</si>
  <si>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</si>
  <si>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</si>
  <si>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</si>
  <si>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</si>
  <si>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</si>
  <si>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</si>
  <si>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</si>
  <si>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</si>
  <si>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</si>
  <si>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</si>
  <si>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</si>
  <si>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</si>
  <si>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</si>
  <si>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</si>
  <si>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</si>
  <si>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</si>
  <si>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</si>
  <si>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</si>
  <si>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</si>
  <si>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</si>
  <si>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</si>
  <si>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</si>
  <si>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</si>
  <si>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</si>
  <si>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</si>
  <si>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</si>
  <si>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</si>
  <si>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</si>
  <si>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</si>
  <si>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</si>
  <si>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</si>
  <si>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</si>
  <si>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</si>
  <si>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</si>
  <si>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</si>
  <si>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</si>
  <si>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</si>
  <si>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</si>
  <si>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</si>
  <si>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</si>
  <si>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</si>
  <si>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</si>
  <si>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</si>
  <si>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</si>
  <si>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</si>
  <si>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</si>
  <si>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</si>
  <si>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</si>
  <si>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</si>
  <si>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</si>
  <si>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</si>
  <si>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</si>
  <si>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</si>
  <si>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</si>
  <si>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</si>
  <si>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</si>
  <si>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</si>
  <si>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</si>
  <si>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</si>
  <si>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</si>
  <si>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</si>
  <si>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</si>
  <si>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</si>
  <si>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</si>
  <si>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</si>
  <si>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</si>
  <si>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</si>
  <si>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</si>
  <si>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</si>
  <si>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</si>
  <si>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</si>
  <si>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</si>
  <si>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</si>
  <si>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</si>
  <si>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</si>
  <si>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</si>
  <si>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</si>
  <si>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</si>
  <si>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</si>
  <si>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</si>
  <si>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</si>
  <si>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</si>
  <si>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</si>
  <si>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</si>
  <si>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</si>
  <si>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</si>
  <si>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</si>
  <si>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</si>
  <si>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</si>
  <si>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</si>
  <si>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</si>
  <si>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</si>
  <si>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</si>
  <si>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</si>
  <si>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</si>
  <si>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</si>
  <si>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</si>
  <si>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</si>
  <si>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</si>
  <si>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</si>
  <si>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</si>
  <si>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</si>
  <si>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</si>
  <si>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</si>
  <si>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</si>
  <si>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</si>
  <si>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</si>
  <si>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</si>
  <si>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</si>
  <si>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</si>
  <si>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</si>
  <si>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</si>
  <si>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</si>
  <si>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</si>
  <si>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</si>
  <si>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</si>
  <si>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</si>
  <si>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</si>
  <si>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</si>
  <si>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</si>
  <si>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</si>
  <si>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</si>
  <si>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</si>
  <si>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</si>
  <si>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</si>
  <si>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</si>
  <si>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</si>
  <si>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</si>
  <si>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</si>
  <si>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</si>
  <si>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</si>
  <si>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</si>
  <si>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</si>
  <si>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</si>
  <si>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</si>
  <si>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</si>
  <si>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</si>
  <si>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</si>
  <si>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</si>
  <si>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</si>
  <si>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</si>
  <si>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</si>
  <si>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</si>
  <si>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</si>
  <si>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</si>
  <si>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</si>
  <si>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</si>
  <si>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</si>
  <si>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</si>
  <si>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</si>
  <si>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</si>
  <si>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</si>
  <si>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</si>
  <si>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</si>
  <si>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</si>
  <si>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</si>
  <si>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</si>
  <si>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</si>
  <si>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</si>
  <si>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</si>
  <si>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</si>
  <si>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</si>
  <si>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</si>
  <si>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</si>
  <si>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</si>
  <si>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</si>
  <si>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</si>
  <si>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</si>
  <si>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</si>
  <si>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</si>
  <si>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</si>
  <si>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</si>
  <si>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</si>
  <si>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</si>
  <si>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</si>
  <si>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</si>
  <si>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</si>
  <si>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</si>
  <si>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</si>
  <si>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</si>
  <si>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</si>
  <si>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</si>
  <si>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</si>
  <si>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</si>
  <si>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</si>
  <si>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</si>
  <si>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</si>
  <si>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</si>
  <si>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</si>
  <si>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</si>
  <si>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</si>
  <si>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</si>
  <si>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</si>
  <si>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</si>
  <si>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</si>
  <si>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</si>
  <si>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</si>
  <si>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</si>
  <si>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</si>
  <si>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</si>
  <si>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</si>
  <si>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</si>
  <si>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</si>
  <si>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</si>
  <si>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</si>
  <si>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</si>
  <si>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</si>
  <si>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</si>
  <si>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</si>
  <si>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</si>
  <si>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</si>
  <si>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</si>
  <si>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</si>
  <si>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</si>
  <si>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</si>
  <si>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</si>
  <si>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</si>
  <si>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</si>
  <si>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</si>
  <si>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</si>
  <si>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</si>
  <si>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</si>
  <si>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</si>
  <si>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</si>
  <si>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</si>
  <si>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</si>
  <si>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</si>
  <si>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</si>
  <si>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</si>
  <si>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</si>
  <si>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</si>
  <si>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</si>
  <si>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</si>
  <si>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</si>
  <si>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</si>
  <si>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</si>
  <si>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</si>
  <si>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</si>
  <si>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</si>
  <si>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</si>
  <si>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</si>
  <si>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</si>
  <si>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</si>
  <si>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</si>
  <si>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</si>
  <si>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</si>
  <si>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</si>
  <si>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</si>
  <si>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</si>
  <si>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</si>
  <si>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</si>
  <si>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</si>
  <si>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</si>
  <si>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</si>
  <si>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</si>
  <si>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</si>
  <si>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</si>
  <si>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</si>
  <si>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</si>
  <si>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</si>
  <si>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</si>
  <si>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</si>
  <si>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</si>
  <si>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</si>
  <si>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</si>
  <si>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</si>
  <si>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</si>
  <si>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</si>
  <si>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</si>
  <si>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</si>
  <si>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</si>
  <si>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</si>
  <si>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</si>
  <si>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</si>
  <si>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</si>
  <si>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</si>
  <si>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</si>
  <si>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</si>
  <si>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</si>
  <si>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</si>
  <si>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</si>
  <si>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</si>
  <si>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</si>
  <si>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</si>
  <si>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</si>
  <si>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</si>
  <si>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</si>
  <si>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</si>
  <si>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</si>
  <si>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</si>
  <si>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</si>
  <si>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</si>
  <si>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</si>
  <si>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</si>
  <si>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</si>
  <si>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</si>
  <si>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</si>
  <si>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</si>
  <si>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</si>
  <si>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</si>
  <si>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</si>
  <si>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</si>
  <si>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</si>
  <si>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</si>
  <si>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</si>
  <si>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</si>
  <si>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</si>
  <si>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</si>
  <si>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</si>
  <si>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</si>
  <si>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</si>
  <si>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</si>
  <si>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</si>
  <si>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</si>
  <si>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</si>
  <si>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</si>
  <si>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</si>
  <si>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</si>
  <si>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</si>
  <si>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</si>
  <si>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</si>
  <si>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</si>
  <si>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</si>
  <si>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</si>
  <si>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</si>
  <si>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</si>
  <si>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</si>
  <si>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</si>
  <si>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</si>
  <si>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</si>
  <si>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</si>
  <si>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</si>
  <si>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</si>
  <si>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</si>
  <si>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</si>
  <si>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</si>
  <si>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</si>
  <si>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</si>
  <si>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</si>
  <si>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</si>
  <si>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</si>
  <si>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</si>
  <si>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</si>
  <si>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</si>
  <si>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</si>
  <si>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</si>
  <si>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</si>
  <si>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</si>
  <si>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</si>
  <si>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</si>
  <si>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</si>
  <si>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</si>
  <si>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</si>
  <si>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</si>
  <si>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</si>
  <si>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</si>
  <si>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</si>
  <si>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</si>
  <si>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</si>
  <si>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</si>
  <si>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</si>
  <si>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</si>
  <si>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</si>
  <si>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</si>
  <si>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</si>
  <si>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</si>
  <si>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</si>
  <si>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</si>
  <si>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</si>
  <si>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</si>
  <si>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</si>
  <si>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</si>
  <si>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</si>
  <si>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</si>
  <si>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</si>
  <si>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</si>
  <si>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</si>
  <si>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</si>
  <si>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</si>
  <si>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</si>
  <si>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</si>
  <si>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</si>
  <si>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</si>
  <si>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</si>
  <si>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</si>
  <si>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</si>
  <si>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</si>
  <si>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</si>
  <si>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</si>
  <si>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</si>
  <si>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</si>
  <si>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</si>
  <si>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</si>
  <si>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</si>
  <si>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</si>
  <si>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</si>
  <si>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</si>
  <si>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</si>
  <si>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</si>
  <si>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</si>
  <si>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</si>
  <si>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</si>
  <si>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</si>
  <si>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</si>
  <si>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</si>
  <si>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</si>
  <si>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</si>
  <si>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</si>
  <si>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</si>
  <si>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</si>
  <si>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</si>
  <si>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</si>
  <si>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</si>
  <si>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</si>
  <si>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</si>
  <si>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</si>
  <si>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</si>
  <si>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</si>
  <si>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</si>
  <si>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</si>
  <si>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</si>
  <si>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</si>
  <si>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</si>
  <si>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</si>
  <si>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</si>
  <si>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</si>
  <si>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</si>
  <si>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</si>
  <si>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</si>
  <si>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</si>
  <si>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</si>
  <si>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</si>
  <si>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</si>
  <si>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</si>
  <si>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</si>
  <si>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</si>
  <si>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</si>
  <si>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</si>
  <si>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</si>
  <si>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</si>
  <si>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</si>
  <si>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</si>
  <si>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</si>
  <si>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</si>
  <si>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</si>
  <si>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</si>
  <si>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</si>
  <si>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</si>
  <si>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</si>
  <si>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</si>
  <si>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</si>
  <si>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</si>
  <si>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</si>
  <si>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</si>
  <si>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</si>
  <si>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</si>
  <si>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</si>
  <si>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</si>
  <si>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</si>
  <si>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</si>
  <si>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</si>
  <si>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</si>
  <si>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</si>
  <si>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</si>
  <si>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</si>
  <si>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</si>
  <si>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</si>
  <si>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</si>
  <si>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</si>
  <si>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</si>
  <si>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</si>
  <si>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</si>
  <si>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</si>
  <si>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</si>
  <si>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</si>
  <si>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</si>
  <si>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</si>
  <si>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</si>
  <si>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</si>
  <si>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</si>
  <si>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</si>
  <si>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</si>
  <si>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</si>
  <si>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</si>
  <si>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</si>
  <si>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</si>
  <si>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</si>
  <si>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</si>
  <si>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</si>
  <si>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</si>
  <si>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</si>
  <si>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</si>
  <si>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</si>
  <si>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</si>
  <si>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</si>
  <si>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</si>
  <si>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</si>
  <si>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</si>
  <si>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</si>
  <si>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</si>
  <si>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</si>
  <si>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</si>
  <si>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</si>
  <si>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</si>
  <si>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</si>
  <si>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</si>
  <si>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</si>
  <si>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</si>
  <si>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</si>
  <si>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</si>
  <si>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</si>
  <si>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</si>
  <si>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</si>
  <si>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</si>
  <si>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</si>
  <si>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</si>
  <si>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</si>
  <si>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</si>
  <si>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</si>
  <si>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</si>
  <si>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</si>
  <si>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</si>
  <si>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</si>
  <si>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</si>
  <si>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</si>
  <si>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</si>
  <si>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</si>
  <si>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</si>
  <si>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</si>
  <si>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</si>
  <si>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</si>
  <si>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</si>
  <si>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</si>
  <si>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</si>
  <si>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</si>
  <si>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</si>
  <si>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</si>
  <si>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</si>
  <si>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</si>
  <si>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</si>
  <si>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</si>
  <si>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</si>
  <si>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</si>
  <si>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</si>
  <si>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</si>
  <si>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</si>
  <si>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</si>
  <si>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</si>
  <si>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</si>
  <si>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</si>
  <si>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</si>
  <si>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</si>
  <si>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</si>
  <si>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</si>
  <si>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</si>
  <si>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</si>
  <si>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</si>
  <si>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</si>
  <si>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</si>
  <si>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</si>
  <si>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</si>
  <si>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</si>
  <si>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</si>
  <si>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</si>
  <si>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</si>
  <si>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</si>
  <si>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</si>
  <si>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</si>
  <si>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</si>
  <si>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</si>
  <si>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</si>
  <si>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</si>
  <si>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</si>
  <si>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</si>
  <si>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</si>
  <si>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</si>
  <si>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</si>
  <si>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</si>
  <si>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</si>
  <si>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</si>
  <si>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</si>
  <si>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</si>
  <si>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</si>
  <si>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</si>
  <si>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</si>
  <si>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</si>
  <si>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</si>
  <si>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</si>
  <si>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</si>
  <si>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</si>
  <si>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</si>
  <si>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</si>
  <si>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</si>
  <si>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</si>
  <si>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</si>
  <si>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</si>
  <si>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</si>
  <si>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</si>
  <si>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</si>
  <si>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</si>
  <si>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</si>
  <si>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</si>
  <si>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</si>
  <si>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</si>
  <si>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</si>
  <si>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</si>
  <si>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</si>
  <si>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</si>
  <si>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</si>
  <si>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</si>
  <si>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</si>
  <si>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</si>
  <si>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</si>
  <si>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</si>
  <si>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</si>
  <si>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</si>
  <si>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</si>
  <si>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</si>
  <si>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</si>
  <si>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</si>
  <si>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</si>
  <si>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</si>
  <si>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</si>
  <si>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</si>
  <si>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</si>
  <si>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</si>
  <si>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</si>
  <si>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</si>
  <si>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</si>
  <si>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</si>
  <si>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</si>
  <si>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</si>
  <si>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</si>
  <si>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</si>
  <si>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</si>
  <si>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</si>
  <si>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</si>
  <si>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</si>
  <si>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</si>
  <si>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</si>
  <si>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</si>
  <si>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</si>
  <si>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</si>
  <si>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</si>
  <si>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</si>
  <si>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</si>
  <si>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</si>
  <si>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</si>
  <si>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</si>
  <si>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</si>
  <si>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</si>
  <si>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</si>
  <si>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</si>
  <si>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</si>
  <si>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</si>
  <si>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</si>
  <si>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</si>
  <si>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</si>
  <si>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</si>
  <si>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</si>
  <si>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</si>
  <si>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</si>
  <si>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</si>
  <si>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</si>
  <si>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</si>
  <si>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</si>
  <si>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</si>
  <si>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</si>
  <si>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</si>
  <si>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</si>
  <si>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</si>
  <si>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</si>
  <si>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</si>
  <si>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</si>
  <si>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</si>
  <si>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</si>
  <si>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</si>
  <si>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</si>
  <si>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</si>
  <si>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</si>
  <si>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</si>
  <si>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</si>
  <si>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</si>
  <si>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</si>
  <si>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</si>
  <si>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</si>
  <si>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</si>
  <si>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</si>
  <si>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</si>
  <si>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</si>
  <si>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</si>
  <si>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</si>
  <si>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</si>
  <si>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</si>
  <si>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</si>
  <si>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</si>
  <si>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</si>
  <si>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</si>
  <si>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</si>
  <si>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</si>
  <si>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</si>
  <si>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</si>
  <si>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</si>
  <si>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</si>
  <si>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</si>
  <si>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</si>
  <si>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</si>
  <si>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</si>
  <si>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</si>
  <si>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</si>
  <si>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</si>
  <si>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</si>
  <si>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</si>
  <si>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</si>
  <si>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</si>
  <si>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</si>
  <si>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</si>
  <si>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</si>
  <si>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</si>
  <si>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</si>
  <si>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</si>
  <si>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</si>
  <si>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</si>
  <si>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</si>
  <si>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</si>
  <si>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</si>
  <si>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</si>
  <si>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</si>
  <si>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</si>
  <si>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</si>
  <si>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</si>
  <si>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</si>
  <si>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</si>
  <si>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</si>
  <si>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</si>
  <si>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</si>
  <si>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</si>
  <si>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</si>
  <si>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</si>
  <si>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</si>
  <si>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</si>
  <si>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</si>
  <si>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</si>
  <si>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</si>
  <si>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</si>
  <si>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</si>
  <si>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</si>
  <si>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</si>
  <si>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</si>
  <si>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</si>
  <si>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</si>
  <si>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</si>
  <si>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</si>
  <si>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</si>
  <si>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</si>
  <si>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</si>
  <si>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</si>
  <si>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</si>
  <si>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</si>
  <si>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</si>
  <si>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</si>
  <si>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</si>
  <si>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</si>
  <si>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</si>
  <si>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</si>
  <si>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</si>
  <si>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</si>
  <si>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</si>
  <si>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</si>
  <si>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</si>
  <si>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</si>
  <si>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</si>
  <si>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</si>
  <si>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</si>
  <si>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</si>
  <si>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</si>
  <si>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</si>
  <si>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</si>
  <si>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</si>
  <si>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</si>
  <si>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</si>
  <si>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</si>
  <si>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</si>
  <si>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</si>
  <si>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</si>
  <si>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</si>
  <si>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</si>
  <si>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</si>
  <si>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</si>
  <si>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</si>
  <si>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</si>
  <si>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</si>
  <si>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</si>
  <si>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</si>
  <si>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</si>
  <si>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</si>
  <si>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</si>
  <si>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</si>
  <si>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</si>
  <si>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</si>
  <si>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</si>
  <si>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</si>
  <si>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</si>
  <si>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</si>
  <si>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</si>
  <si>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</si>
  <si>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</si>
  <si>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</si>
  <si>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</si>
  <si>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</si>
  <si>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</si>
  <si>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</si>
  <si>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</si>
  <si>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</si>
  <si>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</si>
  <si>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</si>
  <si>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</si>
  <si>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</si>
  <si>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</si>
  <si>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</si>
  <si>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</si>
  <si>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</si>
  <si>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</si>
  <si>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</si>
  <si>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</si>
  <si>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</si>
  <si>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</si>
  <si>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</si>
  <si>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</si>
  <si>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</si>
  <si>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</si>
  <si>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</si>
  <si>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</si>
  <si>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</si>
  <si>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</si>
  <si>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</si>
  <si>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</si>
  <si>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</si>
  <si>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</si>
  <si>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</si>
  <si>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</si>
  <si>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</si>
  <si>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</si>
  <si>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</si>
  <si>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</si>
  <si>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</si>
  <si>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</si>
  <si>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</si>
  <si>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</si>
  <si>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</si>
  <si>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</si>
  <si>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</si>
  <si>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</si>
  <si>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</si>
  <si>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</si>
  <si>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</si>
  <si>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</si>
  <si>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</si>
  <si>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</si>
  <si>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</si>
  <si>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</si>
  <si>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</si>
  <si>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</si>
  <si>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</si>
  <si>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</si>
  <si>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</si>
  <si>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</si>
  <si>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</si>
  <si>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</si>
  <si>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</si>
  <si>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</si>
  <si>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</si>
  <si>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</si>
  <si>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</si>
  <si>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</si>
  <si>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</si>
  <si>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</si>
  <si>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</si>
  <si>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</si>
  <si>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</si>
  <si>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</si>
  <si>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</si>
  <si>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</si>
  <si>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</si>
  <si>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</si>
  <si>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</si>
  <si>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</si>
  <si>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</si>
  <si>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</si>
  <si>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</si>
  <si>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</si>
  <si>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</si>
  <si>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</si>
  <si>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</si>
  <si>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</si>
  <si>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</si>
  <si>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</si>
  <si>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</si>
  <si>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</si>
  <si>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</si>
  <si>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</si>
  <si>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</si>
  <si>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</si>
  <si>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</si>
  <si>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</si>
  <si>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</si>
  <si>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</si>
  <si>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</si>
  <si>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</si>
  <si>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</si>
  <si>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</si>
  <si>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</si>
  <si>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</si>
  <si>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</si>
  <si>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</si>
  <si>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</si>
  <si>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</si>
  <si>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</si>
  <si>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</si>
  <si>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</si>
  <si>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</si>
  <si>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</si>
  <si>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</si>
  <si>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</si>
  <si>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</si>
  <si>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</si>
  <si>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</si>
  <si>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</si>
  <si>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</si>
  <si>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</si>
  <si>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</si>
  <si>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</si>
  <si>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</si>
  <si>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</si>
  <si>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</si>
  <si>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</si>
  <si>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</si>
  <si>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</si>
  <si>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</si>
  <si>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</si>
  <si>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</si>
  <si>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</si>
  <si>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</si>
  <si>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</si>
  <si>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</si>
  <si>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</si>
  <si>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</si>
  <si>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</si>
  <si>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</si>
  <si>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</si>
  <si>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</si>
  <si>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</si>
  <si>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</si>
  <si>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</si>
  <si>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</si>
  <si>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</si>
  <si>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</si>
  <si>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</si>
  <si>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</si>
  <si>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</si>
  <si>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</si>
  <si>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</si>
  <si>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</si>
  <si>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</si>
  <si>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</si>
  <si>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</si>
  <si>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</si>
  <si>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</si>
  <si>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</si>
  <si>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</si>
  <si>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</si>
  <si>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</si>
  <si>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</si>
  <si>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</si>
  <si>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</si>
  <si>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</si>
  <si>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</si>
  <si>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</si>
  <si>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</si>
  <si>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</si>
  <si>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</si>
  <si>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</si>
  <si>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</si>
  <si>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</si>
  <si>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</si>
  <si>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</si>
  <si>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</si>
  <si>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</si>
  <si>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</si>
  <si>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</si>
  <si>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</si>
  <si>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</si>
  <si>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</si>
  <si>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</si>
  <si>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</si>
  <si>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</si>
  <si>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</si>
  <si>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</si>
  <si>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</si>
  <si>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</si>
  <si>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</si>
  <si>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</si>
  <si>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</si>
  <si>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</si>
  <si>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</si>
  <si>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</si>
  <si>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</si>
  <si>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</si>
  <si>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</si>
  <si>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</si>
  <si>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</si>
  <si>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</si>
  <si>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</si>
  <si>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</si>
  <si>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</si>
  <si>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</si>
  <si>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</si>
  <si>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</si>
  <si>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</si>
  <si>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</si>
  <si>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</si>
  <si>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</si>
  <si>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</si>
  <si>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</si>
  <si>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</si>
  <si>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</si>
  <si>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</si>
  <si>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</si>
  <si>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</si>
  <si>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</si>
  <si>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</si>
  <si>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</si>
  <si>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</si>
  <si>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</si>
  <si>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</si>
  <si>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</si>
  <si>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</si>
  <si>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</si>
  <si>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</si>
  <si>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</si>
  <si>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</si>
  <si>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</si>
  <si>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</si>
  <si>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</si>
  <si>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</si>
  <si>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</si>
  <si>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</si>
  <si>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</si>
  <si>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</si>
  <si>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</si>
  <si>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</si>
  <si>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</si>
  <si>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</si>
  <si>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</si>
  <si>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</si>
  <si>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</si>
  <si>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</si>
  <si>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</si>
  <si>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</si>
  <si>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</si>
  <si>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</si>
  <si>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</si>
  <si>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</si>
  <si>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</si>
  <si>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</si>
  <si>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</si>
  <si>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</si>
  <si>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</si>
  <si>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</si>
  <si>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</si>
  <si>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</si>
  <si>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</si>
  <si>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</si>
  <si>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</si>
  <si>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</si>
  <si>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</si>
  <si>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</si>
  <si>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</si>
  <si>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</si>
  <si>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</si>
  <si>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</si>
  <si>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</si>
  <si>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</si>
  <si>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</si>
  <si>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</si>
  <si>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</si>
  <si>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</si>
  <si>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</si>
  <si>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</si>
  <si>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</si>
  <si>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</si>
  <si>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</si>
  <si>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</si>
  <si>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</si>
  <si>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</si>
  <si>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</si>
  <si>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</si>
  <si>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</si>
  <si>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</si>
  <si>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</si>
  <si>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</si>
  <si>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</si>
  <si>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</si>
  <si>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</si>
  <si>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</si>
  <si>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</si>
  <si>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</si>
  <si>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</si>
  <si>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</si>
  <si>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</si>
  <si>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</si>
  <si>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</si>
  <si>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</si>
  <si>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</si>
  <si>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</si>
  <si>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</si>
  <si>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</si>
  <si>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</si>
  <si>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</si>
  <si>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</si>
  <si>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</si>
  <si>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</si>
  <si>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</si>
  <si>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</si>
  <si>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</si>
  <si>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</si>
  <si>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</si>
  <si>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</si>
  <si>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</si>
  <si>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</si>
  <si>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</si>
  <si>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</si>
  <si>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</si>
  <si>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</si>
  <si>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</si>
  <si>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</si>
  <si>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</si>
  <si>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</si>
  <si>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</si>
  <si>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</si>
  <si>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</si>
  <si>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</si>
  <si>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</si>
  <si>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</si>
  <si>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</si>
  <si>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</si>
  <si>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</si>
  <si>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</si>
  <si>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</si>
  <si>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</si>
  <si>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</si>
  <si>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</si>
  <si>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</si>
  <si>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</si>
  <si>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</si>
  <si>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</si>
  <si>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</si>
  <si>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</si>
  <si>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</si>
  <si>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</si>
  <si>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</si>
  <si>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</si>
  <si>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</si>
  <si>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</si>
  <si>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</si>
  <si>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</si>
  <si>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</si>
  <si>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</si>
  <si>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</si>
  <si>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</si>
  <si>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</si>
  <si>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</si>
  <si>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</si>
  <si>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</si>
  <si>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</si>
  <si>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</si>
  <si>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</si>
  <si>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</si>
  <si>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</si>
  <si>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</si>
  <si>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</si>
  <si>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</si>
  <si>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</si>
  <si>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</si>
  <si>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</si>
  <si>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</si>
  <si>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</si>
  <si>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</si>
  <si>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</si>
  <si>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</si>
  <si>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</si>
  <si>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</si>
  <si>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</si>
  <si>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</si>
  <si>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</si>
  <si>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</si>
  <si>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</si>
  <si>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</si>
  <si>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</si>
  <si>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</si>
  <si>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</si>
  <si>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</si>
  <si>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</si>
  <si>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</si>
  <si>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</si>
  <si>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</si>
  <si>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</si>
  <si>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</si>
  <si>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</si>
  <si>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</si>
  <si>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</si>
  <si>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</si>
  <si>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</si>
  <si>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</si>
  <si>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</si>
  <si>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</si>
  <si>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</si>
  <si>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</si>
  <si>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</si>
  <si>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</si>
  <si>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</si>
  <si>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</si>
  <si>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</si>
  <si>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</si>
  <si>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</si>
  <si>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</si>
  <si>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</si>
  <si>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</si>
  <si>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</si>
  <si>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</si>
  <si>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</si>
  <si>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</si>
  <si>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</si>
  <si>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</si>
  <si>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</si>
  <si>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</si>
  <si>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</si>
  <si>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</si>
  <si>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</si>
  <si>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</si>
  <si>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</si>
  <si>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</si>
  <si>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</si>
  <si>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</si>
  <si>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</si>
  <si>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</si>
  <si>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</si>
  <si>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</si>
  <si>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</si>
  <si>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</si>
  <si>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</si>
  <si>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</si>
  <si>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</si>
  <si>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</si>
  <si>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</si>
  <si>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</si>
  <si>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</si>
  <si>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</si>
  <si>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</si>
  <si>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</si>
  <si>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</si>
  <si>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</si>
  <si>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</si>
  <si>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</si>
  <si>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</si>
  <si>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</si>
  <si>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</si>
  <si>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</si>
  <si>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</si>
  <si>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</si>
  <si>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</si>
  <si>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</si>
  <si>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</si>
  <si>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</si>
  <si>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</si>
  <si>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</si>
  <si>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</si>
  <si>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</si>
  <si>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</si>
  <si>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</si>
  <si>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</si>
  <si>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</si>
  <si>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</si>
  <si>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</si>
  <si>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</si>
  <si>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</si>
  <si>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</si>
  <si>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</si>
  <si>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</si>
  <si>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</si>
  <si>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</si>
  <si>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</si>
  <si>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</si>
  <si>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</si>
  <si>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</si>
  <si>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</si>
  <si>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</si>
  <si>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</si>
  <si>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</si>
  <si>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</si>
  <si>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</si>
  <si>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</si>
  <si>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</si>
  <si>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</si>
  <si>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</si>
  <si>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</si>
  <si>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</si>
  <si>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</si>
  <si>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</si>
  <si>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</si>
  <si>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</si>
  <si>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</si>
  <si>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</si>
  <si>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</si>
  <si>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</si>
  <si>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</si>
  <si>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</si>
  <si>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</si>
  <si>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</si>
  <si>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</si>
  <si>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</si>
  <si>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</si>
  <si>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</si>
  <si>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</si>
  <si>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</si>
  <si>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</si>
  <si>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</si>
  <si>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</si>
  <si>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</si>
  <si>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</si>
  <si>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</si>
  <si>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</si>
  <si>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</si>
  <si>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</si>
  <si>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</si>
  <si>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</si>
  <si>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</si>
  <si>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</si>
  <si>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</si>
  <si>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</si>
  <si>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</si>
  <si>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</si>
  <si>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</si>
  <si>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</si>
  <si>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</si>
  <si>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</si>
  <si>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</si>
  <si>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</si>
  <si>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</si>
  <si>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</si>
  <si>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</si>
  <si>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</si>
  <si>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</si>
  <si>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</si>
  <si>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</si>
  <si>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</si>
  <si>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</si>
  <si>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</si>
  <si>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</si>
  <si>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</si>
  <si>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</si>
  <si>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</si>
  <si>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</si>
  <si>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</si>
  <si>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</si>
  <si>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</si>
  <si>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</si>
  <si>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</si>
  <si>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</si>
  <si>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</si>
  <si>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</si>
  <si>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</si>
  <si>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</si>
  <si>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</si>
  <si>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</si>
  <si>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</si>
  <si>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</si>
  <si>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</si>
  <si>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</si>
  <si>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</si>
  <si>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</si>
  <si>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</si>
  <si>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</si>
  <si>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</si>
  <si>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</si>
  <si>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</si>
  <si>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</si>
  <si>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</si>
  <si>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</si>
  <si>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</si>
  <si>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</si>
  <si>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</si>
  <si>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</si>
  <si>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</si>
  <si>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</si>
  <si>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</si>
  <si>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</si>
  <si>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</si>
  <si>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</si>
  <si>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</si>
  <si>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</si>
  <si>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</si>
  <si>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</si>
  <si>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</si>
  <si>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</si>
  <si>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</si>
  <si>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</si>
  <si>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</si>
  <si>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</si>
  <si>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</si>
  <si>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</si>
  <si>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</si>
  <si>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</si>
  <si>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</si>
  <si>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</si>
  <si>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</si>
  <si>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</si>
  <si>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</si>
  <si>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</si>
  <si>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</si>
  <si>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</si>
  <si>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</si>
  <si>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</si>
  <si>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</si>
  <si>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</si>
  <si>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</si>
  <si>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</si>
  <si>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</si>
  <si>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</si>
  <si>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</si>
  <si>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</si>
  <si>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</si>
  <si>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</si>
  <si>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</si>
  <si>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</si>
  <si>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</si>
  <si>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</si>
  <si>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</si>
  <si>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</si>
  <si>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</si>
  <si>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</si>
  <si>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</si>
  <si>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</si>
  <si>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</si>
  <si>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</si>
  <si>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</si>
  <si>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</si>
  <si>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</si>
  <si>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</si>
  <si>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</si>
  <si>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</si>
  <si>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</si>
  <si>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</si>
  <si>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</si>
  <si>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</si>
  <si>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</si>
  <si>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</si>
  <si>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</si>
  <si>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</si>
  <si>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</si>
  <si>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</si>
  <si>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</si>
  <si>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</si>
  <si>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</si>
  <si>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</si>
  <si>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</si>
  <si>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</si>
  <si>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</si>
  <si>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</si>
  <si>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</si>
  <si>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</si>
  <si>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</si>
  <si>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</si>
  <si>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</si>
  <si>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</si>
  <si>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</si>
  <si>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</si>
  <si>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</si>
  <si>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</si>
  <si>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</si>
  <si>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</si>
  <si>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</si>
  <si>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</si>
  <si>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</si>
  <si>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</si>
  <si>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</si>
  <si>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</si>
  <si>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</si>
  <si>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</si>
  <si>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</si>
  <si>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</si>
  <si>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</si>
  <si>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</si>
  <si>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</si>
  <si>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</si>
  <si>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</si>
  <si>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</si>
  <si>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</si>
  <si>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</si>
  <si>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</si>
  <si>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</si>
  <si>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</si>
  <si>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</si>
  <si>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</si>
  <si>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</si>
  <si>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</si>
  <si>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</si>
  <si>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</si>
  <si>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</si>
  <si>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</si>
  <si>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</si>
  <si>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</si>
  <si>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</si>
  <si>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</si>
  <si>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</si>
  <si>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</si>
  <si>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</si>
  <si>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</si>
  <si>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</si>
  <si>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</si>
  <si>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</si>
  <si>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</si>
  <si>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</si>
  <si>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</si>
  <si>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</si>
  <si>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</si>
  <si>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</si>
  <si>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</si>
  <si>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</si>
  <si>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</si>
  <si>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</si>
  <si>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</si>
  <si>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</si>
  <si>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</si>
  <si>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</si>
  <si>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</si>
  <si>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</si>
  <si>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</si>
  <si>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</si>
  <si>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</si>
  <si>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</si>
  <si>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</si>
  <si>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</si>
  <si>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</si>
  <si>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</si>
  <si>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</si>
  <si>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</si>
  <si>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</si>
  <si>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</si>
  <si>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</si>
  <si>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</si>
  <si>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</si>
  <si>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</si>
  <si>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</si>
  <si>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</si>
  <si>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</si>
  <si>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</si>
  <si>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</si>
  <si>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</si>
  <si>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</si>
  <si>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</si>
  <si>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</si>
  <si>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</si>
  <si>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</si>
  <si>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</si>
  <si>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</si>
  <si>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</si>
  <si>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</si>
  <si>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</si>
  <si>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</si>
  <si>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</si>
  <si>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</si>
  <si>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</si>
  <si>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</si>
  <si>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</si>
  <si>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</si>
  <si>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</si>
  <si>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</si>
  <si>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</si>
  <si>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</si>
  <si>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</si>
  <si>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</si>
  <si>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</si>
  <si>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</si>
  <si>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</si>
  <si>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</si>
  <si>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</si>
  <si>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</si>
  <si>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</si>
  <si>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</si>
  <si>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</si>
  <si>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</si>
  <si>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</si>
  <si>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</si>
  <si>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</si>
  <si>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</si>
  <si>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</si>
  <si>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</si>
  <si>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</si>
  <si>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</si>
  <si>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</si>
  <si>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</si>
  <si>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</si>
  <si>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</si>
  <si>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</si>
  <si>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</si>
  <si>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</si>
  <si>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</si>
  <si>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</si>
  <si>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</si>
  <si>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</si>
  <si>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</si>
  <si>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</si>
  <si>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</si>
  <si>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</si>
  <si>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</si>
  <si>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</si>
  <si>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</si>
  <si>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</si>
  <si>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</si>
  <si>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</si>
  <si>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</si>
  <si>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</si>
  <si>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</si>
  <si>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</si>
  <si>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</si>
  <si>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</si>
  <si>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</si>
  <si>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</si>
  <si>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</si>
  <si>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</si>
  <si>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</si>
  <si>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</si>
  <si>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</si>
  <si>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</si>
  <si>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</si>
  <si>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</si>
  <si>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</si>
  <si>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</si>
  <si>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</si>
  <si>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</si>
  <si>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</si>
  <si>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</si>
  <si>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</si>
  <si>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</si>
  <si>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</si>
  <si>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</si>
  <si>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</si>
  <si>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</si>
  <si>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</si>
  <si>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</si>
  <si>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</si>
  <si>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</si>
  <si>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</si>
  <si>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</si>
  <si>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</si>
  <si>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</si>
  <si>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</si>
  <si>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</si>
  <si>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</si>
  <si>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</si>
  <si>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</si>
  <si>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</si>
  <si>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</si>
  <si>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</si>
  <si>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</si>
  <si>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</si>
  <si>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</si>
  <si>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</si>
  <si>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</si>
  <si>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</si>
  <si>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</si>
  <si>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</si>
  <si>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</si>
  <si>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</si>
  <si>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</si>
  <si>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</si>
  <si>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</si>
  <si>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</si>
  <si>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</si>
  <si>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</si>
  <si>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</si>
  <si>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</si>
  <si>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</si>
  <si>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</si>
  <si>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</si>
  <si>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</si>
  <si>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</si>
  <si>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</si>
  <si>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</si>
  <si>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</si>
  <si>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</si>
  <si>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</si>
  <si>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</si>
  <si>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</si>
  <si>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</si>
  <si>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</si>
  <si>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</si>
  <si>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</si>
  <si>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</si>
  <si>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</si>
  <si>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</si>
  <si>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</si>
  <si>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</si>
  <si>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</si>
  <si>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</si>
  <si>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</si>
  <si>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</si>
  <si>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</si>
  <si>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</si>
  <si>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</si>
  <si>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</si>
  <si>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</si>
  <si>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</si>
  <si>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</si>
  <si>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</si>
  <si>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</si>
  <si>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</si>
  <si>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</si>
  <si>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</si>
  <si>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</si>
  <si>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</si>
  <si>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</si>
  <si>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</si>
  <si>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</si>
  <si>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</si>
  <si>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</si>
  <si>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</si>
  <si>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</si>
  <si>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</si>
  <si>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</si>
  <si>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</si>
  <si>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</si>
  <si>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</si>
  <si>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</si>
  <si>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</si>
  <si>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</si>
  <si>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</si>
  <si>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</si>
  <si>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</si>
  <si>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</si>
  <si>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</si>
  <si>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</si>
  <si>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</si>
  <si>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</si>
  <si>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</si>
  <si>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</si>
  <si>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</si>
  <si>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</si>
  <si>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</si>
  <si>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</si>
  <si>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</si>
  <si>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</si>
  <si>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</si>
  <si>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</si>
  <si>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</si>
  <si>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</si>
  <si>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</si>
  <si>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</si>
  <si>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</si>
  <si>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</si>
  <si>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</si>
  <si>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</si>
  <si>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</si>
  <si>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</si>
  <si>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</si>
  <si>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</si>
  <si>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</si>
  <si>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</si>
  <si>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</si>
  <si>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</si>
  <si>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</si>
  <si>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</si>
  <si>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</si>
  <si>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</si>
  <si>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</si>
  <si>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</si>
  <si>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</si>
  <si>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</si>
  <si>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</si>
  <si>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</si>
  <si>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</si>
  <si>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</si>
  <si>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</si>
  <si>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</si>
  <si>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</si>
  <si>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</si>
  <si>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</si>
  <si>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</si>
  <si>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</si>
  <si>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</si>
  <si>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</si>
  <si>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</si>
  <si>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</si>
  <si>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</si>
  <si>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</si>
  <si>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</si>
  <si>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</si>
  <si>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</si>
  <si>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</si>
  <si>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</si>
  <si>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</si>
  <si>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</si>
  <si>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</si>
  <si>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</si>
  <si>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</si>
  <si>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</si>
  <si>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</si>
  <si>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</si>
  <si>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</si>
  <si>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</si>
  <si>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</si>
  <si>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</si>
  <si>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</si>
  <si>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</si>
  <si>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</si>
  <si>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</si>
  <si>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</si>
  <si>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</si>
  <si>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</si>
  <si>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</si>
  <si>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</si>
  <si>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</si>
  <si>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</si>
  <si>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</si>
  <si>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</si>
  <si>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</si>
  <si>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</si>
  <si>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</si>
  <si>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</si>
  <si>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</si>
  <si>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</si>
  <si>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</si>
  <si>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</si>
  <si>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</si>
  <si>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</si>
  <si>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</si>
  <si>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</si>
  <si>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</si>
  <si>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</si>
  <si>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</si>
  <si>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</si>
  <si>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</si>
  <si>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</si>
  <si>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</si>
  <si>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</si>
  <si>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</si>
  <si>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</si>
  <si>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</si>
  <si>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</si>
  <si>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</si>
  <si>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</si>
  <si>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</si>
  <si>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</si>
  <si>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</si>
  <si>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</si>
  <si>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</si>
  <si>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</si>
  <si>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</si>
  <si>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</si>
  <si>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</si>
  <si>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</si>
  <si>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</si>
  <si>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</si>
  <si>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</si>
  <si>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</si>
  <si>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</si>
  <si>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</si>
  <si>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</si>
  <si>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</si>
  <si>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</si>
  <si>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</si>
  <si>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</si>
  <si>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</si>
  <si>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</si>
  <si>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</si>
  <si>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</si>
  <si>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</si>
  <si>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</si>
  <si>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</si>
  <si>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</si>
  <si>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</si>
  <si>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</si>
  <si>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</si>
  <si>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</si>
  <si>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</si>
  <si>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</si>
  <si>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</si>
  <si>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</si>
  <si>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</si>
  <si>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</si>
  <si>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</si>
  <si>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</si>
  <si>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</si>
  <si>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</si>
  <si>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</si>
  <si>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</si>
  <si>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</si>
  <si>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</si>
  <si>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</si>
  <si>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</si>
  <si>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</si>
  <si>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</si>
  <si>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</si>
  <si>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</si>
  <si>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</si>
  <si>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</si>
  <si>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</si>
  <si>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</si>
  <si>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</si>
  <si>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</si>
  <si>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</si>
  <si>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</si>
  <si>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</si>
  <si>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</si>
  <si>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</si>
  <si>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</si>
  <si>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</si>
  <si>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</si>
  <si>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</si>
  <si>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</si>
  <si>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</si>
  <si>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</si>
  <si>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</si>
  <si>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</si>
  <si>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</si>
  <si>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</si>
  <si>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</si>
  <si>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</si>
  <si>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</si>
  <si>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</si>
  <si>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</si>
  <si>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</si>
  <si>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</si>
  <si>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</si>
  <si>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</si>
  <si>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</si>
  <si>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</si>
  <si>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</si>
  <si>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</si>
  <si>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</si>
  <si>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</si>
  <si>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</si>
  <si>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</si>
  <si>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</si>
  <si>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</si>
  <si>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</si>
  <si>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</si>
  <si>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</si>
  <si>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</si>
  <si>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</si>
  <si>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</si>
  <si>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</si>
  <si>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</si>
  <si>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</si>
  <si>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</si>
  <si>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</si>
  <si>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</si>
  <si>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</si>
  <si>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</si>
  <si>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</si>
  <si>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</si>
  <si>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</si>
  <si>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</si>
  <si>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</si>
  <si>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</si>
  <si>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</si>
  <si>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</si>
  <si>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</si>
  <si>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</si>
  <si>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</si>
  <si>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</si>
  <si>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</si>
  <si>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</si>
  <si>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</si>
  <si>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</si>
  <si>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</si>
  <si>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</si>
  <si>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</si>
  <si>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</si>
  <si>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</si>
  <si>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</si>
  <si>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</si>
  <si>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</si>
  <si>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</si>
  <si>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</si>
  <si>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</si>
  <si>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</si>
  <si>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</si>
  <si>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</si>
  <si>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</si>
  <si>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</si>
  <si>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</si>
  <si>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</si>
  <si>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</si>
  <si>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</si>
  <si>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</si>
  <si>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</si>
  <si>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</si>
  <si>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</si>
  <si>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</si>
  <si>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</si>
  <si>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</si>
  <si>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</si>
  <si>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</si>
  <si>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</si>
  <si>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</si>
  <si>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</si>
  <si>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</si>
  <si>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</si>
  <si>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</si>
  <si>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</si>
  <si>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</si>
  <si>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</si>
  <si>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</si>
  <si>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</si>
  <si>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</si>
  <si>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</si>
  <si>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</si>
  <si>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</si>
  <si>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</si>
  <si>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</si>
  <si>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</si>
  <si>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</si>
  <si>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</si>
  <si>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</si>
  <si>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</si>
  <si>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</si>
  <si>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</si>
  <si>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</si>
  <si>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</si>
  <si>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</si>
  <si>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</si>
  <si>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</si>
  <si>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</si>
  <si>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</si>
  <si>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</si>
  <si>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</si>
  <si>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</si>
  <si>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</si>
  <si>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</si>
  <si>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</si>
  <si>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</si>
  <si>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</si>
  <si>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</si>
  <si>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</si>
  <si>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</si>
  <si>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</si>
  <si>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</si>
  <si>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</si>
  <si>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</si>
  <si>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</si>
  <si>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</si>
  <si>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</si>
  <si>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</si>
  <si>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</si>
  <si>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</si>
  <si>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</si>
  <si>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</si>
  <si>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</si>
  <si>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</si>
  <si>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</si>
  <si>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</si>
  <si>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</si>
  <si>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</si>
  <si>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</si>
  <si>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</si>
  <si>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</si>
  <si>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</si>
  <si>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</si>
  <si>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</si>
  <si>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</si>
  <si>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</si>
  <si>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</si>
  <si>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</si>
  <si>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</si>
  <si>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</si>
  <si>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</si>
  <si>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</si>
  <si>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</si>
  <si>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</si>
  <si>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</si>
  <si>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</si>
  <si>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</si>
  <si>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</si>
  <si>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</si>
  <si>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</si>
  <si>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</si>
  <si>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</si>
  <si>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</si>
  <si>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</si>
  <si>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</si>
  <si>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</si>
  <si>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</si>
  <si>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</si>
  <si>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</si>
  <si>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</si>
  <si>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</si>
  <si>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</si>
  <si>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</si>
  <si>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</si>
  <si>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</si>
  <si>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</si>
  <si>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</si>
  <si>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</si>
  <si>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</si>
  <si>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</si>
  <si>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</si>
  <si>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</si>
  <si>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</si>
  <si>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</si>
  <si>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</si>
  <si>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</si>
  <si>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</si>
  <si>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</si>
  <si>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</si>
  <si>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</si>
  <si>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</si>
  <si>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</si>
  <si>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</si>
  <si>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</si>
  <si>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</si>
  <si>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</si>
  <si>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</si>
  <si>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</si>
  <si>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</si>
  <si>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</si>
  <si>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</si>
  <si>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</si>
  <si>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</si>
  <si>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</si>
  <si>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</si>
  <si>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</si>
  <si>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</si>
  <si>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</si>
  <si>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</si>
  <si>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</si>
  <si>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</si>
  <si>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</si>
  <si>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</si>
  <si>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</si>
  <si>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</si>
  <si>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</si>
  <si>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</si>
  <si>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</si>
  <si>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</si>
  <si>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</si>
  <si>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</si>
  <si>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</si>
  <si>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</si>
  <si>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</si>
  <si>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</si>
  <si>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</si>
  <si>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</si>
  <si>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</si>
  <si>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</si>
  <si>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</si>
  <si>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</si>
  <si>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</si>
  <si>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</si>
  <si>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</si>
  <si>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</si>
  <si>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</si>
  <si>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</si>
  <si>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</si>
  <si>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</si>
  <si>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</si>
  <si>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</si>
  <si>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</si>
  <si>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</si>
  <si>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</si>
  <si>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</si>
  <si>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</si>
  <si>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</si>
  <si>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</si>
  <si>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</si>
  <si>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</si>
  <si>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</si>
  <si>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</si>
  <si>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</si>
  <si>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</si>
  <si>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</si>
  <si>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</si>
  <si>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</si>
  <si>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</si>
  <si>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</si>
  <si>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</si>
  <si>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</si>
  <si>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</si>
  <si>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</si>
  <si>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</si>
  <si>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</si>
  <si>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</si>
  <si>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</si>
  <si>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</si>
  <si>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</si>
  <si>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</si>
  <si>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</si>
  <si>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</si>
  <si>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</si>
  <si>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</si>
  <si>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</si>
  <si>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</si>
  <si>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</si>
  <si>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</si>
  <si>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</si>
  <si>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</si>
  <si>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</si>
  <si>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</si>
  <si>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</si>
  <si>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</si>
  <si>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</si>
  <si>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</si>
  <si>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</si>
  <si>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</si>
  <si>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</si>
  <si>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</si>
  <si>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</si>
  <si>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</si>
  <si>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</si>
  <si>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</si>
  <si>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</si>
  <si>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</si>
  <si>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</si>
  <si>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</si>
  <si>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</si>
  <si>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</si>
  <si>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</si>
  <si>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</si>
  <si>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</si>
  <si>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</si>
  <si>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</si>
  <si>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</si>
  <si>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</si>
  <si>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</si>
  <si>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</si>
  <si>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</si>
  <si>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</si>
  <si>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</si>
  <si>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</si>
  <si>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</si>
  <si>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</si>
  <si>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</si>
  <si>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</si>
  <si>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</si>
  <si>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</si>
  <si>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</si>
  <si>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</si>
  <si>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</si>
  <si>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</si>
  <si>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</si>
  <si>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</si>
  <si>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</si>
  <si>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</si>
  <si>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</si>
  <si>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</si>
  <si>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</si>
  <si>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</si>
  <si>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</si>
  <si>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</si>
  <si>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</si>
  <si>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</si>
  <si>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</si>
  <si>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</si>
  <si>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</si>
  <si>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</si>
  <si>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</si>
  <si>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</si>
  <si>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</si>
  <si>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</si>
  <si>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</si>
  <si>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</si>
  <si>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</si>
  <si>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</si>
  <si>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</si>
  <si>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</si>
  <si>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</si>
  <si>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</si>
  <si>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</si>
  <si>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</si>
  <si>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</si>
  <si>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</si>
  <si>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</si>
  <si>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</si>
  <si>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</si>
  <si>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</si>
  <si>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</si>
  <si>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</si>
  <si>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</si>
  <si>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</si>
  <si>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</si>
  <si>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</si>
  <si>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</si>
  <si>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</si>
  <si>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</si>
  <si>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</si>
  <si>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</si>
  <si>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</si>
  <si>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</si>
  <si>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</si>
  <si>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</si>
  <si>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</si>
  <si>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</si>
  <si>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</si>
  <si>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</si>
  <si>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</si>
  <si>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</si>
  <si>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</si>
  <si>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</si>
  <si>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</si>
  <si>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</si>
  <si>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</si>
  <si>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</si>
  <si>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</si>
  <si>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</si>
  <si>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</si>
  <si>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</si>
  <si>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</si>
  <si>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</si>
  <si>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</si>
  <si>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</si>
  <si>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</si>
  <si>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</si>
  <si>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</si>
  <si>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</si>
  <si>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</si>
  <si>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</si>
  <si>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</si>
  <si>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</si>
  <si>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</si>
  <si>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</si>
  <si>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</si>
  <si>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</si>
  <si>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</si>
  <si>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</si>
  <si>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</si>
  <si>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</si>
  <si>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</si>
  <si>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</si>
  <si>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</si>
  <si>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</si>
  <si>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</si>
  <si>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</si>
  <si>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</si>
  <si>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</si>
  <si>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</si>
  <si>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</si>
  <si>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</si>
  <si>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</si>
  <si>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</si>
  <si>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</si>
  <si>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</si>
  <si>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</si>
  <si>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</si>
  <si>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</si>
  <si>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</si>
  <si>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</si>
  <si>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</si>
  <si>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</si>
  <si>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</si>
  <si>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</si>
  <si>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</si>
  <si>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</si>
  <si>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</si>
  <si>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</si>
  <si>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</si>
  <si>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</si>
  <si>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</si>
  <si>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</si>
  <si>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</si>
  <si>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</si>
  <si>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</si>
  <si>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</si>
  <si>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</si>
  <si>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</si>
  <si>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</si>
  <si>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</si>
  <si>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</si>
  <si>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</si>
  <si>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</si>
  <si>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</si>
  <si>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</si>
  <si>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</si>
  <si>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</si>
  <si>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</si>
  <si>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</si>
  <si>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</si>
  <si>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</si>
  <si>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</si>
  <si>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</si>
  <si>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</si>
  <si>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</si>
  <si>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</si>
  <si>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</si>
  <si>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</si>
  <si>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</si>
  <si>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</si>
  <si>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</si>
  <si>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</si>
  <si>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</si>
  <si>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</si>
  <si>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</si>
  <si>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</si>
  <si>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</si>
  <si>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</si>
  <si>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</si>
  <si>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</si>
  <si>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</si>
  <si>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</si>
  <si>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</si>
  <si>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</si>
  <si>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</si>
  <si>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</si>
  <si>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</si>
  <si>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</si>
  <si>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</si>
  <si>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</si>
  <si>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</si>
  <si>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</si>
  <si>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</si>
  <si>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</si>
  <si>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</si>
  <si>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</si>
  <si>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</si>
  <si>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</si>
  <si>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</si>
  <si>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</si>
  <si>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</si>
  <si>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</si>
  <si>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</si>
  <si>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</si>
  <si>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</si>
  <si>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</si>
  <si>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</si>
  <si>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</si>
  <si>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</si>
  <si>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</si>
  <si>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</si>
  <si>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</si>
  <si>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</si>
  <si>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</si>
  <si>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</si>
  <si>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</si>
  <si>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</si>
  <si>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</si>
  <si>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</si>
  <si>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</si>
  <si>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</si>
  <si>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</si>
  <si>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</si>
  <si>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</si>
  <si>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</si>
  <si>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</si>
  <si>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</si>
  <si>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</si>
  <si>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</si>
  <si>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</si>
  <si>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</si>
  <si>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</si>
  <si>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</si>
  <si>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</si>
  <si>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</si>
  <si>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</si>
  <si>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</si>
  <si>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</si>
  <si>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</si>
  <si>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</si>
  <si>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</si>
  <si>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</si>
  <si>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</si>
  <si>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</si>
  <si>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</si>
  <si>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</si>
  <si>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</si>
  <si>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</si>
  <si>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</si>
  <si>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</si>
  <si>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</si>
  <si>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</si>
  <si>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</si>
  <si>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</si>
  <si>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</si>
  <si>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</si>
  <si>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</si>
  <si>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</si>
  <si>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</si>
  <si>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</si>
  <si>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</si>
  <si>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</si>
  <si>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</si>
  <si>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</si>
  <si>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</si>
  <si>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</si>
  <si>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</si>
  <si>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</si>
  <si>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</si>
  <si>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</si>
  <si>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</si>
  <si>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</si>
  <si>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</si>
  <si>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</si>
  <si>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</si>
  <si>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</si>
  <si>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</si>
  <si>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</si>
  <si>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</si>
  <si>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</si>
  <si>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</si>
  <si>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</si>
  <si>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</si>
  <si>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</si>
  <si>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</si>
  <si>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</si>
  <si>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</si>
  <si>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</si>
  <si>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</si>
  <si>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</si>
  <si>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</si>
  <si>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</si>
  <si>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</si>
  <si>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</si>
  <si>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</si>
  <si>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</si>
  <si>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</si>
  <si>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</si>
  <si>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</si>
  <si>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</si>
  <si>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</si>
  <si>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</si>
  <si>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</si>
  <si>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</si>
  <si>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</si>
  <si>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</si>
  <si>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</si>
  <si>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</si>
  <si>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</si>
  <si>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</si>
  <si>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</si>
  <si>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</si>
  <si>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</si>
  <si>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</si>
  <si>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</si>
  <si>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</si>
  <si>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</si>
  <si>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</si>
  <si>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</si>
  <si>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</si>
  <si>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</si>
  <si>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</si>
  <si>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</si>
  <si>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</si>
  <si>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</si>
  <si>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</si>
  <si>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</si>
  <si>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</si>
  <si>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</si>
  <si>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</si>
  <si>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</si>
  <si>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</si>
  <si>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</si>
  <si>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</si>
  <si>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</si>
  <si>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</si>
  <si>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</si>
  <si>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</si>
  <si>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</si>
  <si>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</si>
  <si>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</si>
  <si>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</si>
  <si>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</si>
  <si>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</si>
  <si>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</si>
  <si>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</si>
  <si>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</si>
  <si>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</si>
  <si>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</si>
  <si>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</si>
  <si>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</si>
  <si>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</si>
  <si>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</si>
  <si>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</si>
  <si>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</si>
  <si>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</si>
  <si>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</si>
  <si>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</si>
  <si>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</si>
  <si>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</si>
  <si>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</si>
  <si>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</si>
  <si>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</si>
  <si>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</si>
  <si>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</si>
  <si>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</si>
  <si>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</si>
  <si>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</si>
  <si>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</si>
  <si>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</si>
  <si>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</si>
  <si>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</si>
  <si>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</si>
  <si>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</si>
  <si>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</si>
  <si>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</si>
  <si>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</si>
  <si>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</si>
  <si>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</si>
  <si>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</si>
  <si>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</si>
  <si>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</si>
  <si>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</si>
  <si>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</si>
  <si>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</si>
  <si>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</si>
  <si>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</si>
  <si>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</si>
  <si>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</si>
  <si>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</si>
  <si>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</si>
  <si>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</si>
  <si>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</si>
  <si>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</si>
  <si>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</si>
  <si>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</si>
  <si>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</si>
  <si>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</si>
  <si>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</si>
  <si>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</si>
  <si>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</si>
  <si>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</si>
  <si>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</si>
  <si>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</si>
  <si>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</si>
  <si>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</si>
  <si>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</si>
  <si>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</si>
  <si>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</si>
  <si>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</si>
  <si>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</si>
  <si>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</si>
  <si>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</si>
  <si>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</si>
  <si>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</si>
  <si>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</si>
  <si>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</si>
  <si>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</si>
  <si>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</si>
  <si>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</si>
  <si>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</si>
  <si>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</si>
  <si>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</si>
  <si>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</si>
  <si>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</si>
  <si>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</si>
  <si>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</si>
  <si>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</si>
  <si>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</si>
  <si>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</si>
  <si>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</si>
  <si>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</si>
  <si>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</si>
  <si>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</si>
  <si>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</si>
  <si>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</si>
  <si>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</si>
  <si>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</si>
  <si>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</si>
  <si>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</si>
  <si>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</si>
  <si>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</si>
  <si>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</si>
  <si>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</si>
  <si>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</si>
  <si>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</si>
  <si>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</si>
  <si>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</si>
  <si>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</si>
  <si>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</si>
  <si>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</si>
  <si>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</si>
  <si>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</si>
  <si>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</si>
  <si>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</si>
  <si>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</si>
  <si>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</si>
  <si>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</si>
  <si>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</si>
  <si>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</si>
  <si>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</si>
  <si>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</si>
  <si>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</si>
  <si>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</si>
  <si>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</si>
  <si>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</si>
  <si>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</si>
  <si>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</si>
  <si>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</si>
  <si>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</si>
  <si>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</si>
  <si>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</si>
  <si>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</si>
  <si>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</si>
  <si>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</si>
  <si>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</si>
  <si>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</si>
  <si>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</si>
  <si>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</si>
  <si>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</si>
  <si>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</si>
  <si>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</si>
  <si>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</si>
  <si>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</si>
  <si>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</si>
  <si>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</si>
  <si>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</si>
  <si>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</si>
  <si>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</si>
  <si>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</si>
  <si>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</si>
  <si>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</si>
  <si>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</si>
  <si>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</si>
  <si>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</si>
  <si>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</si>
  <si>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</si>
  <si>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</si>
  <si>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</si>
  <si>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</si>
  <si>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</si>
  <si>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</si>
  <si>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</si>
  <si>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</si>
  <si>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</si>
  <si>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</si>
  <si>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</si>
  <si>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</si>
  <si>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</si>
  <si>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</si>
  <si>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</si>
  <si>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</si>
  <si>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</si>
  <si>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</si>
  <si>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</si>
  <si>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</si>
  <si>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</si>
  <si>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</si>
  <si>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</si>
  <si>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</si>
  <si>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</si>
  <si>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</si>
  <si>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</si>
  <si>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</si>
  <si>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</si>
  <si>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</si>
  <si>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</si>
  <si>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</si>
  <si>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</si>
  <si>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</si>
  <si>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</si>
  <si>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</si>
  <si>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</si>
  <si>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</si>
  <si>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</si>
  <si>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</si>
  <si>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</si>
  <si>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</si>
  <si>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</si>
  <si>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</si>
  <si>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</si>
  <si>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</si>
  <si>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</si>
  <si>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</si>
  <si>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</si>
  <si>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</si>
  <si>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</si>
  <si>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</si>
  <si>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</si>
  <si>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</si>
  <si>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</si>
  <si>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</si>
  <si>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</si>
  <si>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</si>
  <si>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</si>
  <si>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</si>
  <si>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</si>
  <si>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</si>
  <si>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</si>
  <si>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</si>
  <si>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</si>
  <si>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</si>
  <si>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</si>
  <si>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</si>
  <si>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</si>
  <si>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</si>
  <si>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</si>
  <si>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</si>
  <si>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</si>
  <si>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</si>
  <si>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</si>
  <si>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</si>
  <si>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</si>
  <si>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</si>
  <si>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</si>
  <si>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</si>
  <si>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</si>
  <si>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</si>
  <si>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</si>
  <si>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</si>
  <si>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</si>
  <si>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</si>
  <si>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</si>
  <si>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</si>
  <si>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</si>
  <si>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</si>
  <si>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</si>
  <si>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</si>
  <si>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</si>
  <si>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</si>
  <si>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</si>
  <si>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</si>
  <si>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</si>
  <si>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</si>
  <si>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</si>
  <si>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</si>
  <si>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</si>
  <si>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</si>
  <si>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</si>
  <si>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</si>
  <si>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</si>
  <si>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</si>
  <si>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</si>
  <si>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</si>
  <si>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</si>
  <si>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</si>
  <si>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</si>
  <si>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</si>
  <si>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</si>
  <si>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</si>
  <si>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</si>
  <si>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</si>
  <si>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</si>
  <si>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</si>
  <si>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</si>
  <si>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</si>
  <si>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</si>
  <si>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</si>
  <si>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</si>
  <si>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</si>
  <si>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</si>
  <si>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</si>
  <si>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</si>
  <si>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</si>
  <si>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</si>
  <si>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</si>
  <si>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</si>
  <si>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</si>
  <si>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</si>
  <si>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</si>
  <si>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</si>
  <si>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</si>
  <si>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</si>
  <si>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</si>
  <si>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</si>
  <si>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</si>
  <si>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</si>
  <si>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</si>
  <si>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</si>
  <si>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</si>
  <si>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</si>
  <si>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</si>
  <si>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</si>
  <si>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</si>
  <si>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</si>
  <si>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</si>
  <si>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</si>
  <si>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</si>
  <si>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</si>
  <si>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</si>
  <si>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</si>
  <si>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</si>
  <si>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</si>
  <si>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</si>
  <si>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</si>
  <si>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</si>
  <si>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</si>
  <si>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</si>
  <si>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</si>
  <si>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</si>
  <si>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</si>
  <si>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</si>
  <si>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</si>
  <si>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</si>
  <si>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</si>
  <si>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</si>
  <si>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</si>
  <si>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</si>
  <si>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</si>
  <si>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</si>
  <si>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</si>
  <si>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</si>
  <si>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</si>
  <si>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</si>
  <si>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</si>
  <si>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</si>
  <si>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</si>
  <si>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</si>
  <si>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</si>
  <si>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</si>
  <si>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</si>
  <si>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</si>
  <si>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</si>
  <si>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</si>
  <si>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</si>
  <si>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</si>
  <si>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</si>
  <si>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</si>
  <si>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</si>
  <si>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</si>
  <si>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</si>
  <si>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</si>
  <si>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</si>
  <si>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</si>
  <si>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</si>
  <si>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</si>
  <si>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</si>
  <si>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</si>
  <si>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</si>
  <si>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</si>
  <si>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</si>
  <si>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</si>
  <si>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</si>
  <si>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</si>
  <si>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</si>
  <si>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</si>
  <si>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</si>
  <si>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</si>
  <si>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</si>
  <si>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</si>
  <si>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</si>
  <si>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</si>
  <si>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</si>
  <si>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</si>
  <si>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</si>
  <si>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</si>
  <si>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</si>
  <si>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</si>
  <si>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</si>
  <si>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</si>
  <si>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</si>
  <si>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</si>
  <si>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</si>
  <si>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</si>
  <si>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</si>
  <si>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</si>
  <si>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</si>
  <si>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</si>
  <si>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</si>
  <si>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</si>
  <si>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</si>
  <si>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</si>
  <si>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</si>
  <si>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</si>
  <si>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</si>
  <si>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</si>
  <si>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</si>
  <si>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</si>
  <si>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</si>
  <si>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</si>
  <si>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</si>
  <si>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</si>
  <si>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</si>
  <si>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</si>
  <si>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</si>
  <si>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</si>
  <si>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</si>
  <si>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</si>
  <si>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</si>
  <si>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</si>
  <si>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</si>
  <si>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</si>
  <si>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</si>
  <si>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</si>
  <si>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</si>
  <si>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</si>
  <si>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</si>
  <si>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</si>
  <si>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</si>
  <si>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</si>
  <si>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</si>
  <si>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</si>
  <si>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</si>
  <si>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</si>
  <si>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</si>
  <si>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</si>
  <si>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</si>
  <si>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</si>
  <si>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</si>
  <si>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</si>
  <si>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</si>
  <si>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</si>
  <si>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</si>
  <si>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</si>
  <si>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</si>
  <si>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</si>
  <si>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</si>
  <si>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</si>
  <si>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</si>
  <si>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</si>
  <si>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</si>
  <si>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</si>
  <si>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</si>
  <si>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</si>
  <si>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</si>
  <si>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</si>
  <si>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</si>
  <si>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</si>
  <si>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</si>
  <si>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</si>
  <si>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</si>
  <si>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</si>
  <si>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</si>
  <si>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</si>
  <si>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</si>
  <si>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</si>
  <si>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</si>
  <si>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</si>
  <si>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</si>
  <si>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</si>
  <si>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</si>
  <si>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</si>
  <si>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</si>
  <si>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</si>
  <si>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</si>
  <si>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</si>
  <si>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</si>
  <si>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</si>
  <si>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</si>
  <si>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</si>
  <si>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</si>
  <si>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</si>
  <si>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</si>
  <si>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</si>
  <si>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</si>
  <si>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</si>
  <si>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</si>
  <si>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</si>
  <si>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</si>
  <si>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</si>
  <si>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</si>
  <si>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</si>
  <si>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</si>
  <si>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</si>
  <si>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</si>
  <si>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</si>
  <si>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</si>
  <si>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</si>
  <si>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</si>
  <si>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</si>
  <si>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</si>
  <si>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</si>
  <si>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</si>
  <si>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</si>
  <si>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</si>
  <si>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</si>
  <si>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</si>
  <si>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</si>
  <si>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</si>
  <si>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</si>
  <si>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</si>
  <si>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</si>
  <si>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</si>
  <si>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</si>
  <si>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</si>
  <si>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</si>
  <si>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</si>
  <si>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</si>
  <si>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</si>
  <si>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</si>
  <si>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</si>
  <si>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</si>
  <si>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</si>
  <si>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</si>
  <si>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</si>
  <si>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</si>
  <si>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</si>
  <si>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</si>
  <si>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</si>
  <si>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</si>
  <si>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</si>
  <si>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</si>
  <si>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</si>
  <si>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</si>
  <si>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</si>
  <si>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</si>
  <si>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</si>
  <si>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</si>
  <si>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</si>
  <si>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</si>
  <si>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</si>
  <si>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</si>
  <si>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</si>
  <si>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</si>
  <si>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</si>
  <si>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</si>
  <si>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</si>
  <si>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</si>
  <si>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</si>
  <si>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</si>
  <si>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</si>
  <si>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</si>
  <si>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</si>
  <si>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</si>
  <si>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</si>
  <si>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</si>
  <si>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</si>
  <si>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</si>
  <si>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</si>
  <si>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</si>
  <si>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</si>
  <si>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</si>
  <si>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</si>
  <si>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</si>
  <si>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</si>
  <si>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</si>
  <si>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</si>
  <si>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</si>
  <si>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</si>
  <si>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</si>
  <si>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</si>
  <si>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</si>
  <si>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</si>
  <si>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</si>
  <si>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</si>
  <si>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</si>
  <si>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</si>
  <si>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</si>
  <si>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</si>
  <si>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</si>
  <si>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</si>
  <si>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</si>
  <si>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</si>
  <si>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</si>
  <si>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</si>
  <si>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</si>
  <si>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</si>
  <si>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</si>
  <si>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</si>
  <si>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</si>
  <si>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</si>
  <si>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</si>
  <si>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</si>
  <si>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</si>
  <si>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</si>
  <si>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</si>
  <si>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</si>
  <si>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</si>
  <si>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</si>
  <si>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</si>
  <si>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</si>
  <si>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</si>
  <si>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</si>
  <si>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</si>
  <si>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</si>
  <si>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</si>
  <si>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</si>
  <si>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</si>
  <si>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</si>
  <si>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</si>
  <si>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</si>
  <si>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</si>
  <si>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</si>
  <si>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</si>
  <si>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</si>
  <si>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</si>
  <si>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</si>
  <si>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</si>
  <si>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</si>
  <si>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</si>
  <si>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</si>
  <si>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</si>
  <si>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</si>
  <si>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</si>
  <si>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</si>
  <si>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</si>
  <si>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</si>
  <si>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</si>
  <si>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</si>
  <si>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</si>
  <si>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</si>
  <si>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</si>
  <si>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</si>
  <si>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</si>
  <si>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</si>
  <si>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</si>
  <si>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</si>
  <si>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</si>
  <si>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</si>
  <si>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</si>
  <si>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</si>
  <si>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</si>
  <si>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</si>
  <si>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</si>
  <si>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</si>
  <si>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</si>
  <si>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</si>
  <si>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</si>
  <si>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</si>
  <si>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</si>
  <si>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</si>
  <si>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</si>
  <si>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</si>
  <si>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</si>
  <si>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</si>
  <si>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</si>
  <si>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</si>
  <si>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</si>
  <si>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</si>
  <si>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</si>
  <si>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</si>
  <si>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</si>
  <si>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</si>
  <si>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</si>
  <si>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</si>
  <si>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</si>
  <si>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</si>
  <si>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</si>
  <si>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</si>
  <si>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</si>
  <si>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</si>
  <si>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</si>
  <si>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</si>
  <si>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</si>
  <si>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</si>
  <si>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</si>
  <si>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</si>
  <si>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</si>
  <si>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</si>
  <si>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</si>
  <si>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</si>
  <si>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</si>
  <si>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</si>
  <si>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</si>
  <si>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</si>
  <si>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</si>
  <si>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</si>
  <si>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</si>
  <si>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</si>
  <si>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</si>
  <si>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</si>
  <si>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</si>
  <si>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</si>
  <si>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</si>
  <si>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</si>
  <si>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</si>
  <si>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</si>
  <si>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</si>
  <si>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</si>
  <si>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</si>
  <si>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</si>
  <si>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</si>
  <si>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</si>
  <si>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</si>
  <si>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</si>
  <si>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</si>
  <si>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</si>
  <si>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</si>
  <si>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</si>
  <si>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</si>
  <si>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</si>
  <si>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</si>
  <si>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</si>
  <si>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</si>
  <si>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</si>
  <si>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</si>
  <si>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</si>
  <si>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</si>
  <si>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</si>
  <si>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</si>
  <si>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</si>
  <si>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</si>
  <si>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</si>
  <si>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</si>
  <si>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</si>
  <si>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</si>
  <si>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</si>
  <si>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</si>
  <si>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</si>
  <si>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</si>
  <si>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</si>
  <si>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</si>
  <si>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</si>
  <si>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</si>
  <si>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</si>
  <si>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</si>
  <si>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</si>
  <si>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</si>
  <si>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</si>
  <si>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</si>
  <si>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</si>
  <si>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</si>
  <si>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</si>
  <si>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</si>
  <si>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</si>
  <si>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</si>
  <si>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</si>
  <si>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</si>
  <si>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</si>
  <si>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</si>
  <si>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</si>
  <si>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</si>
  <si>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</si>
  <si>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</si>
  <si>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</si>
  <si>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</si>
  <si>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</si>
  <si>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</si>
  <si>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</si>
  <si>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</si>
  <si>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</si>
  <si>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</si>
  <si>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</si>
  <si>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</si>
  <si>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</si>
  <si>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</si>
  <si>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</si>
  <si>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</si>
  <si>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</si>
  <si>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</si>
  <si>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</si>
  <si>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</si>
  <si>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</si>
  <si>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</si>
  <si>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</si>
  <si>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</si>
  <si>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</si>
  <si>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</si>
  <si>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</si>
  <si>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</si>
  <si>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</si>
  <si>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</si>
  <si>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</si>
  <si>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</si>
  <si>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</si>
  <si>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</si>
  <si>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</si>
  <si>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</si>
  <si>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</si>
  <si>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</si>
  <si>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</si>
  <si>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</si>
  <si>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</si>
  <si>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</si>
  <si>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</si>
  <si>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</si>
  <si>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</si>
  <si>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</si>
  <si>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</si>
  <si>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</si>
  <si>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</si>
  <si>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</si>
  <si>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</si>
  <si>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</si>
  <si>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</si>
  <si>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</si>
  <si>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</si>
  <si>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</si>
  <si>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</si>
  <si>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</si>
  <si>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</si>
  <si>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</si>
  <si>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</si>
  <si>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</si>
  <si>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</si>
  <si>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</si>
  <si>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</si>
  <si>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</si>
  <si>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</si>
  <si>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</si>
  <si>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</si>
  <si>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</si>
  <si>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</si>
  <si>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</si>
  <si>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</si>
  <si>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</si>
  <si>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</si>
  <si>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</si>
  <si>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</si>
  <si>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</si>
  <si>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</si>
  <si>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</si>
  <si>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</si>
  <si>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</si>
  <si>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</si>
  <si>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</si>
  <si>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</si>
  <si>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</si>
  <si>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</si>
  <si>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</si>
  <si>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</si>
  <si>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</si>
  <si>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</si>
  <si>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</si>
  <si>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</si>
  <si>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</si>
  <si>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</si>
  <si>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</si>
  <si>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</si>
  <si>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</si>
  <si>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</si>
  <si>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</si>
  <si>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</si>
  <si>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</si>
  <si>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</si>
  <si>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</si>
  <si>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</si>
  <si>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</si>
  <si>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</si>
  <si>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</si>
  <si>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</si>
  <si>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</si>
  <si>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</si>
  <si>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</si>
  <si>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</si>
  <si>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</si>
  <si>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</si>
  <si>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</si>
  <si>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</si>
  <si>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</si>
  <si>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</si>
  <si>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</si>
  <si>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</si>
  <si>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</si>
  <si>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</si>
  <si>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</si>
  <si>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</si>
  <si>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</si>
  <si>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</si>
  <si>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</si>
  <si>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</si>
  <si>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</si>
  <si>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</si>
  <si>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</si>
  <si>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</si>
  <si>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</si>
  <si>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</si>
  <si>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</si>
  <si>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</si>
  <si>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</si>
  <si>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</si>
  <si>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</si>
  <si>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</si>
  <si>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</si>
  <si>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</si>
  <si>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</si>
  <si>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</si>
  <si>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</si>
  <si>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</si>
  <si>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</si>
  <si>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</si>
  <si>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</si>
  <si>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</si>
  <si>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</si>
  <si>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</si>
  <si>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</si>
  <si>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</si>
  <si>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</si>
  <si>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</si>
  <si>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</si>
  <si>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</si>
  <si>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</si>
  <si>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</si>
  <si>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</si>
  <si>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</si>
  <si>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</si>
  <si>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</si>
  <si>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</si>
  <si>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</si>
  <si>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</si>
  <si>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</si>
  <si>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</si>
  <si>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</si>
  <si>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</si>
  <si>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</si>
  <si>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</si>
  <si>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</si>
  <si>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</si>
  <si>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</si>
  <si>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</si>
  <si>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</si>
  <si>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</si>
  <si>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</si>
  <si>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</si>
  <si>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</si>
  <si>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</si>
  <si>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</si>
  <si>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</si>
  <si>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</si>
  <si>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</si>
  <si>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</si>
  <si>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</si>
  <si>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</si>
  <si>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</si>
  <si>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</si>
  <si>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</si>
  <si>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</si>
  <si>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</si>
  <si>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</si>
  <si>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</si>
  <si>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</si>
  <si>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</si>
  <si>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</si>
  <si>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</si>
  <si>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</si>
  <si>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</si>
  <si>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</si>
  <si>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</si>
  <si>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</si>
  <si>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</si>
  <si>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</si>
  <si>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</si>
  <si>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</si>
  <si>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</si>
  <si>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</si>
  <si>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</si>
  <si>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</si>
  <si>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</si>
  <si>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</si>
  <si>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</si>
  <si>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</si>
  <si>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</si>
  <si>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</si>
  <si>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</si>
  <si>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</si>
  <si>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</si>
  <si>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</si>
  <si>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</si>
  <si>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</si>
  <si>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</si>
  <si>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</si>
  <si>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</si>
  <si>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</si>
  <si>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</si>
  <si>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</si>
  <si>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</si>
  <si>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</si>
  <si>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</si>
  <si>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</si>
  <si>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</si>
  <si>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</si>
  <si>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</si>
  <si>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</si>
  <si>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</si>
  <si>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</si>
  <si>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</si>
  <si>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</si>
  <si>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</si>
  <si>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</si>
  <si>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</si>
  <si>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</si>
  <si>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</si>
  <si>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</si>
  <si>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</si>
  <si>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</si>
  <si>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</si>
  <si>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</si>
  <si>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</si>
  <si>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</si>
  <si>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</si>
  <si>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</si>
  <si>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</si>
  <si>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</si>
  <si>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</si>
  <si>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</si>
  <si>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</si>
  <si>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</si>
  <si>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</si>
  <si>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</si>
  <si>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</si>
  <si>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</si>
  <si>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</si>
  <si>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</si>
  <si>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</si>
  <si>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</si>
  <si>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</si>
  <si>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</si>
  <si>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</si>
  <si>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</si>
  <si>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</si>
  <si>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</si>
  <si>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</si>
  <si>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</si>
  <si>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</si>
  <si>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</si>
  <si>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</si>
  <si>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</si>
  <si>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</si>
  <si>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</si>
  <si>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</si>
  <si>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</si>
  <si>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</si>
  <si>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</si>
  <si>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</si>
  <si>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</si>
  <si>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</si>
  <si>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</si>
  <si>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</si>
  <si>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</si>
  <si>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</si>
  <si>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</si>
  <si>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</si>
  <si>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</si>
  <si>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</si>
  <si>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</si>
  <si>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</si>
  <si>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</si>
  <si>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</si>
  <si>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</si>
  <si>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</si>
  <si>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</si>
  <si>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</si>
  <si>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</si>
  <si>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</si>
  <si>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</si>
  <si>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</si>
  <si>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</si>
  <si>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</si>
  <si>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</si>
  <si>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</si>
  <si>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</si>
  <si>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</si>
  <si>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</si>
  <si>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</si>
  <si>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</si>
  <si>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</si>
  <si>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</si>
  <si>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</si>
  <si>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</si>
  <si>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</si>
  <si>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</si>
  <si>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</si>
  <si>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</si>
  <si>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</si>
  <si>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</si>
  <si>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</si>
  <si>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</si>
  <si>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</si>
  <si>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</si>
  <si>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</si>
  <si>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</si>
  <si>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</si>
  <si>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</si>
  <si>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</si>
  <si>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</si>
  <si>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</si>
  <si>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</si>
  <si>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</si>
  <si>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</si>
  <si>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</si>
  <si>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</si>
  <si>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</si>
  <si>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</si>
  <si>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</si>
  <si>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</si>
  <si>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</si>
  <si>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</si>
  <si>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</si>
  <si>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</si>
  <si>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</si>
  <si>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</si>
  <si>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</si>
  <si>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</si>
  <si>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</si>
  <si>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</si>
  <si>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</si>
  <si>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</si>
  <si>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</si>
  <si>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</si>
  <si>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</si>
  <si>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</si>
  <si>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</si>
  <si>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</si>
  <si>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</si>
  <si>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</si>
  <si>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</si>
  <si>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</si>
  <si>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</si>
  <si>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</si>
  <si>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</si>
  <si>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</si>
  <si>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</si>
  <si>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</si>
  <si>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</si>
  <si>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</si>
  <si>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</si>
  <si>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</si>
  <si>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</si>
  <si>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</si>
  <si>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</si>
  <si>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</si>
  <si>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</si>
  <si>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</si>
  <si>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</si>
  <si>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</si>
  <si>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</si>
  <si>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</si>
  <si>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</si>
  <si>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</si>
  <si>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</si>
  <si>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</si>
  <si>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</si>
  <si>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</si>
  <si>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</si>
  <si>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</si>
  <si>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</si>
  <si>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</si>
  <si>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</si>
  <si>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</si>
  <si>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</si>
  <si>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</si>
  <si>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</si>
  <si>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</si>
  <si>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</si>
  <si>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</si>
  <si>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</si>
  <si>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</si>
  <si>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</si>
  <si>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</si>
  <si>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</si>
  <si>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</si>
  <si>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</si>
  <si>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</si>
  <si>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</si>
  <si>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</si>
  <si>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</si>
  <si>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</si>
  <si>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</si>
  <si>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</si>
  <si>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</si>
  <si>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</si>
  <si>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</si>
  <si>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</si>
  <si>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</si>
  <si>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</si>
  <si>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</si>
  <si>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</si>
  <si>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</si>
  <si>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</si>
  <si>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</si>
  <si>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</si>
  <si>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</si>
  <si>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</si>
  <si>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</si>
  <si>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</si>
  <si>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</si>
  <si>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</si>
  <si>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</si>
  <si>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</si>
  <si>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</si>
  <si>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</si>
  <si>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</si>
  <si>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</si>
  <si>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</si>
  <si>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</si>
  <si>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</si>
  <si>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</si>
  <si>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</si>
  <si>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</si>
  <si>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</si>
  <si>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</si>
  <si>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</si>
  <si>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</si>
  <si>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</si>
  <si>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</si>
  <si>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</si>
  <si>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</si>
  <si>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</si>
  <si>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</si>
  <si>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</si>
  <si>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</si>
  <si>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</si>
  <si>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</si>
  <si>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</si>
  <si>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</si>
  <si>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</si>
  <si>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</si>
  <si>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</si>
  <si>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</si>
  <si>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</si>
  <si>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</si>
  <si>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</si>
  <si>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</si>
  <si>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</si>
  <si>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</si>
  <si>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</si>
  <si>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</si>
  <si>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</si>
  <si>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</si>
  <si>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</si>
  <si>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</si>
  <si>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</si>
  <si>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</si>
  <si>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</si>
  <si>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</si>
  <si>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</si>
  <si>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</si>
  <si>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</si>
  <si>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</si>
  <si>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</si>
  <si>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</si>
  <si>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</si>
  <si>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</si>
  <si>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</si>
  <si>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</si>
  <si>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</si>
  <si>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</si>
  <si>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</si>
  <si>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</si>
  <si>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</si>
  <si>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</si>
  <si>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</si>
  <si>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</si>
  <si>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</si>
  <si>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</si>
  <si>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</si>
  <si>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</si>
  <si>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</si>
  <si>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</si>
  <si>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</si>
  <si>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</si>
  <si>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</si>
  <si>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</si>
  <si>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</si>
  <si>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</si>
  <si>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</si>
  <si>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</si>
  <si>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</si>
  <si>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</si>
  <si>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</si>
  <si>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</si>
  <si>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</si>
  <si>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</si>
  <si>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</si>
  <si>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</si>
  <si>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</si>
  <si>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</si>
  <si>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</si>
  <si>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</si>
  <si>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</si>
  <si>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</si>
  <si>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</si>
  <si>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</si>
  <si>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</si>
  <si>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</si>
  <si>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</si>
  <si>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</si>
  <si>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</si>
  <si>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</si>
  <si>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</si>
  <si>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</si>
  <si>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</si>
  <si>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</si>
  <si>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</si>
  <si>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</si>
  <si>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</si>
  <si>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</si>
  <si>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</si>
  <si>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</si>
  <si>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</si>
  <si>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</si>
  <si>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</si>
  <si>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</si>
  <si>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</si>
  <si>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</si>
  <si>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</si>
  <si>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</si>
  <si>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</si>
  <si>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</si>
  <si>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</si>
  <si>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</si>
  <si>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</si>
  <si>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</si>
  <si>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</si>
  <si>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</si>
  <si>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</si>
  <si>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</si>
  <si>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</si>
  <si>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</si>
  <si>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</si>
  <si>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</si>
  <si>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</si>
  <si>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</si>
  <si>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</si>
  <si>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</si>
  <si>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</si>
  <si>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</si>
  <si>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</si>
  <si>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</si>
  <si>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</si>
  <si>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</si>
  <si>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</si>
  <si>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</si>
  <si>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</si>
  <si>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</si>
  <si>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</si>
  <si>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</si>
  <si>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</si>
  <si>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</si>
  <si>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</si>
  <si>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</si>
  <si>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</si>
  <si>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</si>
  <si>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</si>
  <si>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</si>
  <si>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</si>
  <si>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</si>
  <si>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</si>
  <si>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</si>
  <si>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</si>
  <si>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</si>
  <si>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</si>
  <si>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</si>
  <si>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</si>
  <si>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</si>
  <si>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</si>
  <si>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</si>
  <si>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</si>
  <si>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</si>
  <si>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</si>
  <si>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</si>
  <si>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</si>
  <si>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</si>
  <si>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</si>
  <si>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</si>
  <si>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</si>
  <si>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</si>
  <si>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</si>
  <si>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</si>
  <si>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</si>
  <si>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</si>
  <si>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</si>
  <si>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</si>
  <si>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</si>
  <si>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</si>
  <si>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</si>
  <si>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</si>
  <si>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</si>
  <si>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</si>
  <si>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</si>
  <si>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</si>
  <si>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</si>
  <si>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</si>
  <si>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</si>
  <si>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</si>
  <si>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</si>
  <si>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</si>
  <si>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</si>
  <si>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</si>
  <si>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</si>
  <si>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</si>
  <si>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</si>
  <si>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</si>
  <si>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</si>
  <si>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</si>
  <si>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</si>
  <si>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</si>
  <si>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</si>
  <si>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</si>
  <si>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</si>
  <si>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</si>
  <si>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</si>
  <si>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</si>
  <si>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</si>
  <si>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</si>
  <si>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</si>
  <si>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</si>
  <si>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</si>
  <si>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</si>
  <si>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</si>
  <si>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</si>
  <si>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</si>
  <si>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</si>
  <si>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</si>
  <si>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</si>
  <si>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</si>
  <si>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</si>
  <si>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</si>
  <si>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</si>
  <si>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</si>
  <si>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</si>
  <si>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</si>
  <si>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</si>
  <si>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</si>
  <si>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</si>
  <si>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</si>
  <si>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</si>
  <si>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</si>
  <si>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</si>
  <si>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</si>
  <si>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</si>
  <si>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</si>
  <si>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</si>
  <si>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</si>
  <si>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</si>
  <si>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</si>
  <si>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</si>
  <si>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</si>
  <si>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</si>
  <si>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</si>
  <si>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</si>
  <si>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</si>
  <si>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</si>
  <si>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</si>
  <si>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</si>
  <si>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</si>
  <si>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</si>
  <si>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</si>
  <si>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</si>
  <si>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</si>
  <si>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</si>
  <si>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</si>
  <si>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</si>
  <si>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</si>
  <si>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</si>
  <si>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</si>
  <si>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</si>
  <si>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</si>
  <si>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</si>
  <si>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</si>
  <si>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</si>
  <si>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</si>
  <si>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</si>
  <si>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</si>
  <si>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</si>
  <si>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</si>
  <si>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</si>
  <si>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</si>
  <si>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</si>
  <si>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</si>
  <si>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</si>
  <si>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</si>
  <si>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</si>
  <si>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</si>
  <si>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</si>
  <si>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</si>
  <si>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</si>
  <si>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</si>
  <si>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</si>
  <si>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</si>
  <si>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</si>
  <si>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</si>
  <si>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</si>
  <si>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</si>
  <si>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</si>
  <si>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</si>
  <si>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</si>
  <si>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</si>
  <si>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</si>
  <si>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</si>
  <si>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</si>
  <si>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</si>
  <si>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</si>
  <si>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</si>
  <si>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</si>
  <si>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</si>
  <si>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</si>
  <si>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</si>
  <si>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</si>
  <si>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</si>
  <si>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</si>
  <si>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</si>
  <si>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</si>
  <si>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</si>
  <si>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</si>
  <si>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</si>
  <si>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</si>
  <si>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</si>
  <si>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</si>
  <si>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</si>
  <si>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</si>
  <si>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</si>
  <si>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</si>
  <si>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</si>
  <si>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</si>
  <si>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</si>
  <si>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</si>
  <si>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</si>
  <si>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</si>
  <si>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</si>
  <si>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</si>
  <si>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</si>
  <si>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</si>
  <si>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</si>
  <si>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</si>
  <si>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</si>
  <si>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</si>
  <si>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</si>
  <si>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</si>
  <si>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</si>
  <si>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</si>
  <si>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</si>
  <si>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</si>
  <si>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</si>
  <si>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</si>
  <si>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</si>
  <si>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</si>
  <si>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</si>
  <si>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</si>
  <si>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</si>
  <si>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</si>
  <si>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</si>
  <si>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</si>
  <si>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</si>
  <si>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</si>
  <si>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</si>
  <si>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</si>
  <si>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</si>
  <si>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</si>
  <si>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</si>
  <si>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</si>
  <si>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</si>
  <si>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</si>
  <si>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</si>
  <si>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</si>
  <si>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</si>
  <si>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</si>
  <si>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</si>
  <si>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</si>
  <si>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</si>
  <si>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</si>
  <si>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</si>
  <si>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</si>
  <si>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</si>
  <si>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</si>
  <si>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</si>
  <si>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</si>
  <si>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</si>
  <si>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</si>
  <si>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</si>
  <si>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</si>
  <si>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</si>
  <si>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</si>
  <si>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</si>
  <si>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</si>
  <si>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</si>
  <si>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</si>
  <si>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</si>
  <si>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</si>
  <si>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</si>
  <si>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</si>
  <si>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</si>
  <si>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</si>
  <si>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</si>
  <si>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</si>
  <si>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</si>
  <si>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</si>
  <si>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</si>
  <si>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</si>
  <si>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</si>
  <si>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</si>
  <si>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</si>
  <si>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</si>
  <si>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</si>
  <si>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</si>
  <si>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</si>
  <si>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</si>
  <si>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</si>
  <si>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</si>
  <si>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</si>
  <si>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</si>
  <si>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</si>
  <si>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</si>
  <si>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</si>
  <si>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</si>
  <si>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</si>
  <si>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</si>
  <si>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</si>
  <si>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</si>
  <si>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</si>
  <si>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</si>
  <si>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</si>
  <si>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</si>
  <si>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</si>
  <si>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</si>
  <si>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</si>
  <si>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</si>
  <si>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</si>
  <si>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</si>
  <si>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</si>
  <si>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</si>
  <si>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</si>
  <si>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</si>
  <si>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</si>
  <si>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</si>
  <si>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</si>
  <si>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</si>
  <si>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</si>
  <si>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</si>
  <si>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</si>
  <si>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</si>
  <si>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</si>
  <si>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</si>
  <si>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</si>
  <si>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</si>
  <si>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</si>
  <si>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</si>
  <si>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</si>
  <si>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</si>
  <si>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</si>
  <si>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</si>
  <si>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</si>
  <si>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</si>
  <si>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</si>
  <si>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</si>
  <si>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</si>
  <si>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</si>
  <si>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</si>
  <si>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</si>
  <si>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</si>
  <si>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</si>
  <si>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</si>
  <si>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</si>
  <si>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</si>
  <si>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</si>
  <si>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</si>
  <si>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</si>
  <si>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</si>
  <si>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</si>
  <si>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</si>
  <si>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</si>
  <si>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</si>
  <si>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</si>
  <si>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</si>
  <si>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</si>
  <si>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</si>
  <si>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</si>
  <si>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</si>
  <si>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</si>
  <si>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</si>
  <si>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</si>
  <si>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</si>
  <si>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</si>
  <si>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</si>
  <si>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</si>
  <si>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</si>
  <si>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</si>
  <si>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</si>
  <si>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</si>
  <si>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</si>
  <si>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</si>
  <si>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</si>
  <si>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</si>
  <si>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</si>
  <si>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</si>
  <si>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</si>
  <si>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</si>
  <si>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</si>
  <si>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</si>
  <si>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</si>
  <si>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</si>
  <si>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</si>
  <si>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</si>
  <si>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</si>
  <si>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</si>
  <si>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</si>
  <si>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</si>
  <si>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</si>
  <si>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</si>
  <si>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</si>
  <si>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</si>
  <si>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</si>
  <si>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</si>
  <si>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</si>
  <si>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</si>
  <si>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</si>
  <si>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</si>
  <si>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</si>
  <si>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</si>
  <si>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</si>
  <si>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</si>
  <si>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</si>
  <si>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</si>
  <si>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</si>
  <si>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</si>
  <si>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</si>
  <si>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</si>
  <si>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</si>
  <si>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</si>
  <si>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</si>
  <si>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</si>
  <si>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</si>
  <si>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</si>
  <si>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</si>
  <si>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</si>
  <si>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</si>
  <si>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</si>
  <si>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</si>
  <si>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</si>
  <si>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</si>
  <si>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</si>
  <si>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</si>
  <si>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</si>
  <si>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</si>
  <si>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</si>
  <si>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</si>
  <si>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</si>
  <si>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</si>
  <si>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</si>
  <si>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</si>
  <si>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</si>
  <si>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</si>
  <si>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</si>
  <si>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</si>
  <si>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</si>
  <si>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</si>
  <si>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</si>
  <si>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</si>
  <si>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</si>
  <si>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</si>
  <si>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</si>
  <si>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</si>
  <si>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</si>
  <si>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</si>
  <si>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</si>
  <si>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</si>
  <si>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</si>
  <si>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</si>
  <si>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</si>
  <si>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</si>
  <si>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</si>
  <si>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</si>
  <si>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</si>
  <si>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</si>
  <si>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</si>
  <si>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</si>
  <si>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</si>
  <si>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</si>
  <si>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</si>
  <si>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</si>
  <si>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</si>
  <si>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</si>
  <si>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</si>
  <si>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</si>
  <si>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</si>
  <si>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</si>
  <si>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</si>
  <si>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</si>
  <si>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</si>
  <si>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</si>
  <si>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</si>
  <si>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</si>
  <si>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</si>
  <si>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</si>
  <si>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</si>
  <si>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</si>
  <si>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</si>
  <si>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</si>
  <si>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</si>
  <si>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</si>
  <si>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</si>
  <si>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</si>
  <si>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</si>
  <si>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</si>
  <si>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</si>
  <si>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</si>
  <si>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</si>
  <si>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</si>
  <si>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</si>
  <si>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</si>
  <si>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</si>
  <si>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</si>
  <si>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</si>
  <si>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</si>
  <si>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</si>
  <si>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</si>
  <si>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</si>
  <si>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</si>
  <si>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</si>
  <si>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</si>
  <si>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</si>
  <si>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</si>
  <si>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</si>
  <si>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</si>
  <si>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</si>
  <si>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</si>
  <si>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</si>
  <si>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</si>
  <si>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</si>
  <si>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</si>
  <si>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</si>
  <si>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</si>
  <si>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</si>
  <si>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</si>
  <si>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</si>
  <si>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</si>
  <si>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</si>
  <si>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</si>
  <si>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</si>
  <si>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</si>
  <si>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</si>
  <si>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</si>
  <si>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</si>
  <si>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</si>
  <si>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</si>
  <si>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</si>
  <si>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</si>
  <si>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</si>
  <si>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</si>
  <si>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</si>
  <si>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</si>
  <si>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</si>
  <si>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</si>
  <si>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</si>
  <si>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</si>
  <si>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</si>
  <si>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</si>
  <si>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</si>
  <si>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</si>
  <si>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</si>
  <si>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</si>
  <si>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</si>
  <si>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</si>
  <si>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</si>
  <si>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</si>
  <si>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</si>
  <si>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</si>
  <si>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</si>
  <si>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</si>
  <si>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</si>
  <si>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</si>
  <si>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</si>
  <si>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</si>
  <si>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</si>
  <si>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</si>
  <si>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</si>
  <si>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</si>
  <si>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</si>
  <si>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</si>
  <si>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</si>
  <si>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</si>
  <si>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</si>
  <si>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</si>
  <si>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</si>
  <si>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</si>
  <si>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</si>
  <si>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</si>
  <si>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</si>
  <si>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</si>
  <si>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</si>
  <si>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</si>
  <si>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</si>
  <si>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</si>
  <si>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</si>
  <si>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</si>
  <si>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</si>
  <si>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</si>
  <si>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</si>
  <si>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</si>
  <si>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</si>
  <si>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</si>
  <si>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</si>
  <si>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</si>
  <si>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</si>
  <si>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</si>
  <si>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</si>
  <si>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</si>
  <si>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</si>
  <si>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</si>
  <si>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</si>
  <si>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</si>
  <si>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</si>
  <si>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</si>
  <si>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</si>
  <si>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</si>
  <si>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</si>
  <si>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</si>
  <si>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</si>
  <si>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</si>
  <si>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</si>
  <si>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</si>
  <si>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</si>
  <si>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</si>
  <si>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</si>
  <si>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</si>
  <si>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</si>
  <si>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</si>
  <si>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</si>
  <si>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</si>
  <si>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</si>
  <si>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</si>
  <si>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</si>
  <si>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</si>
  <si>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</si>
  <si>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</si>
  <si>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</si>
  <si>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</si>
  <si>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</si>
  <si>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</si>
  <si>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</si>
  <si>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</si>
  <si>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</si>
  <si>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</si>
  <si>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</si>
  <si>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</si>
  <si>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</si>
  <si>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</si>
  <si>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</si>
  <si>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</si>
  <si>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</si>
  <si>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</si>
  <si>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</si>
  <si>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</si>
  <si>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</si>
  <si>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</si>
  <si>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</si>
  <si>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</si>
  <si>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</si>
  <si>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</si>
  <si>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</si>
  <si>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</si>
  <si>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</si>
  <si>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</si>
  <si>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</si>
  <si>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</si>
  <si>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</si>
  <si>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</si>
  <si>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</si>
  <si>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</si>
  <si>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</si>
  <si>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</si>
  <si>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</si>
  <si>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</si>
  <si>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</si>
  <si>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</si>
  <si>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</si>
  <si>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</si>
  <si>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</si>
  <si>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</si>
  <si>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</si>
  <si>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</si>
  <si>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</si>
  <si>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</si>
  <si>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</si>
  <si>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</si>
  <si>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</si>
  <si>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</si>
  <si>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</si>
  <si>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</si>
  <si>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</si>
  <si>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</si>
  <si>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</si>
  <si>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</si>
  <si>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</si>
  <si>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</si>
  <si>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</si>
  <si>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</si>
  <si>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</si>
  <si>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</si>
  <si>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</si>
  <si>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</si>
  <si>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</si>
  <si>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</si>
  <si>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</si>
  <si>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</si>
  <si>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</si>
  <si>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</si>
  <si>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</si>
  <si>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</si>
  <si>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</si>
  <si>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</si>
  <si>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</si>
  <si>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</si>
  <si>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</si>
  <si>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</si>
  <si>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</si>
  <si>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</si>
  <si>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</si>
  <si>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</si>
  <si>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</si>
  <si>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</si>
  <si>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</si>
  <si>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</si>
  <si>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</si>
  <si>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</si>
  <si>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</si>
  <si>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</si>
  <si>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</si>
  <si>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</si>
  <si>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</si>
  <si>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</si>
  <si>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</si>
  <si>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</si>
  <si>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</si>
  <si>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</si>
  <si>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</si>
  <si>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</si>
  <si>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</si>
  <si>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</si>
  <si>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</si>
  <si>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</si>
  <si>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</si>
  <si>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</si>
  <si>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</si>
  <si>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</si>
  <si>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</si>
  <si>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</si>
  <si>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</si>
  <si>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</si>
  <si>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</si>
  <si>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</si>
  <si>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</si>
  <si>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</si>
  <si>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</si>
  <si>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</si>
  <si>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</si>
  <si>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</si>
  <si>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</si>
  <si>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</si>
  <si>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</si>
  <si>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</si>
  <si>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</si>
  <si>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</si>
  <si>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</si>
  <si>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</si>
  <si>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</si>
  <si>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</si>
  <si>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</si>
  <si>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</si>
  <si>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</si>
  <si>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</si>
  <si>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</si>
  <si>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</si>
  <si>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</si>
  <si>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</si>
  <si>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</si>
  <si>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</si>
  <si>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</si>
  <si>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</si>
  <si>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</si>
  <si>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</si>
  <si>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</si>
  <si>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</si>
  <si>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</si>
  <si>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</si>
  <si>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</si>
  <si>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</si>
  <si>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</si>
  <si>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</si>
  <si>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</si>
  <si>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</si>
  <si>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</si>
  <si>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</si>
  <si>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</si>
  <si>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</si>
  <si>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</si>
  <si>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</si>
  <si>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</si>
  <si>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</si>
  <si>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</si>
  <si>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</si>
  <si>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</si>
  <si>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</si>
  <si>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</si>
  <si>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</si>
  <si>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</si>
  <si>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</si>
  <si>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</si>
  <si>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</si>
  <si>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</si>
  <si>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</si>
  <si>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</si>
  <si>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</si>
  <si>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</si>
  <si>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</si>
  <si>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</si>
  <si>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</si>
  <si>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</si>
  <si>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</si>
  <si>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</si>
  <si>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</si>
  <si>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</si>
  <si>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</si>
  <si>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</si>
  <si>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</si>
  <si>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</si>
  <si>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</si>
  <si>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</si>
  <si>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</si>
  <si>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</si>
  <si>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</si>
  <si>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</si>
  <si>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</si>
  <si>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</si>
  <si>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</si>
  <si>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</si>
  <si>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</si>
  <si>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</si>
  <si>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</si>
  <si>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</si>
  <si>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</si>
  <si>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</si>
  <si>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</si>
  <si>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</si>
  <si>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</si>
  <si>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</si>
  <si>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</si>
  <si>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</si>
  <si>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</si>
  <si>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</si>
  <si>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</si>
  <si>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</si>
  <si>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</si>
  <si>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</si>
  <si>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</si>
  <si>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</si>
  <si>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</si>
  <si>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</si>
  <si>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</si>
  <si>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</si>
  <si>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</si>
  <si>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</si>
  <si>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</si>
  <si>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</si>
  <si>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</si>
  <si>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</si>
  <si>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</si>
  <si>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</si>
  <si>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</si>
  <si>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</si>
  <si>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</si>
  <si>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</si>
  <si>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</si>
  <si>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</si>
  <si>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</si>
  <si>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</si>
  <si>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</si>
  <si>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</si>
  <si>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</si>
  <si>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</si>
  <si>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</si>
  <si>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</si>
  <si>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</si>
  <si>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</si>
  <si>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</si>
  <si>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</si>
  <si>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</si>
  <si>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</si>
  <si>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</si>
  <si>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</si>
  <si>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</si>
  <si>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</si>
  <si>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</si>
  <si>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</si>
  <si>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</si>
  <si>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</si>
  <si>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</si>
  <si>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</si>
  <si>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</si>
  <si>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</si>
  <si>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</si>
  <si>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</si>
  <si>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</si>
  <si>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</si>
  <si>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</si>
  <si>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</si>
  <si>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</si>
  <si>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</si>
  <si>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</si>
  <si>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</si>
  <si>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</si>
  <si>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</si>
  <si>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</si>
  <si>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</si>
  <si>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</si>
  <si>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</si>
  <si>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</si>
  <si>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</si>
  <si>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</si>
  <si>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</si>
  <si>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</si>
  <si>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</si>
  <si>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</si>
  <si>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</si>
  <si>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</si>
  <si>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</si>
  <si>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</si>
  <si>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</si>
  <si>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</si>
  <si>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</si>
  <si>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</si>
  <si>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</si>
  <si>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</si>
  <si>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</si>
  <si>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</si>
  <si>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</si>
  <si>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</si>
  <si>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</si>
  <si>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</si>
  <si>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</si>
  <si>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</si>
  <si>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</si>
  <si>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</si>
  <si>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</si>
  <si>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</si>
  <si>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</si>
  <si>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</si>
  <si>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</si>
  <si>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</si>
  <si>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</si>
  <si>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</si>
  <si>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</si>
  <si>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</si>
  <si>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</si>
  <si>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</si>
  <si>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</si>
  <si>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</si>
  <si>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</si>
  <si>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</si>
  <si>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</si>
  <si>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</si>
  <si>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</si>
  <si>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</si>
  <si>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</si>
  <si>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</si>
  <si>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</si>
  <si>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</si>
  <si>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</si>
  <si>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</si>
  <si>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</si>
  <si>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</si>
  <si>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</si>
  <si>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</si>
  <si>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</si>
  <si>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</si>
  <si>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</si>
  <si>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</si>
  <si>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</si>
  <si>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</si>
  <si>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</si>
  <si>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</si>
  <si>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</si>
  <si>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</si>
  <si>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</si>
  <si>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</si>
  <si>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</si>
  <si>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</si>
  <si>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</si>
  <si>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</si>
  <si>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</si>
  <si>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</si>
  <si>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</si>
  <si>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</si>
  <si>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</si>
  <si>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</si>
  <si>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</si>
  <si>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</si>
  <si>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</si>
  <si>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</si>
  <si>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</si>
  <si>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</si>
  <si>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</si>
  <si>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</si>
  <si>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</si>
  <si>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</si>
  <si>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</si>
  <si>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</si>
  <si>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</si>
  <si>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</si>
  <si>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</si>
  <si>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</si>
  <si>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</si>
  <si>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</si>
  <si>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</si>
  <si>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</si>
  <si>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</si>
  <si>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</si>
  <si>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</si>
  <si>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</si>
  <si>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</si>
  <si>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</si>
  <si>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</si>
  <si>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</si>
  <si>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</si>
  <si>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</si>
  <si>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</si>
  <si>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</si>
  <si>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</si>
  <si>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</si>
  <si>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</si>
  <si>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</si>
  <si>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</si>
  <si>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</si>
  <si>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</si>
  <si>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</si>
  <si>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</si>
  <si>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</si>
  <si>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</si>
  <si>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</si>
  <si>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</si>
  <si>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</si>
  <si>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</si>
  <si>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</si>
  <si>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</si>
  <si>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</si>
  <si>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</si>
  <si>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</si>
  <si>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</si>
  <si>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</si>
  <si>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</si>
  <si>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</si>
  <si>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</si>
  <si>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</si>
  <si>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</si>
  <si>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</si>
  <si>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</si>
  <si>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</si>
  <si>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</si>
  <si>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</si>
  <si>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</si>
  <si>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</si>
  <si>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</si>
  <si>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</si>
  <si>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</si>
  <si>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</si>
  <si>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</si>
  <si>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</si>
  <si>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</si>
  <si>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</si>
  <si>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</si>
  <si>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</si>
  <si>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</si>
  <si>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</si>
  <si>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</si>
  <si>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</si>
  <si>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</si>
  <si>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</si>
  <si>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</si>
  <si>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</si>
  <si>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</si>
  <si>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</si>
  <si>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</si>
  <si>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</si>
  <si>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</si>
  <si>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</si>
  <si>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</si>
  <si>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</si>
  <si>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</si>
  <si>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</si>
  <si>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</si>
  <si>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</si>
  <si>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</si>
  <si>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</si>
  <si>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</si>
  <si>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</si>
  <si>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</si>
  <si>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</si>
  <si>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</si>
  <si>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</si>
  <si>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</si>
  <si>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</si>
  <si>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</si>
  <si>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</si>
  <si>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</si>
  <si>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</si>
  <si>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</si>
  <si>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</si>
  <si>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</si>
  <si>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</si>
  <si>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</si>
  <si>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</si>
  <si>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</si>
  <si>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</si>
  <si>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</si>
  <si>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</si>
  <si>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</si>
  <si>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</si>
  <si>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</si>
  <si>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</si>
  <si>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</si>
  <si>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</si>
  <si>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</si>
  <si>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</si>
  <si>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</si>
  <si>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</si>
  <si>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</si>
  <si>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</si>
  <si>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</si>
  <si>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</si>
  <si>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</si>
  <si>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</si>
  <si>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</si>
  <si>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</si>
  <si>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</si>
  <si>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</si>
  <si>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</si>
  <si>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</si>
  <si>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</si>
  <si>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</si>
  <si>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</si>
  <si>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</si>
  <si>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</si>
  <si>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</si>
  <si>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</si>
  <si>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</si>
  <si>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</si>
  <si>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</si>
  <si>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</si>
  <si>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</si>
  <si>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</si>
  <si>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</si>
  <si>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</si>
  <si>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</si>
  <si>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</si>
  <si>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</si>
  <si>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</si>
  <si>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</si>
  <si>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</si>
  <si>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</si>
  <si>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</si>
  <si>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</si>
  <si>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</si>
  <si>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</si>
  <si>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</si>
  <si>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</si>
  <si>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</si>
  <si>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</si>
  <si>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</si>
  <si>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</si>
  <si>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</si>
  <si>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</si>
  <si>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</si>
  <si>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</si>
  <si>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</si>
  <si>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</si>
  <si>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</si>
  <si>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</si>
  <si>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</si>
  <si>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</si>
  <si>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</si>
  <si>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</si>
  <si>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</si>
  <si>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</si>
  <si>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</si>
  <si>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</si>
  <si>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</si>
  <si>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</si>
  <si>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</si>
  <si>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</si>
  <si>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</si>
  <si>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</si>
  <si>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</si>
  <si>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</si>
  <si>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</si>
  <si>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</si>
  <si>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</si>
  <si>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</si>
  <si>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</si>
  <si>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</si>
  <si>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</si>
  <si>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</si>
  <si>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</si>
  <si>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</si>
  <si>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</si>
  <si>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</si>
  <si>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</si>
  <si>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</si>
  <si>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</si>
  <si>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</si>
  <si>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</si>
  <si>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</si>
  <si>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</si>
  <si>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</si>
  <si>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</si>
  <si>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</si>
  <si>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</si>
  <si>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</si>
  <si>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</si>
  <si>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</si>
  <si>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</si>
  <si>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</si>
  <si>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</si>
  <si>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</si>
  <si>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</si>
  <si>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</si>
  <si>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</si>
  <si>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</si>
  <si>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</si>
  <si>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</si>
  <si>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</si>
  <si>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</si>
  <si>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</si>
  <si>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</si>
  <si>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</si>
  <si>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</si>
  <si>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</si>
  <si>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</si>
  <si>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</si>
  <si>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</si>
  <si>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</si>
  <si>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</si>
  <si>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</si>
  <si>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</si>
  <si>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</si>
  <si>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</si>
  <si>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</si>
  <si>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</si>
  <si>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</si>
  <si>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</si>
  <si>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</si>
  <si>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</si>
  <si>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</si>
  <si>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</si>
  <si>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</si>
  <si>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</si>
  <si>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</si>
  <si>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</si>
  <si>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</si>
  <si>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</si>
  <si>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</si>
  <si>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</si>
  <si>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</si>
  <si>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</si>
  <si>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</si>
  <si>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</si>
  <si>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</si>
  <si>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</si>
  <si>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</si>
  <si>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</si>
  <si>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</si>
  <si>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</si>
  <si>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</si>
  <si>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</si>
  <si>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</si>
  <si>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</si>
  <si>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</si>
  <si>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</si>
  <si>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</si>
  <si>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</si>
  <si>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</si>
  <si>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</si>
  <si>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</si>
  <si>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</si>
  <si>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</si>
  <si>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</si>
  <si>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</si>
  <si>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</si>
  <si>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</si>
  <si>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</si>
  <si>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</si>
  <si>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</si>
  <si>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</si>
  <si>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</si>
  <si>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</si>
  <si>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</si>
  <si>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</si>
  <si>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</si>
  <si>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</si>
  <si>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</si>
  <si>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</si>
  <si>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</si>
  <si>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</si>
  <si>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</si>
  <si>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</si>
  <si>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</si>
  <si>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</si>
  <si>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</si>
  <si>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</si>
  <si>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</si>
  <si>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</si>
  <si>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</si>
  <si>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</si>
  <si>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</si>
  <si>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</si>
  <si>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</si>
  <si>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</si>
  <si>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</si>
  <si>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</si>
  <si>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</si>
  <si>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</si>
  <si>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</si>
  <si>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</si>
  <si>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</si>
  <si>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</si>
  <si>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</si>
  <si>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</si>
  <si>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</si>
  <si>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</si>
  <si>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</si>
  <si>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</si>
  <si>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</si>
  <si>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</si>
  <si>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</si>
  <si>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</si>
  <si>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</si>
  <si>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</si>
  <si>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</si>
  <si>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</si>
  <si>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</si>
  <si>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</si>
  <si>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</si>
  <si>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</si>
  <si>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</si>
  <si>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</si>
  <si>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</si>
  <si>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</si>
  <si>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</si>
  <si>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</si>
  <si>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</si>
  <si>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</si>
  <si>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</si>
  <si>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</si>
  <si>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</si>
  <si>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</si>
  <si>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</si>
  <si>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</si>
  <si>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</si>
  <si>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</si>
  <si>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</si>
  <si>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</si>
  <si>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</si>
  <si>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</si>
  <si>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</si>
  <si>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</si>
  <si>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</si>
  <si>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</si>
  <si>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</si>
  <si>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</si>
  <si>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</si>
  <si>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</si>
  <si>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</si>
  <si>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</si>
  <si>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</si>
  <si>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</si>
  <si>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</si>
  <si>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</si>
  <si>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</si>
  <si>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</si>
  <si>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</si>
  <si>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</si>
  <si>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</si>
  <si>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</si>
  <si>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</si>
  <si>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</si>
  <si>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</si>
  <si>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</si>
  <si>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</si>
  <si>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</si>
  <si>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</si>
  <si>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</si>
  <si>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</si>
  <si>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</si>
  <si>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</si>
  <si>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</si>
  <si>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</si>
  <si>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</si>
  <si>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</si>
  <si>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</si>
  <si>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</si>
  <si>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</si>
  <si>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</si>
  <si>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</si>
  <si>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</si>
  <si>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</si>
  <si>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</si>
  <si>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</si>
  <si>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</si>
  <si>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</si>
  <si>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</si>
  <si>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</si>
  <si>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</si>
  <si>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</si>
  <si>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</si>
  <si>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</si>
  <si>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</si>
  <si>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</si>
  <si>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</si>
  <si>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</si>
  <si>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</si>
  <si>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</si>
  <si>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</si>
  <si>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</si>
  <si>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</si>
  <si>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</si>
  <si>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</si>
  <si>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</si>
  <si>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</si>
  <si>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</si>
  <si>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</si>
  <si>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</si>
  <si>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</si>
  <si>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</si>
  <si>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</si>
  <si>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</si>
  <si>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</si>
  <si>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</si>
  <si>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</si>
  <si>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</si>
  <si>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</si>
  <si>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</si>
  <si>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</si>
  <si>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</si>
  <si>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</si>
  <si>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</si>
  <si>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</si>
  <si>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</si>
  <si>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</si>
  <si>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</si>
  <si>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</si>
  <si>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</si>
  <si>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</si>
  <si>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</si>
  <si>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</si>
  <si>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</si>
  <si>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</si>
  <si>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</si>
  <si>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</si>
  <si>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</si>
  <si>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</si>
  <si>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</si>
  <si>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</si>
  <si>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</si>
  <si>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</si>
  <si>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</si>
  <si>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</si>
  <si>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</si>
  <si>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</si>
  <si>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</si>
  <si>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</si>
  <si>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</si>
  <si>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</si>
  <si>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</si>
  <si>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</si>
  <si>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</si>
  <si>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</si>
  <si>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</si>
  <si>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</si>
  <si>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</si>
  <si>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</si>
  <si>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</si>
  <si>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</si>
  <si>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</si>
  <si>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</si>
  <si>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</si>
  <si>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</si>
  <si>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</si>
  <si>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</si>
  <si>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</si>
  <si>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</si>
  <si>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</si>
  <si>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</si>
  <si>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</si>
  <si>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</si>
  <si>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</si>
  <si>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</si>
  <si>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</si>
  <si>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</si>
  <si>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</si>
  <si>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</si>
  <si>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</si>
  <si>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</si>
  <si>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</si>
  <si>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</si>
  <si>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</si>
  <si>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</si>
  <si>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</si>
  <si>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</si>
  <si>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</si>
  <si>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</si>
  <si>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</si>
  <si>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</si>
  <si>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</si>
  <si>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</si>
  <si>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</si>
  <si>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</si>
  <si>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</si>
  <si>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</si>
  <si>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</si>
  <si>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</si>
  <si>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</si>
  <si>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</si>
  <si>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</si>
  <si>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</si>
  <si>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</si>
  <si>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</si>
  <si>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</si>
  <si>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</si>
  <si>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</si>
  <si>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</si>
  <si>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</si>
  <si>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</si>
  <si>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</si>
  <si>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</si>
  <si>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</si>
  <si>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</si>
  <si>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</si>
  <si>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</si>
  <si>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</si>
  <si>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</si>
  <si>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</si>
  <si>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</si>
  <si>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</si>
  <si>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</si>
  <si>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</si>
  <si>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</si>
  <si>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</si>
  <si>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</si>
  <si>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</si>
  <si>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</si>
  <si>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</si>
  <si>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</si>
  <si>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</si>
  <si>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</si>
  <si>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</si>
  <si>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</si>
  <si>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</si>
  <si>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</si>
  <si>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</si>
  <si>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</si>
  <si>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</si>
  <si>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</si>
  <si>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</si>
  <si>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</si>
  <si>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</si>
  <si>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</si>
  <si>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</si>
  <si>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</si>
  <si>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</si>
  <si>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</si>
  <si>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</si>
  <si>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</si>
  <si>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</si>
  <si>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</si>
  <si>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</si>
  <si>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</si>
  <si>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</si>
  <si>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</si>
  <si>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</si>
  <si>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</si>
  <si>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</si>
  <si>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</si>
  <si>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</si>
  <si>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</si>
  <si>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</si>
  <si>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</si>
  <si>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</si>
  <si>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</si>
  <si>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</si>
  <si>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</si>
  <si>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</si>
  <si>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</si>
  <si>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</si>
  <si>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</si>
  <si>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</si>
  <si>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</si>
  <si>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</si>
  <si>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</si>
  <si>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</si>
  <si>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</si>
  <si>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</si>
  <si>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</si>
  <si>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</si>
  <si>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</si>
  <si>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</si>
  <si>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</si>
  <si>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</si>
  <si>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</si>
  <si>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</si>
  <si>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</si>
  <si>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</si>
  <si>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</si>
  <si>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</si>
  <si>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</si>
  <si>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</si>
  <si>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</si>
  <si>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</si>
  <si>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</si>
  <si>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</si>
  <si>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</si>
  <si>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</si>
  <si>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</si>
  <si>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</si>
  <si>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</si>
  <si>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</si>
  <si>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</si>
  <si>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</si>
  <si>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</si>
  <si>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</si>
  <si>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</si>
  <si>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</si>
  <si>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</si>
  <si>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</si>
  <si>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</si>
  <si>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</si>
  <si>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</si>
  <si>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</si>
  <si>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</si>
  <si>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</si>
  <si>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</si>
  <si>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</si>
  <si>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</si>
  <si>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</si>
  <si>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</si>
  <si>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</si>
  <si>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</si>
  <si>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</si>
  <si>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</si>
  <si>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</si>
  <si>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</si>
  <si>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</si>
  <si>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</si>
  <si>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</si>
  <si>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</si>
  <si>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</si>
  <si>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</si>
  <si>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</si>
  <si>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</si>
  <si>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</si>
  <si>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</si>
  <si>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</si>
  <si>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</si>
  <si>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</si>
  <si>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</si>
  <si>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</si>
  <si>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</si>
  <si>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</si>
  <si>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</si>
  <si>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</si>
  <si>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</si>
  <si>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</si>
  <si>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</si>
  <si>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</si>
  <si>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</si>
  <si>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</si>
  <si>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</si>
  <si>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</si>
  <si>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</si>
  <si>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</si>
  <si>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</si>
  <si>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</si>
  <si>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</si>
  <si>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</si>
  <si>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</si>
  <si>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</si>
  <si>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</si>
  <si>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</si>
  <si>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</si>
  <si>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</si>
  <si>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</si>
  <si>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</si>
  <si>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</si>
  <si>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</si>
  <si>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</si>
  <si>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</si>
  <si>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</si>
  <si>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</si>
  <si>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</si>
  <si>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</si>
  <si>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</si>
  <si>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</si>
  <si>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</si>
  <si>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</si>
  <si>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</si>
  <si>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</si>
  <si>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</si>
  <si>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</si>
  <si>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</si>
  <si>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</si>
  <si>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</si>
  <si>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</si>
  <si>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</si>
  <si>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</si>
  <si>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</si>
  <si>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</si>
  <si>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</si>
  <si>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</si>
  <si>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</si>
  <si>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</si>
  <si>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</si>
  <si>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</si>
  <si>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</si>
  <si>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</si>
  <si>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</si>
  <si>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</si>
  <si>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</si>
  <si>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</si>
  <si>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</si>
  <si>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</si>
  <si>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</si>
  <si>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</si>
  <si>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</si>
  <si>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</si>
  <si>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</si>
  <si>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</si>
  <si>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</si>
  <si>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</si>
  <si>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</si>
  <si>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</si>
  <si>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</si>
  <si>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</si>
  <si>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</si>
  <si>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</si>
  <si>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</si>
  <si>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</si>
  <si>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</si>
  <si>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</si>
  <si>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</si>
  <si>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</si>
  <si>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</si>
  <si>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</si>
  <si>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</si>
  <si>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</si>
  <si>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</si>
  <si>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</si>
  <si>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</si>
  <si>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</si>
  <si>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</si>
  <si>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</si>
  <si>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</si>
  <si>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</si>
  <si>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</si>
  <si>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</si>
  <si>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</si>
  <si>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</si>
  <si>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</si>
  <si>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</si>
  <si>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</si>
  <si>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</si>
  <si>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</si>
  <si>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</si>
  <si>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</si>
  <si>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</si>
  <si>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</si>
  <si>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</si>
  <si>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</si>
  <si>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</si>
  <si>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</si>
  <si>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</si>
  <si>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</si>
  <si>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</si>
  <si>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</si>
  <si>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</si>
  <si>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</si>
  <si>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</si>
  <si>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</si>
  <si>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</si>
  <si>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</si>
  <si>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</si>
  <si>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</si>
  <si>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</si>
  <si>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</si>
  <si>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</si>
  <si>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</si>
  <si>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</si>
  <si>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</si>
  <si>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</si>
  <si>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</si>
  <si>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</si>
  <si>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</si>
  <si>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</si>
  <si>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</si>
  <si>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</si>
  <si>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</si>
  <si>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</si>
  <si>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</si>
  <si>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</si>
  <si>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</si>
  <si>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</si>
  <si>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</si>
  <si>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</si>
  <si>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</si>
  <si>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</si>
  <si>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</si>
  <si>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</si>
  <si>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</si>
  <si>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</si>
  <si>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</si>
  <si>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</si>
  <si>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</si>
  <si>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</si>
  <si>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</si>
  <si>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</si>
  <si>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</si>
  <si>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</si>
  <si>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</si>
  <si>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</si>
  <si>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</si>
  <si>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</si>
  <si>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</si>
  <si>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</si>
  <si>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</si>
  <si>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</si>
  <si>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</si>
  <si>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</si>
  <si>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</si>
  <si>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</si>
  <si>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</si>
  <si>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</si>
  <si>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</si>
  <si>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</si>
  <si>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</si>
  <si>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</si>
  <si>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</si>
  <si>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</si>
  <si>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</si>
  <si>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</si>
  <si>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</si>
  <si>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</si>
  <si>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</si>
  <si>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</si>
  <si>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</si>
  <si>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</si>
  <si>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</si>
  <si>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</si>
  <si>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</si>
  <si>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</si>
  <si>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</si>
  <si>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</si>
  <si>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</si>
  <si>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</si>
  <si>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</si>
  <si>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</si>
  <si>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</si>
  <si>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</si>
  <si>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</si>
  <si>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</si>
  <si>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</si>
  <si>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</si>
  <si>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</si>
  <si>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</si>
  <si>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</si>
  <si>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</si>
  <si>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</si>
  <si>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</si>
  <si>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</si>
  <si>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</si>
  <si>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</si>
  <si>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</si>
  <si>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</si>
  <si>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</si>
  <si>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</si>
  <si>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</si>
  <si>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</si>
  <si>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</si>
  <si>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</si>
  <si>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</si>
  <si>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</si>
  <si>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</si>
  <si>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</si>
  <si>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</si>
  <si>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</si>
  <si>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</si>
  <si>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</si>
  <si>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</si>
  <si>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</si>
  <si>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</si>
  <si>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</si>
  <si>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</si>
  <si>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</si>
  <si>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</si>
  <si>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</si>
  <si>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</si>
  <si>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</si>
  <si>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</si>
  <si>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</si>
  <si>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</si>
  <si>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</si>
  <si>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</si>
  <si>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</si>
  <si>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</si>
  <si>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</si>
  <si>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</si>
  <si>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</si>
  <si>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</si>
  <si>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</si>
  <si>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</si>
  <si>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</si>
  <si>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</si>
  <si>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</si>
  <si>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</si>
  <si>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</si>
  <si>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</si>
  <si>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</si>
  <si>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</si>
  <si>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</si>
  <si>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</si>
  <si>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</si>
  <si>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</si>
  <si>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</si>
  <si>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</si>
  <si>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</si>
  <si>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</si>
  <si>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</si>
  <si>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</si>
  <si>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</si>
  <si>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</si>
  <si>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</si>
  <si>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</si>
  <si>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</si>
  <si>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</si>
  <si>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</si>
  <si>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</si>
  <si>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</si>
  <si>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</si>
  <si>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</si>
  <si>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</si>
  <si>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</si>
  <si>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</si>
  <si>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</si>
  <si>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</si>
  <si>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</si>
  <si>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</si>
  <si>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</si>
  <si>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</si>
  <si>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</si>
  <si>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</si>
  <si>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</si>
  <si>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</si>
  <si>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</si>
  <si>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</si>
  <si>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</si>
  <si>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</si>
  <si>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</si>
  <si>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</si>
  <si>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</si>
  <si>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</si>
  <si>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</si>
  <si>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</si>
  <si>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</si>
  <si>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</si>
  <si>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</si>
  <si>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</si>
  <si>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</si>
  <si>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</si>
  <si>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</si>
  <si>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</si>
  <si>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</si>
  <si>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</si>
  <si>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</si>
  <si>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</si>
  <si>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</si>
  <si>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</si>
  <si>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</si>
  <si>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</si>
  <si>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</si>
  <si>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</si>
  <si>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</si>
  <si>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</si>
  <si>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</si>
  <si>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</si>
  <si>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</si>
  <si>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</si>
  <si>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</si>
  <si>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</si>
  <si>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</si>
  <si>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</si>
  <si>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</si>
  <si>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</si>
  <si>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</si>
  <si>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</si>
  <si>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</si>
  <si>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</si>
  <si>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</si>
  <si>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</si>
  <si>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</si>
  <si>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</si>
  <si>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</si>
  <si>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</si>
  <si>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</si>
  <si>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</si>
  <si>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</si>
  <si>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</si>
  <si>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</si>
  <si>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</si>
  <si>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</si>
  <si>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</si>
  <si>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</si>
  <si>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</si>
  <si>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</si>
  <si>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</si>
  <si>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</si>
  <si>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</si>
  <si>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</si>
  <si>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</si>
  <si>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</si>
  <si>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</si>
  <si>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</si>
  <si>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</si>
  <si>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</si>
  <si>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</si>
  <si>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</si>
  <si>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</si>
  <si>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</si>
  <si>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</si>
  <si>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</si>
  <si>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</si>
  <si>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</si>
  <si>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</si>
  <si>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</si>
  <si>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</si>
  <si>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</si>
  <si>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</si>
  <si>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</si>
  <si>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</si>
  <si>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</si>
  <si>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</si>
  <si>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</si>
  <si>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</si>
  <si>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</si>
  <si>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</si>
  <si>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</si>
  <si>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</si>
  <si>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</si>
  <si>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</si>
  <si>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</si>
  <si>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</si>
  <si>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</si>
  <si>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</si>
  <si>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</si>
  <si>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</si>
  <si>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</si>
  <si>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</si>
  <si>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</si>
  <si>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</si>
  <si>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</si>
  <si>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</si>
  <si>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</si>
  <si>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</si>
  <si>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</si>
  <si>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</si>
  <si>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</si>
  <si>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</si>
  <si>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</si>
  <si>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</si>
  <si>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</si>
  <si>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</si>
  <si>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</si>
  <si>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</si>
  <si>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</si>
  <si>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</si>
  <si>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</si>
  <si>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</si>
  <si>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</si>
  <si>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</si>
  <si>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</si>
  <si>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</si>
  <si>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</si>
  <si>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</si>
  <si>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</si>
  <si>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</si>
  <si>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</si>
  <si>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</si>
  <si>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</si>
  <si>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</si>
  <si>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</si>
  <si>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</si>
  <si>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</si>
  <si>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</si>
  <si>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</si>
  <si>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</si>
  <si>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</si>
  <si>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</si>
  <si>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</si>
  <si>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</si>
  <si>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</si>
  <si>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</si>
  <si>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</si>
  <si>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</si>
  <si>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</si>
  <si>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</si>
  <si>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</si>
  <si>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</si>
  <si>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</si>
  <si>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</si>
  <si>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</si>
  <si>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</si>
  <si>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</si>
  <si>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</si>
  <si>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</si>
  <si>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</si>
  <si>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</si>
  <si>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</si>
  <si>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</si>
  <si>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</si>
  <si>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</si>
  <si>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</si>
  <si>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</si>
  <si>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</si>
  <si>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</si>
  <si>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</si>
  <si>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</si>
  <si>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</si>
  <si>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</si>
  <si>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</si>
  <si>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</si>
  <si>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</si>
  <si>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</si>
  <si>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</si>
  <si>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</si>
  <si>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</si>
  <si>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</si>
  <si>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</si>
  <si>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</si>
  <si>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</si>
  <si>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</si>
  <si>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</si>
  <si>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</si>
  <si>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</si>
  <si>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</si>
  <si>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</si>
  <si>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</si>
  <si>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</si>
  <si>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</si>
  <si>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</si>
  <si>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</si>
  <si>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</si>
  <si>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</si>
  <si>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</si>
  <si>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</si>
  <si>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</si>
  <si>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</si>
  <si>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</si>
  <si>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</si>
  <si>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</si>
  <si>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</si>
  <si>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</si>
  <si>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</si>
  <si>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</si>
  <si>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</si>
  <si>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</si>
  <si>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</si>
  <si>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</si>
  <si>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</si>
  <si>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</si>
  <si>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</si>
  <si>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</si>
  <si>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</si>
  <si>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</si>
  <si>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</si>
  <si>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</si>
  <si>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</si>
  <si>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</si>
  <si>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</si>
  <si>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</si>
  <si>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</si>
  <si>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</si>
  <si>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</si>
  <si>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</si>
  <si>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</si>
  <si>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</si>
  <si>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</si>
  <si>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</si>
  <si>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</si>
  <si>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</si>
  <si>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</si>
  <si>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</si>
  <si>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</si>
  <si>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</si>
  <si>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</si>
  <si>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</si>
  <si>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</si>
  <si>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</si>
  <si>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</si>
  <si>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</si>
  <si>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</si>
  <si>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</si>
  <si>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</si>
  <si>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</si>
  <si>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</si>
  <si>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</si>
  <si>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</si>
  <si>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</si>
  <si>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</si>
  <si>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</si>
  <si>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</si>
  <si>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</si>
  <si>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</si>
  <si>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</si>
  <si>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</si>
  <si>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</si>
  <si>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</si>
  <si>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</si>
  <si>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</si>
  <si>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</si>
  <si>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</si>
  <si>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</si>
  <si>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</si>
  <si>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</si>
  <si>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</si>
  <si>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</si>
  <si>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</si>
  <si>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</si>
  <si>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</si>
  <si>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</si>
  <si>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</si>
  <si>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</si>
  <si>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</si>
  <si>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</si>
  <si>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</si>
  <si>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</si>
  <si>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</si>
  <si>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</si>
  <si>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</si>
  <si>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</si>
  <si>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</si>
  <si>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</si>
  <si>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</si>
  <si>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</si>
  <si>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</si>
  <si>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</si>
  <si>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</si>
  <si>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</si>
  <si>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</si>
  <si>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</si>
  <si>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</si>
  <si>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</si>
  <si>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</si>
  <si>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</si>
  <si>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</si>
  <si>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</si>
  <si>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</si>
  <si>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</si>
  <si>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</si>
  <si>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</si>
  <si>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</si>
  <si>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</si>
  <si>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</si>
  <si>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</si>
  <si>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</si>
  <si>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</si>
  <si>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</si>
  <si>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</si>
  <si>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</si>
  <si>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</si>
  <si>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</si>
  <si>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</si>
  <si>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</si>
  <si>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</si>
  <si>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</si>
  <si>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</si>
  <si>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</si>
  <si>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</si>
  <si>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</si>
  <si>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</si>
  <si>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</si>
  <si>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</si>
  <si>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</si>
  <si>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</si>
  <si>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</si>
  <si>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</si>
  <si>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</si>
  <si>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</si>
  <si>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</si>
  <si>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</si>
  <si>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</si>
  <si>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</si>
  <si>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</si>
  <si>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</si>
  <si>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</si>
  <si>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</si>
  <si>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</si>
  <si>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</si>
  <si>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</si>
  <si>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</si>
  <si>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</si>
  <si>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</si>
  <si>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</si>
  <si>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</si>
  <si>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</si>
  <si>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</si>
  <si>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</si>
  <si>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</si>
  <si>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</si>
  <si>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</si>
  <si>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</si>
  <si>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</si>
  <si>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</si>
  <si>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</si>
  <si>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</si>
  <si>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</si>
  <si>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</si>
  <si>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</si>
  <si>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</si>
  <si>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</si>
  <si>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</si>
  <si>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</si>
  <si>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</si>
  <si>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</si>
  <si>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</si>
  <si>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</si>
  <si>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</si>
  <si>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</si>
  <si>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</si>
  <si>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</si>
  <si>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</si>
  <si>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</si>
  <si>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</si>
  <si>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</si>
  <si>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</si>
  <si>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</si>
  <si>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</si>
  <si>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</si>
  <si>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</si>
  <si>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</si>
  <si>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</si>
  <si>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</si>
  <si>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</si>
  <si>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</si>
  <si>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</si>
  <si>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</si>
  <si>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</si>
  <si>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</si>
  <si>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</si>
  <si>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</si>
  <si>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</si>
  <si>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</si>
  <si>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</si>
  <si>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</si>
  <si>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</si>
  <si>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</si>
  <si>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</si>
  <si>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donatoin</t>
  </si>
  <si>
    <t>category</t>
  </si>
  <si>
    <t>sub-category</t>
  </si>
  <si>
    <t>Row Labels</t>
  </si>
  <si>
    <t>Grand Total</t>
  </si>
  <si>
    <t>Count of state</t>
  </si>
  <si>
    <t>Column Labels</t>
  </si>
  <si>
    <t>(All)</t>
  </si>
  <si>
    <t>Count of Outcome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</si>
  <si>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</si>
  <si>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</si>
  <si>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</si>
  <si>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</si>
  <si>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</si>
  <si>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</si>
  <si>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</si>
  <si>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</si>
  <si>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</si>
  <si>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</si>
  <si>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</si>
  <si>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</si>
  <si>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</si>
  <si>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</si>
  <si>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</si>
  <si>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</si>
  <si>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</si>
  <si>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</si>
  <si>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</si>
  <si>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</si>
  <si>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</si>
  <si>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</si>
  <si>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</si>
  <si>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</si>
  <si>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</si>
  <si>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</si>
  <si>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</si>
  <si>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</si>
  <si>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</si>
  <si>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</si>
  <si>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</si>
  <si>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</si>
  <si>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</si>
  <si>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</si>
  <si>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</si>
  <si>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</si>
  <si>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</si>
  <si>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</si>
  <si>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</si>
  <si>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</si>
  <si>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</si>
  <si>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</si>
  <si>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</si>
  <si>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</si>
  <si>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</si>
  <si>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</si>
  <si>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</si>
  <si>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</si>
  <si>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</si>
  <si>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</si>
  <si>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</si>
  <si>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</si>
  <si>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</si>
  <si>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</si>
  <si>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</si>
  <si>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</si>
  <si>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</si>
  <si>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</si>
  <si>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</si>
  <si>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</si>
  <si>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</si>
  <si>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</si>
  <si>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</si>
  <si>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</si>
  <si>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</si>
  <si>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</si>
  <si>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average donation</t>
  </si>
  <si>
    <t>Of 4,114 Kickstarter Campaigns</t>
  </si>
  <si>
    <t>of all</t>
  </si>
  <si>
    <t>of all not live</t>
  </si>
  <si>
    <t>of all not canceled &amp; not live</t>
  </si>
  <si>
    <t>What 3 conclusions?</t>
  </si>
  <si>
    <t>Campaigns related to music enjoy the highest margin of success (15% success:3% failure)</t>
  </si>
  <si>
    <t>Campaigns related to games, publishing, food and journalism failed more often than succeeded.</t>
  </si>
  <si>
    <t>Technology and Photography campaigns were a 50-50 shot -- they succeeded as often as they failed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</si>
</sst>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[$-F800]dddd\,\ mmmm\ dd\,\ yyyy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8">
    <xf numFmtId="0" fontId="0" fillId="0" borderId="0" xfId="0"/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 applyAlignment="1">
      <alignment horizontal="center"/>
    </xf>
    <xf numFmtId="164" fontId="0" fillId="0" borderId="0" xfId="1" applyNumberFormat="1" applyFon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pivotButton="1" applyAlignment="1">
      <alignment horizontal="center"/>
    </xf>
    <xf numFmtId="0" fontId="0" fillId="0" borderId="0" xfId="0" applyAlignment="1">
      <alignment horizontal="center"/>
    </xf>
    <xf numFmtId="0" fontId="0" fillId="0" borderId="0" xfId="0" applyNumberFormat="1" applyAlignment="1">
      <alignment horizontal="center"/>
    </xf>
    <xf numFmtId="22" fontId="0" fillId="0" borderId="0" xfId="0" applyNumberFormat="1"/>
    <xf numFmtId="22" fontId="0" fillId="0" borderId="0" xfId="0" applyNumberFormat="1" applyAlignment="1">
      <alignment horizontal="left"/>
    </xf>
    <xf numFmtId="0" fontId="0" fillId="0" borderId="0" xfId="2" applyNumberFormat="1" applyFont="1" applyAlignment="1">
      <alignment horizontal="center"/>
    </xf>
    <xf numFmtId="0" fontId="0" fillId="0" borderId="0" xfId="0" applyAlignment="1">
      <alignment horizontal="center" wrapText="1"/>
    </xf>
    <xf numFmtId="0" fontId="1" fillId="0" borderId="0" xfId="0" applyFont="1"/>
    <xf numFmtId="165" fontId="0" fillId="0" borderId="0" xfId="0" applyNumberFormat="1"/>
  </cellXfs>
  <cellStyles count="3">
    <cellStyle name="Currency" xfId="1" builtinId="4"/>
    <cellStyle name="Normal" xfId="0" builtinId="0"/>
    <cellStyle name="Percent" xfId="2" builtinId="5"/>
  </cellStyles>
  <dxfs count="14">
    <dxf>
      <alignment horizontal="left"/>
    </dxf>
    <dxf>
      <alignment horizontal="left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b val="0"/>
        <i/>
        <color theme="7"/>
      </font>
      <fill>
        <patternFill>
          <bgColor rgb="FF00B0F0"/>
        </patternFill>
      </fill>
    </dxf>
    <dxf>
      <fill>
        <patternFill>
          <bgColor rgb="FF00B050"/>
        </patternFill>
      </fill>
    </dxf>
    <dxf>
      <font>
        <b/>
        <i val="0"/>
        <color theme="0"/>
      </font>
      <fill>
        <patternFill>
          <bgColor theme="0" tint="-0.499984740745262"/>
        </patternFill>
      </fill>
    </dxf>
    <dxf>
      <font>
        <b/>
        <i val="0"/>
        <color rgb="FFFF0000"/>
      </font>
      <fill>
        <patternFill>
          <bgColor rgb="FFFCFEDE"/>
        </patternFill>
      </fill>
    </dxf>
  </dxfs>
  <tableStyles count="0" defaultTableStyle="TableStyleMedium2" defaultPivotStyle="PivotStyleLight16"/>
  <colors>
    <mruColors>
      <color rgb="FFFCFEDE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original_kickstarter_data!$S$1</c:f>
              <c:strCache>
                <c:ptCount val="1"/>
                <c:pt idx="0">
                  <c:v>Date Created Conversion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original_kickstarter_data!$F$2:$F$4115</c:f>
              <c:strCache>
                <c:ptCount val="4114"/>
                <c:pt idx="0">
                  <c:v>successful</c:v>
                </c:pt>
                <c:pt idx="1">
                  <c:v>successful</c:v>
                </c:pt>
                <c:pt idx="2">
                  <c:v>successful</c:v>
                </c:pt>
                <c:pt idx="3">
                  <c:v>successful</c:v>
                </c:pt>
                <c:pt idx="4">
                  <c:v>successful</c:v>
                </c:pt>
                <c:pt idx="5">
                  <c:v>successful</c:v>
                </c:pt>
                <c:pt idx="6">
                  <c:v>successful</c:v>
                </c:pt>
                <c:pt idx="7">
                  <c:v>successful</c:v>
                </c:pt>
                <c:pt idx="8">
                  <c:v>successful</c:v>
                </c:pt>
                <c:pt idx="9">
                  <c:v>successful</c:v>
                </c:pt>
                <c:pt idx="10">
                  <c:v>successful</c:v>
                </c:pt>
                <c:pt idx="11">
                  <c:v>successful</c:v>
                </c:pt>
                <c:pt idx="12">
                  <c:v>successful</c:v>
                </c:pt>
                <c:pt idx="13">
                  <c:v>successful</c:v>
                </c:pt>
                <c:pt idx="14">
                  <c:v>successful</c:v>
                </c:pt>
                <c:pt idx="15">
                  <c:v>successful</c:v>
                </c:pt>
                <c:pt idx="16">
                  <c:v>successful</c:v>
                </c:pt>
                <c:pt idx="17">
                  <c:v>successful</c:v>
                </c:pt>
                <c:pt idx="18">
                  <c:v>successful</c:v>
                </c:pt>
                <c:pt idx="19">
                  <c:v>successful</c:v>
                </c:pt>
                <c:pt idx="20">
                  <c:v>successful</c:v>
                </c:pt>
                <c:pt idx="21">
                  <c:v>successful</c:v>
                </c:pt>
                <c:pt idx="22">
                  <c:v>successful</c:v>
                </c:pt>
                <c:pt idx="23">
                  <c:v>successful</c:v>
                </c:pt>
                <c:pt idx="24">
                  <c:v>successful</c:v>
                </c:pt>
                <c:pt idx="25">
                  <c:v>successful</c:v>
                </c:pt>
                <c:pt idx="26">
                  <c:v>successful</c:v>
                </c:pt>
                <c:pt idx="27">
                  <c:v>successful</c:v>
                </c:pt>
                <c:pt idx="28">
                  <c:v>successful</c:v>
                </c:pt>
                <c:pt idx="29">
                  <c:v>successful</c:v>
                </c:pt>
                <c:pt idx="30">
                  <c:v>successful</c:v>
                </c:pt>
                <c:pt idx="31">
                  <c:v>successful</c:v>
                </c:pt>
                <c:pt idx="32">
                  <c:v>successful</c:v>
                </c:pt>
                <c:pt idx="33">
                  <c:v>successful</c:v>
                </c:pt>
                <c:pt idx="34">
                  <c:v>successful</c:v>
                </c:pt>
                <c:pt idx="35">
                  <c:v>successful</c:v>
                </c:pt>
                <c:pt idx="36">
                  <c:v>successful</c:v>
                </c:pt>
                <c:pt idx="37">
                  <c:v>successful</c:v>
                </c:pt>
                <c:pt idx="38">
                  <c:v>successful</c:v>
                </c:pt>
                <c:pt idx="39">
                  <c:v>successful</c:v>
                </c:pt>
                <c:pt idx="40">
                  <c:v>successful</c:v>
                </c:pt>
                <c:pt idx="41">
                  <c:v>successful</c:v>
                </c:pt>
                <c:pt idx="42">
                  <c:v>successful</c:v>
                </c:pt>
                <c:pt idx="43">
                  <c:v>successful</c:v>
                </c:pt>
                <c:pt idx="44">
                  <c:v>successful</c:v>
                </c:pt>
                <c:pt idx="45">
                  <c:v>successful</c:v>
                </c:pt>
                <c:pt idx="46">
                  <c:v>successful</c:v>
                </c:pt>
                <c:pt idx="47">
                  <c:v>successful</c:v>
                </c:pt>
                <c:pt idx="48">
                  <c:v>successful</c:v>
                </c:pt>
                <c:pt idx="49">
                  <c:v>successful</c:v>
                </c:pt>
                <c:pt idx="50">
                  <c:v>successful</c:v>
                </c:pt>
                <c:pt idx="51">
                  <c:v>successful</c:v>
                </c:pt>
                <c:pt idx="52">
                  <c:v>successful</c:v>
                </c:pt>
                <c:pt idx="53">
                  <c:v>successful</c:v>
                </c:pt>
                <c:pt idx="54">
                  <c:v>successful</c:v>
                </c:pt>
                <c:pt idx="55">
                  <c:v>successful</c:v>
                </c:pt>
                <c:pt idx="56">
                  <c:v>successful</c:v>
                </c:pt>
                <c:pt idx="57">
                  <c:v>successful</c:v>
                </c:pt>
                <c:pt idx="58">
                  <c:v>successful</c:v>
                </c:pt>
                <c:pt idx="59">
                  <c:v>successful</c:v>
                </c:pt>
                <c:pt idx="60">
                  <c:v>successful</c:v>
                </c:pt>
                <c:pt idx="61">
                  <c:v>successful</c:v>
                </c:pt>
                <c:pt idx="62">
                  <c:v>successful</c:v>
                </c:pt>
                <c:pt idx="63">
                  <c:v>successful</c:v>
                </c:pt>
                <c:pt idx="64">
                  <c:v>successful</c:v>
                </c:pt>
                <c:pt idx="65">
                  <c:v>successful</c:v>
                </c:pt>
                <c:pt idx="66">
                  <c:v>successful</c:v>
                </c:pt>
                <c:pt idx="67">
                  <c:v>successful</c:v>
                </c:pt>
                <c:pt idx="68">
                  <c:v>successful</c:v>
                </c:pt>
                <c:pt idx="69">
                  <c:v>successful</c:v>
                </c:pt>
                <c:pt idx="70">
                  <c:v>successful</c:v>
                </c:pt>
                <c:pt idx="71">
                  <c:v>successful</c:v>
                </c:pt>
                <c:pt idx="72">
                  <c:v>successful</c:v>
                </c:pt>
                <c:pt idx="73">
                  <c:v>successful</c:v>
                </c:pt>
                <c:pt idx="74">
                  <c:v>successful</c:v>
                </c:pt>
                <c:pt idx="75">
                  <c:v>successful</c:v>
                </c:pt>
                <c:pt idx="76">
                  <c:v>successful</c:v>
                </c:pt>
                <c:pt idx="77">
                  <c:v>successful</c:v>
                </c:pt>
                <c:pt idx="78">
                  <c:v>successful</c:v>
                </c:pt>
                <c:pt idx="79">
                  <c:v>successful</c:v>
                </c:pt>
                <c:pt idx="80">
                  <c:v>successful</c:v>
                </c:pt>
                <c:pt idx="81">
                  <c:v>successful</c:v>
                </c:pt>
                <c:pt idx="82">
                  <c:v>successful</c:v>
                </c:pt>
                <c:pt idx="83">
                  <c:v>successful</c:v>
                </c:pt>
                <c:pt idx="84">
                  <c:v>successful</c:v>
                </c:pt>
                <c:pt idx="85">
                  <c:v>successful</c:v>
                </c:pt>
                <c:pt idx="86">
                  <c:v>successful</c:v>
                </c:pt>
                <c:pt idx="87">
                  <c:v>successful</c:v>
                </c:pt>
                <c:pt idx="88">
                  <c:v>successful</c:v>
                </c:pt>
                <c:pt idx="89">
                  <c:v>successful</c:v>
                </c:pt>
                <c:pt idx="90">
                  <c:v>successful</c:v>
                </c:pt>
                <c:pt idx="91">
                  <c:v>successful</c:v>
                </c:pt>
                <c:pt idx="92">
                  <c:v>successful</c:v>
                </c:pt>
                <c:pt idx="93">
                  <c:v>successful</c:v>
                </c:pt>
                <c:pt idx="94">
                  <c:v>successful</c:v>
                </c:pt>
                <c:pt idx="95">
                  <c:v>successful</c:v>
                </c:pt>
                <c:pt idx="96">
                  <c:v>successful</c:v>
                </c:pt>
                <c:pt idx="97">
                  <c:v>successful</c:v>
                </c:pt>
                <c:pt idx="98">
                  <c:v>successful</c:v>
                </c:pt>
                <c:pt idx="99">
                  <c:v>successful</c:v>
                </c:pt>
                <c:pt idx="100">
                  <c:v>successful</c:v>
                </c:pt>
                <c:pt idx="101">
                  <c:v>successful</c:v>
                </c:pt>
                <c:pt idx="102">
                  <c:v>successful</c:v>
                </c:pt>
                <c:pt idx="103">
                  <c:v>successful</c:v>
                </c:pt>
                <c:pt idx="104">
                  <c:v>successful</c:v>
                </c:pt>
                <c:pt idx="105">
                  <c:v>successful</c:v>
                </c:pt>
                <c:pt idx="106">
                  <c:v>successful</c:v>
                </c:pt>
                <c:pt idx="107">
                  <c:v>successful</c:v>
                </c:pt>
                <c:pt idx="108">
                  <c:v>successful</c:v>
                </c:pt>
                <c:pt idx="109">
                  <c:v>successful</c:v>
                </c:pt>
                <c:pt idx="110">
                  <c:v>successful</c:v>
                </c:pt>
                <c:pt idx="111">
                  <c:v>successful</c:v>
                </c:pt>
                <c:pt idx="112">
                  <c:v>successful</c:v>
                </c:pt>
                <c:pt idx="113">
                  <c:v>successful</c:v>
                </c:pt>
                <c:pt idx="114">
                  <c:v>successful</c:v>
                </c:pt>
                <c:pt idx="115">
                  <c:v>successful</c:v>
                </c:pt>
                <c:pt idx="116">
                  <c:v>successful</c:v>
                </c:pt>
                <c:pt idx="117">
                  <c:v>successful</c:v>
                </c:pt>
                <c:pt idx="118">
                  <c:v>successful</c:v>
                </c:pt>
                <c:pt idx="119">
                  <c:v>successful</c:v>
                </c:pt>
                <c:pt idx="120">
                  <c:v>canceled</c:v>
                </c:pt>
                <c:pt idx="121">
                  <c:v>canceled</c:v>
                </c:pt>
                <c:pt idx="122">
                  <c:v>canceled</c:v>
                </c:pt>
                <c:pt idx="123">
                  <c:v>canceled</c:v>
                </c:pt>
                <c:pt idx="124">
                  <c:v>canceled</c:v>
                </c:pt>
                <c:pt idx="125">
                  <c:v>canceled</c:v>
                </c:pt>
                <c:pt idx="126">
                  <c:v>canceled</c:v>
                </c:pt>
                <c:pt idx="127">
                  <c:v>canceled</c:v>
                </c:pt>
                <c:pt idx="128">
                  <c:v>canceled</c:v>
                </c:pt>
                <c:pt idx="129">
                  <c:v>canceled</c:v>
                </c:pt>
                <c:pt idx="130">
                  <c:v>canceled</c:v>
                </c:pt>
                <c:pt idx="131">
                  <c:v>canceled</c:v>
                </c:pt>
                <c:pt idx="132">
                  <c:v>canceled</c:v>
                </c:pt>
                <c:pt idx="133">
                  <c:v>canceled</c:v>
                </c:pt>
                <c:pt idx="134">
                  <c:v>canceled</c:v>
                </c:pt>
                <c:pt idx="135">
                  <c:v>canceled</c:v>
                </c:pt>
                <c:pt idx="136">
                  <c:v>canceled</c:v>
                </c:pt>
                <c:pt idx="137">
                  <c:v>canceled</c:v>
                </c:pt>
                <c:pt idx="138">
                  <c:v>canceled</c:v>
                </c:pt>
                <c:pt idx="139">
                  <c:v>canceled</c:v>
                </c:pt>
                <c:pt idx="140">
                  <c:v>canceled</c:v>
                </c:pt>
                <c:pt idx="141">
                  <c:v>canceled</c:v>
                </c:pt>
                <c:pt idx="142">
                  <c:v>canceled</c:v>
                </c:pt>
                <c:pt idx="143">
                  <c:v>canceled</c:v>
                </c:pt>
                <c:pt idx="144">
                  <c:v>canceled</c:v>
                </c:pt>
                <c:pt idx="145">
                  <c:v>canceled</c:v>
                </c:pt>
                <c:pt idx="146">
                  <c:v>canceled</c:v>
                </c:pt>
                <c:pt idx="147">
                  <c:v>canceled</c:v>
                </c:pt>
                <c:pt idx="148">
                  <c:v>canceled</c:v>
                </c:pt>
                <c:pt idx="149">
                  <c:v>canceled</c:v>
                </c:pt>
                <c:pt idx="150">
                  <c:v>canceled</c:v>
                </c:pt>
                <c:pt idx="151">
                  <c:v>canceled</c:v>
                </c:pt>
                <c:pt idx="152">
                  <c:v>canceled</c:v>
                </c:pt>
                <c:pt idx="153">
                  <c:v>canceled</c:v>
                </c:pt>
                <c:pt idx="154">
                  <c:v>canceled</c:v>
                </c:pt>
                <c:pt idx="155">
                  <c:v>canceled</c:v>
                </c:pt>
                <c:pt idx="156">
                  <c:v>canceled</c:v>
                </c:pt>
                <c:pt idx="157">
                  <c:v>canceled</c:v>
                </c:pt>
                <c:pt idx="158">
                  <c:v>canceled</c:v>
                </c:pt>
                <c:pt idx="159">
                  <c:v>canceled</c:v>
                </c:pt>
                <c:pt idx="160">
                  <c:v>failed</c:v>
                </c:pt>
                <c:pt idx="161">
                  <c:v>failed</c:v>
                </c:pt>
                <c:pt idx="162">
                  <c:v>failed</c:v>
                </c:pt>
                <c:pt idx="163">
                  <c:v>failed</c:v>
                </c:pt>
                <c:pt idx="164">
                  <c:v>failed</c:v>
                </c:pt>
                <c:pt idx="165">
                  <c:v>failed</c:v>
                </c:pt>
                <c:pt idx="166">
                  <c:v>failed</c:v>
                </c:pt>
                <c:pt idx="167">
                  <c:v>failed</c:v>
                </c:pt>
                <c:pt idx="168">
                  <c:v>failed</c:v>
                </c:pt>
                <c:pt idx="169">
                  <c:v>failed</c:v>
                </c:pt>
                <c:pt idx="170">
                  <c:v>failed</c:v>
                </c:pt>
                <c:pt idx="171">
                  <c:v>failed</c:v>
                </c:pt>
                <c:pt idx="172">
                  <c:v>failed</c:v>
                </c:pt>
                <c:pt idx="173">
                  <c:v>failed</c:v>
                </c:pt>
                <c:pt idx="174">
                  <c:v>failed</c:v>
                </c:pt>
                <c:pt idx="175">
                  <c:v>failed</c:v>
                </c:pt>
                <c:pt idx="176">
                  <c:v>failed</c:v>
                </c:pt>
                <c:pt idx="177">
                  <c:v>failed</c:v>
                </c:pt>
                <c:pt idx="178">
                  <c:v>failed</c:v>
                </c:pt>
                <c:pt idx="179">
                  <c:v>failed</c:v>
                </c:pt>
                <c:pt idx="180">
                  <c:v>failed</c:v>
                </c:pt>
                <c:pt idx="181">
                  <c:v>failed</c:v>
                </c:pt>
                <c:pt idx="182">
                  <c:v>failed</c:v>
                </c:pt>
                <c:pt idx="183">
                  <c:v>failed</c:v>
                </c:pt>
                <c:pt idx="184">
                  <c:v>failed</c:v>
                </c:pt>
                <c:pt idx="185">
                  <c:v>failed</c:v>
                </c:pt>
                <c:pt idx="186">
                  <c:v>failed</c:v>
                </c:pt>
                <c:pt idx="187">
                  <c:v>failed</c:v>
                </c:pt>
                <c:pt idx="188">
                  <c:v>failed</c:v>
                </c:pt>
                <c:pt idx="189">
                  <c:v>failed</c:v>
                </c:pt>
                <c:pt idx="190">
                  <c:v>failed</c:v>
                </c:pt>
                <c:pt idx="191">
                  <c:v>failed</c:v>
                </c:pt>
                <c:pt idx="192">
                  <c:v>failed</c:v>
                </c:pt>
                <c:pt idx="193">
                  <c:v>failed</c:v>
                </c:pt>
                <c:pt idx="194">
                  <c:v>failed</c:v>
                </c:pt>
                <c:pt idx="195">
                  <c:v>failed</c:v>
                </c:pt>
                <c:pt idx="196">
                  <c:v>failed</c:v>
                </c:pt>
                <c:pt idx="197">
                  <c:v>failed</c:v>
                </c:pt>
                <c:pt idx="198">
                  <c:v>failed</c:v>
                </c:pt>
                <c:pt idx="199">
                  <c:v>failed</c:v>
                </c:pt>
                <c:pt idx="200">
                  <c:v>failed</c:v>
                </c:pt>
                <c:pt idx="201">
                  <c:v>failed</c:v>
                </c:pt>
                <c:pt idx="202">
                  <c:v>failed</c:v>
                </c:pt>
                <c:pt idx="203">
                  <c:v>failed</c:v>
                </c:pt>
                <c:pt idx="204">
                  <c:v>failed</c:v>
                </c:pt>
                <c:pt idx="205">
                  <c:v>failed</c:v>
                </c:pt>
                <c:pt idx="206">
                  <c:v>failed</c:v>
                </c:pt>
                <c:pt idx="207">
                  <c:v>failed</c:v>
                </c:pt>
                <c:pt idx="208">
                  <c:v>failed</c:v>
                </c:pt>
                <c:pt idx="209">
                  <c:v>failed</c:v>
                </c:pt>
                <c:pt idx="210">
                  <c:v>failed</c:v>
                </c:pt>
                <c:pt idx="211">
                  <c:v>failed</c:v>
                </c:pt>
                <c:pt idx="212">
                  <c:v>failed</c:v>
                </c:pt>
                <c:pt idx="213">
                  <c:v>failed</c:v>
                </c:pt>
                <c:pt idx="214">
                  <c:v>failed</c:v>
                </c:pt>
                <c:pt idx="215">
                  <c:v>failed</c:v>
                </c:pt>
                <c:pt idx="216">
                  <c:v>failed</c:v>
                </c:pt>
                <c:pt idx="217">
                  <c:v>failed</c:v>
                </c:pt>
                <c:pt idx="218">
                  <c:v>failed</c:v>
                </c:pt>
                <c:pt idx="219">
                  <c:v>failed</c:v>
                </c:pt>
                <c:pt idx="220">
                  <c:v>failed</c:v>
                </c:pt>
                <c:pt idx="221">
                  <c:v>failed</c:v>
                </c:pt>
                <c:pt idx="222">
                  <c:v>failed</c:v>
                </c:pt>
                <c:pt idx="223">
                  <c:v>failed</c:v>
                </c:pt>
                <c:pt idx="224">
                  <c:v>failed</c:v>
                </c:pt>
                <c:pt idx="225">
                  <c:v>failed</c:v>
                </c:pt>
                <c:pt idx="226">
                  <c:v>failed</c:v>
                </c:pt>
                <c:pt idx="227">
                  <c:v>failed</c:v>
                </c:pt>
                <c:pt idx="228">
                  <c:v>failed</c:v>
                </c:pt>
                <c:pt idx="229">
                  <c:v>failed</c:v>
                </c:pt>
                <c:pt idx="230">
                  <c:v>failed</c:v>
                </c:pt>
                <c:pt idx="231">
                  <c:v>failed</c:v>
                </c:pt>
                <c:pt idx="232">
                  <c:v>failed</c:v>
                </c:pt>
                <c:pt idx="233">
                  <c:v>failed</c:v>
                </c:pt>
                <c:pt idx="234">
                  <c:v>failed</c:v>
                </c:pt>
                <c:pt idx="235">
                  <c:v>failed</c:v>
                </c:pt>
                <c:pt idx="236">
                  <c:v>failed</c:v>
                </c:pt>
                <c:pt idx="237">
                  <c:v>failed</c:v>
                </c:pt>
                <c:pt idx="238">
                  <c:v>failed</c:v>
                </c:pt>
                <c:pt idx="239">
                  <c:v>failed</c:v>
                </c:pt>
                <c:pt idx="240">
                  <c:v>successful</c:v>
                </c:pt>
                <c:pt idx="241">
                  <c:v>successful</c:v>
                </c:pt>
                <c:pt idx="242">
                  <c:v>successful</c:v>
                </c:pt>
                <c:pt idx="243">
                  <c:v>successful</c:v>
                </c:pt>
                <c:pt idx="244">
                  <c:v>successful</c:v>
                </c:pt>
                <c:pt idx="245">
                  <c:v>successful</c:v>
                </c:pt>
                <c:pt idx="246">
                  <c:v>successful</c:v>
                </c:pt>
                <c:pt idx="247">
                  <c:v>successful</c:v>
                </c:pt>
                <c:pt idx="248">
                  <c:v>successful</c:v>
                </c:pt>
                <c:pt idx="249">
                  <c:v>successful</c:v>
                </c:pt>
                <c:pt idx="250">
                  <c:v>successful</c:v>
                </c:pt>
                <c:pt idx="251">
                  <c:v>successful</c:v>
                </c:pt>
                <c:pt idx="252">
                  <c:v>successful</c:v>
                </c:pt>
                <c:pt idx="253">
                  <c:v>successful</c:v>
                </c:pt>
                <c:pt idx="254">
                  <c:v>successful</c:v>
                </c:pt>
                <c:pt idx="255">
                  <c:v>successful</c:v>
                </c:pt>
                <c:pt idx="256">
                  <c:v>successful</c:v>
                </c:pt>
                <c:pt idx="257">
                  <c:v>successful</c:v>
                </c:pt>
                <c:pt idx="258">
                  <c:v>successful</c:v>
                </c:pt>
                <c:pt idx="259">
                  <c:v>successful</c:v>
                </c:pt>
                <c:pt idx="260">
                  <c:v>successful</c:v>
                </c:pt>
                <c:pt idx="261">
                  <c:v>successful</c:v>
                </c:pt>
                <c:pt idx="262">
                  <c:v>successful</c:v>
                </c:pt>
                <c:pt idx="263">
                  <c:v>successful</c:v>
                </c:pt>
                <c:pt idx="264">
                  <c:v>successful</c:v>
                </c:pt>
                <c:pt idx="265">
                  <c:v>successful</c:v>
                </c:pt>
                <c:pt idx="266">
                  <c:v>successful</c:v>
                </c:pt>
                <c:pt idx="267">
                  <c:v>successful</c:v>
                </c:pt>
                <c:pt idx="268">
                  <c:v>successful</c:v>
                </c:pt>
                <c:pt idx="269">
                  <c:v>successful</c:v>
                </c:pt>
                <c:pt idx="270">
                  <c:v>successful</c:v>
                </c:pt>
                <c:pt idx="271">
                  <c:v>successful</c:v>
                </c:pt>
                <c:pt idx="272">
                  <c:v>successful</c:v>
                </c:pt>
                <c:pt idx="273">
                  <c:v>successful</c:v>
                </c:pt>
                <c:pt idx="274">
                  <c:v>successful</c:v>
                </c:pt>
                <c:pt idx="275">
                  <c:v>successful</c:v>
                </c:pt>
                <c:pt idx="276">
                  <c:v>successful</c:v>
                </c:pt>
                <c:pt idx="277">
                  <c:v>successful</c:v>
                </c:pt>
                <c:pt idx="278">
                  <c:v>successful</c:v>
                </c:pt>
                <c:pt idx="279">
                  <c:v>successful</c:v>
                </c:pt>
                <c:pt idx="280">
                  <c:v>successful</c:v>
                </c:pt>
                <c:pt idx="281">
                  <c:v>successful</c:v>
                </c:pt>
                <c:pt idx="282">
                  <c:v>successful</c:v>
                </c:pt>
                <c:pt idx="283">
                  <c:v>successful</c:v>
                </c:pt>
                <c:pt idx="284">
                  <c:v>successful</c:v>
                </c:pt>
                <c:pt idx="285">
                  <c:v>successful</c:v>
                </c:pt>
                <c:pt idx="286">
                  <c:v>successful</c:v>
                </c:pt>
                <c:pt idx="287">
                  <c:v>successful</c:v>
                </c:pt>
                <c:pt idx="288">
                  <c:v>successful</c:v>
                </c:pt>
                <c:pt idx="289">
                  <c:v>successful</c:v>
                </c:pt>
                <c:pt idx="290">
                  <c:v>successful</c:v>
                </c:pt>
                <c:pt idx="291">
                  <c:v>successful</c:v>
                </c:pt>
                <c:pt idx="292">
                  <c:v>successful</c:v>
                </c:pt>
                <c:pt idx="293">
                  <c:v>successful</c:v>
                </c:pt>
                <c:pt idx="294">
                  <c:v>successful</c:v>
                </c:pt>
                <c:pt idx="295">
                  <c:v>successful</c:v>
                </c:pt>
                <c:pt idx="296">
                  <c:v>successful</c:v>
                </c:pt>
                <c:pt idx="297">
                  <c:v>successful</c:v>
                </c:pt>
                <c:pt idx="298">
                  <c:v>successful</c:v>
                </c:pt>
                <c:pt idx="299">
                  <c:v>successful</c:v>
                </c:pt>
                <c:pt idx="300">
                  <c:v>successful</c:v>
                </c:pt>
                <c:pt idx="301">
                  <c:v>successful</c:v>
                </c:pt>
                <c:pt idx="302">
                  <c:v>successful</c:v>
                </c:pt>
                <c:pt idx="303">
                  <c:v>successful</c:v>
                </c:pt>
                <c:pt idx="304">
                  <c:v>successful</c:v>
                </c:pt>
                <c:pt idx="305">
                  <c:v>successful</c:v>
                </c:pt>
                <c:pt idx="306">
                  <c:v>successful</c:v>
                </c:pt>
                <c:pt idx="307">
                  <c:v>successful</c:v>
                </c:pt>
                <c:pt idx="308">
                  <c:v>successful</c:v>
                </c:pt>
                <c:pt idx="309">
                  <c:v>successful</c:v>
                </c:pt>
                <c:pt idx="310">
                  <c:v>successful</c:v>
                </c:pt>
                <c:pt idx="311">
                  <c:v>successful</c:v>
                </c:pt>
                <c:pt idx="312">
                  <c:v>successful</c:v>
                </c:pt>
                <c:pt idx="313">
                  <c:v>successful</c:v>
                </c:pt>
                <c:pt idx="314">
                  <c:v>successful</c:v>
                </c:pt>
                <c:pt idx="315">
                  <c:v>successful</c:v>
                </c:pt>
                <c:pt idx="316">
                  <c:v>successful</c:v>
                </c:pt>
                <c:pt idx="317">
                  <c:v>successful</c:v>
                </c:pt>
                <c:pt idx="318">
                  <c:v>successful</c:v>
                </c:pt>
                <c:pt idx="319">
                  <c:v>successful</c:v>
                </c:pt>
                <c:pt idx="320">
                  <c:v>successful</c:v>
                </c:pt>
                <c:pt idx="321">
                  <c:v>successful</c:v>
                </c:pt>
                <c:pt idx="322">
                  <c:v>successful</c:v>
                </c:pt>
                <c:pt idx="323">
                  <c:v>successful</c:v>
                </c:pt>
                <c:pt idx="324">
                  <c:v>successful</c:v>
                </c:pt>
                <c:pt idx="325">
                  <c:v>successful</c:v>
                </c:pt>
                <c:pt idx="326">
                  <c:v>successful</c:v>
                </c:pt>
                <c:pt idx="327">
                  <c:v>successful</c:v>
                </c:pt>
                <c:pt idx="328">
                  <c:v>successful</c:v>
                </c:pt>
                <c:pt idx="329">
                  <c:v>successful</c:v>
                </c:pt>
                <c:pt idx="330">
                  <c:v>successful</c:v>
                </c:pt>
                <c:pt idx="331">
                  <c:v>successful</c:v>
                </c:pt>
                <c:pt idx="332">
                  <c:v>successful</c:v>
                </c:pt>
                <c:pt idx="333">
                  <c:v>successful</c:v>
                </c:pt>
                <c:pt idx="334">
                  <c:v>successful</c:v>
                </c:pt>
                <c:pt idx="335">
                  <c:v>successful</c:v>
                </c:pt>
                <c:pt idx="336">
                  <c:v>successful</c:v>
                </c:pt>
                <c:pt idx="337">
                  <c:v>successful</c:v>
                </c:pt>
                <c:pt idx="338">
                  <c:v>successful</c:v>
                </c:pt>
                <c:pt idx="339">
                  <c:v>successful</c:v>
                </c:pt>
                <c:pt idx="340">
                  <c:v>successful</c:v>
                </c:pt>
                <c:pt idx="341">
                  <c:v>successful</c:v>
                </c:pt>
                <c:pt idx="342">
                  <c:v>successful</c:v>
                </c:pt>
                <c:pt idx="343">
                  <c:v>successful</c:v>
                </c:pt>
                <c:pt idx="344">
                  <c:v>successful</c:v>
                </c:pt>
                <c:pt idx="345">
                  <c:v>successful</c:v>
                </c:pt>
                <c:pt idx="346">
                  <c:v>successful</c:v>
                </c:pt>
                <c:pt idx="347">
                  <c:v>successful</c:v>
                </c:pt>
                <c:pt idx="348">
                  <c:v>successful</c:v>
                </c:pt>
                <c:pt idx="349">
                  <c:v>successful</c:v>
                </c:pt>
                <c:pt idx="350">
                  <c:v>successful</c:v>
                </c:pt>
                <c:pt idx="351">
                  <c:v>successful</c:v>
                </c:pt>
                <c:pt idx="352">
                  <c:v>successful</c:v>
                </c:pt>
                <c:pt idx="353">
                  <c:v>successful</c:v>
                </c:pt>
                <c:pt idx="354">
                  <c:v>successful</c:v>
                </c:pt>
                <c:pt idx="355">
                  <c:v>successful</c:v>
                </c:pt>
                <c:pt idx="356">
                  <c:v>successful</c:v>
                </c:pt>
                <c:pt idx="357">
                  <c:v>successful</c:v>
                </c:pt>
                <c:pt idx="358">
                  <c:v>successful</c:v>
                </c:pt>
                <c:pt idx="359">
                  <c:v>successful</c:v>
                </c:pt>
                <c:pt idx="360">
                  <c:v>successful</c:v>
                </c:pt>
                <c:pt idx="361">
                  <c:v>successful</c:v>
                </c:pt>
                <c:pt idx="362">
                  <c:v>successful</c:v>
                </c:pt>
                <c:pt idx="363">
                  <c:v>successful</c:v>
                </c:pt>
                <c:pt idx="364">
                  <c:v>successful</c:v>
                </c:pt>
                <c:pt idx="365">
                  <c:v>successful</c:v>
                </c:pt>
                <c:pt idx="366">
                  <c:v>successful</c:v>
                </c:pt>
                <c:pt idx="367">
                  <c:v>successful</c:v>
                </c:pt>
                <c:pt idx="368">
                  <c:v>successful</c:v>
                </c:pt>
                <c:pt idx="369">
                  <c:v>successful</c:v>
                </c:pt>
                <c:pt idx="370">
                  <c:v>successful</c:v>
                </c:pt>
                <c:pt idx="371">
                  <c:v>successful</c:v>
                </c:pt>
                <c:pt idx="372">
                  <c:v>successful</c:v>
                </c:pt>
                <c:pt idx="373">
                  <c:v>successful</c:v>
                </c:pt>
                <c:pt idx="374">
                  <c:v>successful</c:v>
                </c:pt>
                <c:pt idx="375">
                  <c:v>successful</c:v>
                </c:pt>
                <c:pt idx="376">
                  <c:v>successful</c:v>
                </c:pt>
                <c:pt idx="377">
                  <c:v>successful</c:v>
                </c:pt>
                <c:pt idx="378">
                  <c:v>successful</c:v>
                </c:pt>
                <c:pt idx="379">
                  <c:v>successful</c:v>
                </c:pt>
                <c:pt idx="380">
                  <c:v>successful</c:v>
                </c:pt>
                <c:pt idx="381">
                  <c:v>successful</c:v>
                </c:pt>
                <c:pt idx="382">
                  <c:v>successful</c:v>
                </c:pt>
                <c:pt idx="383">
                  <c:v>successful</c:v>
                </c:pt>
                <c:pt idx="384">
                  <c:v>successful</c:v>
                </c:pt>
                <c:pt idx="385">
                  <c:v>successful</c:v>
                </c:pt>
                <c:pt idx="386">
                  <c:v>successful</c:v>
                </c:pt>
                <c:pt idx="387">
                  <c:v>successful</c:v>
                </c:pt>
                <c:pt idx="388">
                  <c:v>successful</c:v>
                </c:pt>
                <c:pt idx="389">
                  <c:v>successful</c:v>
                </c:pt>
                <c:pt idx="390">
                  <c:v>successful</c:v>
                </c:pt>
                <c:pt idx="391">
                  <c:v>successful</c:v>
                </c:pt>
                <c:pt idx="392">
                  <c:v>successful</c:v>
                </c:pt>
                <c:pt idx="393">
                  <c:v>successful</c:v>
                </c:pt>
                <c:pt idx="394">
                  <c:v>successful</c:v>
                </c:pt>
                <c:pt idx="395">
                  <c:v>successful</c:v>
                </c:pt>
                <c:pt idx="396">
                  <c:v>successful</c:v>
                </c:pt>
                <c:pt idx="397">
                  <c:v>successful</c:v>
                </c:pt>
                <c:pt idx="398">
                  <c:v>successful</c:v>
                </c:pt>
                <c:pt idx="399">
                  <c:v>successful</c:v>
                </c:pt>
                <c:pt idx="400">
                  <c:v>successful</c:v>
                </c:pt>
                <c:pt idx="401">
                  <c:v>successful</c:v>
                </c:pt>
                <c:pt idx="402">
                  <c:v>successful</c:v>
                </c:pt>
                <c:pt idx="403">
                  <c:v>successful</c:v>
                </c:pt>
                <c:pt idx="404">
                  <c:v>successful</c:v>
                </c:pt>
                <c:pt idx="405">
                  <c:v>successful</c:v>
                </c:pt>
                <c:pt idx="406">
                  <c:v>successful</c:v>
                </c:pt>
                <c:pt idx="407">
                  <c:v>successful</c:v>
                </c:pt>
                <c:pt idx="408">
                  <c:v>successful</c:v>
                </c:pt>
                <c:pt idx="409">
                  <c:v>successful</c:v>
                </c:pt>
                <c:pt idx="410">
                  <c:v>successful</c:v>
                </c:pt>
                <c:pt idx="411">
                  <c:v>successful</c:v>
                </c:pt>
                <c:pt idx="412">
                  <c:v>successful</c:v>
                </c:pt>
                <c:pt idx="413">
                  <c:v>successful</c:v>
                </c:pt>
                <c:pt idx="414">
                  <c:v>successful</c:v>
                </c:pt>
                <c:pt idx="415">
                  <c:v>successful</c:v>
                </c:pt>
                <c:pt idx="416">
                  <c:v>successful</c:v>
                </c:pt>
                <c:pt idx="417">
                  <c:v>successful</c:v>
                </c:pt>
                <c:pt idx="418">
                  <c:v>successful</c:v>
                </c:pt>
                <c:pt idx="419">
                  <c:v>successful</c:v>
                </c:pt>
                <c:pt idx="420">
                  <c:v>failed</c:v>
                </c:pt>
                <c:pt idx="421">
                  <c:v>failed</c:v>
                </c:pt>
                <c:pt idx="422">
                  <c:v>failed</c:v>
                </c:pt>
                <c:pt idx="423">
                  <c:v>failed</c:v>
                </c:pt>
                <c:pt idx="424">
                  <c:v>failed</c:v>
                </c:pt>
                <c:pt idx="425">
                  <c:v>failed</c:v>
                </c:pt>
                <c:pt idx="426">
                  <c:v>failed</c:v>
                </c:pt>
                <c:pt idx="427">
                  <c:v>failed</c:v>
                </c:pt>
                <c:pt idx="428">
                  <c:v>failed</c:v>
                </c:pt>
                <c:pt idx="429">
                  <c:v>failed</c:v>
                </c:pt>
                <c:pt idx="430">
                  <c:v>failed</c:v>
                </c:pt>
                <c:pt idx="431">
                  <c:v>failed</c:v>
                </c:pt>
                <c:pt idx="432">
                  <c:v>failed</c:v>
                </c:pt>
                <c:pt idx="433">
                  <c:v>failed</c:v>
                </c:pt>
                <c:pt idx="434">
                  <c:v>failed</c:v>
                </c:pt>
                <c:pt idx="435">
                  <c:v>failed</c:v>
                </c:pt>
                <c:pt idx="436">
                  <c:v>failed</c:v>
                </c:pt>
                <c:pt idx="437">
                  <c:v>failed</c:v>
                </c:pt>
                <c:pt idx="438">
                  <c:v>failed</c:v>
                </c:pt>
                <c:pt idx="439">
                  <c:v>failed</c:v>
                </c:pt>
                <c:pt idx="440">
                  <c:v>failed</c:v>
                </c:pt>
                <c:pt idx="441">
                  <c:v>failed</c:v>
                </c:pt>
                <c:pt idx="442">
                  <c:v>failed</c:v>
                </c:pt>
                <c:pt idx="443">
                  <c:v>failed</c:v>
                </c:pt>
                <c:pt idx="444">
                  <c:v>failed</c:v>
                </c:pt>
                <c:pt idx="445">
                  <c:v>failed</c:v>
                </c:pt>
                <c:pt idx="446">
                  <c:v>failed</c:v>
                </c:pt>
                <c:pt idx="447">
                  <c:v>failed</c:v>
                </c:pt>
                <c:pt idx="448">
                  <c:v>failed</c:v>
                </c:pt>
                <c:pt idx="449">
                  <c:v>failed</c:v>
                </c:pt>
                <c:pt idx="450">
                  <c:v>failed</c:v>
                </c:pt>
                <c:pt idx="451">
                  <c:v>failed</c:v>
                </c:pt>
                <c:pt idx="452">
                  <c:v>failed</c:v>
                </c:pt>
                <c:pt idx="453">
                  <c:v>failed</c:v>
                </c:pt>
                <c:pt idx="454">
                  <c:v>failed</c:v>
                </c:pt>
                <c:pt idx="455">
                  <c:v>failed</c:v>
                </c:pt>
                <c:pt idx="456">
                  <c:v>failed</c:v>
                </c:pt>
                <c:pt idx="457">
                  <c:v>failed</c:v>
                </c:pt>
                <c:pt idx="458">
                  <c:v>failed</c:v>
                </c:pt>
                <c:pt idx="459">
                  <c:v>failed</c:v>
                </c:pt>
                <c:pt idx="460">
                  <c:v>failed</c:v>
                </c:pt>
                <c:pt idx="461">
                  <c:v>failed</c:v>
                </c:pt>
                <c:pt idx="462">
                  <c:v>failed</c:v>
                </c:pt>
                <c:pt idx="463">
                  <c:v>failed</c:v>
                </c:pt>
                <c:pt idx="464">
                  <c:v>failed</c:v>
                </c:pt>
                <c:pt idx="465">
                  <c:v>failed</c:v>
                </c:pt>
                <c:pt idx="466">
                  <c:v>failed</c:v>
                </c:pt>
                <c:pt idx="467">
                  <c:v>failed</c:v>
                </c:pt>
                <c:pt idx="468">
                  <c:v>failed</c:v>
                </c:pt>
                <c:pt idx="469">
                  <c:v>failed</c:v>
                </c:pt>
                <c:pt idx="470">
                  <c:v>failed</c:v>
                </c:pt>
                <c:pt idx="471">
                  <c:v>failed</c:v>
                </c:pt>
                <c:pt idx="472">
                  <c:v>failed</c:v>
                </c:pt>
                <c:pt idx="473">
                  <c:v>failed</c:v>
                </c:pt>
                <c:pt idx="474">
                  <c:v>failed</c:v>
                </c:pt>
                <c:pt idx="475">
                  <c:v>failed</c:v>
                </c:pt>
                <c:pt idx="476">
                  <c:v>failed</c:v>
                </c:pt>
                <c:pt idx="477">
                  <c:v>failed</c:v>
                </c:pt>
                <c:pt idx="478">
                  <c:v>failed</c:v>
                </c:pt>
                <c:pt idx="479">
                  <c:v>failed</c:v>
                </c:pt>
                <c:pt idx="480">
                  <c:v>failed</c:v>
                </c:pt>
                <c:pt idx="481">
                  <c:v>failed</c:v>
                </c:pt>
                <c:pt idx="482">
                  <c:v>failed</c:v>
                </c:pt>
                <c:pt idx="483">
                  <c:v>failed</c:v>
                </c:pt>
                <c:pt idx="484">
                  <c:v>failed</c:v>
                </c:pt>
                <c:pt idx="485">
                  <c:v>failed</c:v>
                </c:pt>
                <c:pt idx="486">
                  <c:v>failed</c:v>
                </c:pt>
                <c:pt idx="487">
                  <c:v>failed</c:v>
                </c:pt>
                <c:pt idx="488">
                  <c:v>failed</c:v>
                </c:pt>
                <c:pt idx="489">
                  <c:v>failed</c:v>
                </c:pt>
                <c:pt idx="490">
                  <c:v>failed</c:v>
                </c:pt>
                <c:pt idx="491">
                  <c:v>failed</c:v>
                </c:pt>
                <c:pt idx="492">
                  <c:v>failed</c:v>
                </c:pt>
                <c:pt idx="493">
                  <c:v>failed</c:v>
                </c:pt>
                <c:pt idx="494">
                  <c:v>failed</c:v>
                </c:pt>
                <c:pt idx="495">
                  <c:v>failed</c:v>
                </c:pt>
                <c:pt idx="496">
                  <c:v>failed</c:v>
                </c:pt>
                <c:pt idx="497">
                  <c:v>failed</c:v>
                </c:pt>
                <c:pt idx="498">
                  <c:v>failed</c:v>
                </c:pt>
                <c:pt idx="499">
                  <c:v>failed</c:v>
                </c:pt>
                <c:pt idx="500">
                  <c:v>failed</c:v>
                </c:pt>
                <c:pt idx="501">
                  <c:v>failed</c:v>
                </c:pt>
                <c:pt idx="502">
                  <c:v>failed</c:v>
                </c:pt>
                <c:pt idx="503">
                  <c:v>failed</c:v>
                </c:pt>
                <c:pt idx="504">
                  <c:v>failed</c:v>
                </c:pt>
                <c:pt idx="505">
                  <c:v>failed</c:v>
                </c:pt>
                <c:pt idx="506">
                  <c:v>failed</c:v>
                </c:pt>
                <c:pt idx="507">
                  <c:v>failed</c:v>
                </c:pt>
                <c:pt idx="508">
                  <c:v>failed</c:v>
                </c:pt>
                <c:pt idx="509">
                  <c:v>failed</c:v>
                </c:pt>
                <c:pt idx="510">
                  <c:v>failed</c:v>
                </c:pt>
                <c:pt idx="511">
                  <c:v>failed</c:v>
                </c:pt>
                <c:pt idx="512">
                  <c:v>failed</c:v>
                </c:pt>
                <c:pt idx="513">
                  <c:v>failed</c:v>
                </c:pt>
                <c:pt idx="514">
                  <c:v>failed</c:v>
                </c:pt>
                <c:pt idx="515">
                  <c:v>failed</c:v>
                </c:pt>
                <c:pt idx="516">
                  <c:v>failed</c:v>
                </c:pt>
                <c:pt idx="517">
                  <c:v>failed</c:v>
                </c:pt>
                <c:pt idx="518">
                  <c:v>failed</c:v>
                </c:pt>
                <c:pt idx="519">
                  <c:v>failed</c:v>
                </c:pt>
                <c:pt idx="520">
                  <c:v>successful</c:v>
                </c:pt>
                <c:pt idx="521">
                  <c:v>successful</c:v>
                </c:pt>
                <c:pt idx="522">
                  <c:v>successful</c:v>
                </c:pt>
                <c:pt idx="523">
                  <c:v>successful</c:v>
                </c:pt>
                <c:pt idx="524">
                  <c:v>successful</c:v>
                </c:pt>
                <c:pt idx="525">
                  <c:v>successful</c:v>
                </c:pt>
                <c:pt idx="526">
                  <c:v>successful</c:v>
                </c:pt>
                <c:pt idx="527">
                  <c:v>successful</c:v>
                </c:pt>
                <c:pt idx="528">
                  <c:v>successful</c:v>
                </c:pt>
                <c:pt idx="529">
                  <c:v>successful</c:v>
                </c:pt>
                <c:pt idx="530">
                  <c:v>successful</c:v>
                </c:pt>
                <c:pt idx="531">
                  <c:v>successful</c:v>
                </c:pt>
                <c:pt idx="532">
                  <c:v>successful</c:v>
                </c:pt>
                <c:pt idx="533">
                  <c:v>successful</c:v>
                </c:pt>
                <c:pt idx="534">
                  <c:v>successful</c:v>
                </c:pt>
                <c:pt idx="535">
                  <c:v>successful</c:v>
                </c:pt>
                <c:pt idx="536">
                  <c:v>successful</c:v>
                </c:pt>
                <c:pt idx="537">
                  <c:v>successful</c:v>
                </c:pt>
                <c:pt idx="538">
                  <c:v>successful</c:v>
                </c:pt>
                <c:pt idx="539">
                  <c:v>successful</c:v>
                </c:pt>
                <c:pt idx="540">
                  <c:v>failed</c:v>
                </c:pt>
                <c:pt idx="541">
                  <c:v>failed</c:v>
                </c:pt>
                <c:pt idx="542">
                  <c:v>failed</c:v>
                </c:pt>
                <c:pt idx="543">
                  <c:v>failed</c:v>
                </c:pt>
                <c:pt idx="544">
                  <c:v>failed</c:v>
                </c:pt>
                <c:pt idx="545">
                  <c:v>failed</c:v>
                </c:pt>
                <c:pt idx="546">
                  <c:v>failed</c:v>
                </c:pt>
                <c:pt idx="547">
                  <c:v>failed</c:v>
                </c:pt>
                <c:pt idx="548">
                  <c:v>failed</c:v>
                </c:pt>
                <c:pt idx="549">
                  <c:v>failed</c:v>
                </c:pt>
                <c:pt idx="550">
                  <c:v>failed</c:v>
                </c:pt>
                <c:pt idx="551">
                  <c:v>failed</c:v>
                </c:pt>
                <c:pt idx="552">
                  <c:v>failed</c:v>
                </c:pt>
                <c:pt idx="553">
                  <c:v>failed</c:v>
                </c:pt>
                <c:pt idx="554">
                  <c:v>failed</c:v>
                </c:pt>
                <c:pt idx="555">
                  <c:v>failed</c:v>
                </c:pt>
                <c:pt idx="556">
                  <c:v>failed</c:v>
                </c:pt>
                <c:pt idx="557">
                  <c:v>failed</c:v>
                </c:pt>
                <c:pt idx="558">
                  <c:v>failed</c:v>
                </c:pt>
                <c:pt idx="559">
                  <c:v>failed</c:v>
                </c:pt>
                <c:pt idx="560">
                  <c:v>failed</c:v>
                </c:pt>
                <c:pt idx="561">
                  <c:v>failed</c:v>
                </c:pt>
                <c:pt idx="562">
                  <c:v>failed</c:v>
                </c:pt>
                <c:pt idx="563">
                  <c:v>failed</c:v>
                </c:pt>
                <c:pt idx="564">
                  <c:v>failed</c:v>
                </c:pt>
                <c:pt idx="565">
                  <c:v>failed</c:v>
                </c:pt>
                <c:pt idx="566">
                  <c:v>failed</c:v>
                </c:pt>
                <c:pt idx="567">
                  <c:v>failed</c:v>
                </c:pt>
                <c:pt idx="568">
                  <c:v>failed</c:v>
                </c:pt>
                <c:pt idx="569">
                  <c:v>failed</c:v>
                </c:pt>
                <c:pt idx="570">
                  <c:v>failed</c:v>
                </c:pt>
                <c:pt idx="571">
                  <c:v>failed</c:v>
                </c:pt>
                <c:pt idx="572">
                  <c:v>failed</c:v>
                </c:pt>
                <c:pt idx="573">
                  <c:v>failed</c:v>
                </c:pt>
                <c:pt idx="574">
                  <c:v>failed</c:v>
                </c:pt>
                <c:pt idx="575">
                  <c:v>failed</c:v>
                </c:pt>
                <c:pt idx="576">
                  <c:v>failed</c:v>
                </c:pt>
                <c:pt idx="577">
                  <c:v>failed</c:v>
                </c:pt>
                <c:pt idx="578">
                  <c:v>failed</c:v>
                </c:pt>
                <c:pt idx="579">
                  <c:v>failed</c:v>
                </c:pt>
                <c:pt idx="580">
                  <c:v>failed</c:v>
                </c:pt>
                <c:pt idx="581">
                  <c:v>failed</c:v>
                </c:pt>
                <c:pt idx="582">
                  <c:v>failed</c:v>
                </c:pt>
                <c:pt idx="583">
                  <c:v>failed</c:v>
                </c:pt>
                <c:pt idx="584">
                  <c:v>failed</c:v>
                </c:pt>
                <c:pt idx="585">
                  <c:v>failed</c:v>
                </c:pt>
                <c:pt idx="586">
                  <c:v>failed</c:v>
                </c:pt>
                <c:pt idx="587">
                  <c:v>failed</c:v>
                </c:pt>
                <c:pt idx="588">
                  <c:v>failed</c:v>
                </c:pt>
                <c:pt idx="589">
                  <c:v>failed</c:v>
                </c:pt>
                <c:pt idx="590">
                  <c:v>failed</c:v>
                </c:pt>
                <c:pt idx="591">
                  <c:v>failed</c:v>
                </c:pt>
                <c:pt idx="592">
                  <c:v>failed</c:v>
                </c:pt>
                <c:pt idx="593">
                  <c:v>failed</c:v>
                </c:pt>
                <c:pt idx="594">
                  <c:v>failed</c:v>
                </c:pt>
                <c:pt idx="595">
                  <c:v>failed</c:v>
                </c:pt>
                <c:pt idx="596">
                  <c:v>failed</c:v>
                </c:pt>
                <c:pt idx="597">
                  <c:v>failed</c:v>
                </c:pt>
                <c:pt idx="598">
                  <c:v>failed</c:v>
                </c:pt>
                <c:pt idx="599">
                  <c:v>failed</c:v>
                </c:pt>
                <c:pt idx="600">
                  <c:v>canceled</c:v>
                </c:pt>
                <c:pt idx="601">
                  <c:v>canceled</c:v>
                </c:pt>
                <c:pt idx="602">
                  <c:v>canceled</c:v>
                </c:pt>
                <c:pt idx="603">
                  <c:v>canceled</c:v>
                </c:pt>
                <c:pt idx="604">
                  <c:v>canceled</c:v>
                </c:pt>
                <c:pt idx="605">
                  <c:v>canceled</c:v>
                </c:pt>
                <c:pt idx="606">
                  <c:v>canceled</c:v>
                </c:pt>
                <c:pt idx="607">
                  <c:v>canceled</c:v>
                </c:pt>
                <c:pt idx="608">
                  <c:v>canceled</c:v>
                </c:pt>
                <c:pt idx="609">
                  <c:v>canceled</c:v>
                </c:pt>
                <c:pt idx="610">
                  <c:v>canceled</c:v>
                </c:pt>
                <c:pt idx="611">
                  <c:v>canceled</c:v>
                </c:pt>
                <c:pt idx="612">
                  <c:v>canceled</c:v>
                </c:pt>
                <c:pt idx="613">
                  <c:v>canceled</c:v>
                </c:pt>
                <c:pt idx="614">
                  <c:v>canceled</c:v>
                </c:pt>
                <c:pt idx="615">
                  <c:v>canceled</c:v>
                </c:pt>
                <c:pt idx="616">
                  <c:v>canceled</c:v>
                </c:pt>
                <c:pt idx="617">
                  <c:v>canceled</c:v>
                </c:pt>
                <c:pt idx="618">
                  <c:v>canceled</c:v>
                </c:pt>
                <c:pt idx="619">
                  <c:v>canceled</c:v>
                </c:pt>
                <c:pt idx="620">
                  <c:v>canceled</c:v>
                </c:pt>
                <c:pt idx="621">
                  <c:v>canceled</c:v>
                </c:pt>
                <c:pt idx="622">
                  <c:v>canceled</c:v>
                </c:pt>
                <c:pt idx="623">
                  <c:v>canceled</c:v>
                </c:pt>
                <c:pt idx="624">
                  <c:v>canceled</c:v>
                </c:pt>
                <c:pt idx="625">
                  <c:v>canceled</c:v>
                </c:pt>
                <c:pt idx="626">
                  <c:v>canceled</c:v>
                </c:pt>
                <c:pt idx="627">
                  <c:v>canceled</c:v>
                </c:pt>
                <c:pt idx="628">
                  <c:v>canceled</c:v>
                </c:pt>
                <c:pt idx="629">
                  <c:v>canceled</c:v>
                </c:pt>
                <c:pt idx="630">
                  <c:v>canceled</c:v>
                </c:pt>
                <c:pt idx="631">
                  <c:v>canceled</c:v>
                </c:pt>
                <c:pt idx="632">
                  <c:v>canceled</c:v>
                </c:pt>
                <c:pt idx="633">
                  <c:v>canceled</c:v>
                </c:pt>
                <c:pt idx="634">
                  <c:v>canceled</c:v>
                </c:pt>
                <c:pt idx="635">
                  <c:v>canceled</c:v>
                </c:pt>
                <c:pt idx="636">
                  <c:v>canceled</c:v>
                </c:pt>
                <c:pt idx="637">
                  <c:v>canceled</c:v>
                </c:pt>
                <c:pt idx="638">
                  <c:v>canceled</c:v>
                </c:pt>
                <c:pt idx="639">
                  <c:v>canceled</c:v>
                </c:pt>
                <c:pt idx="640">
                  <c:v>successful</c:v>
                </c:pt>
                <c:pt idx="641">
                  <c:v>successful</c:v>
                </c:pt>
                <c:pt idx="642">
                  <c:v>successful</c:v>
                </c:pt>
                <c:pt idx="643">
                  <c:v>successful</c:v>
                </c:pt>
                <c:pt idx="644">
                  <c:v>successful</c:v>
                </c:pt>
                <c:pt idx="645">
                  <c:v>successful</c:v>
                </c:pt>
                <c:pt idx="646">
                  <c:v>successful</c:v>
                </c:pt>
                <c:pt idx="647">
                  <c:v>successful</c:v>
                </c:pt>
                <c:pt idx="648">
                  <c:v>successful</c:v>
                </c:pt>
                <c:pt idx="649">
                  <c:v>successful</c:v>
                </c:pt>
                <c:pt idx="650">
                  <c:v>successful</c:v>
                </c:pt>
                <c:pt idx="651">
                  <c:v>successful</c:v>
                </c:pt>
                <c:pt idx="652">
                  <c:v>successful</c:v>
                </c:pt>
                <c:pt idx="653">
                  <c:v>successful</c:v>
                </c:pt>
                <c:pt idx="654">
                  <c:v>successful</c:v>
                </c:pt>
                <c:pt idx="655">
                  <c:v>successful</c:v>
                </c:pt>
                <c:pt idx="656">
                  <c:v>successful</c:v>
                </c:pt>
                <c:pt idx="657">
                  <c:v>successful</c:v>
                </c:pt>
                <c:pt idx="658">
                  <c:v>successful</c:v>
                </c:pt>
                <c:pt idx="659">
                  <c:v>successful</c:v>
                </c:pt>
                <c:pt idx="660">
                  <c:v>failed</c:v>
                </c:pt>
                <c:pt idx="661">
                  <c:v>failed</c:v>
                </c:pt>
                <c:pt idx="662">
                  <c:v>failed</c:v>
                </c:pt>
                <c:pt idx="663">
                  <c:v>failed</c:v>
                </c:pt>
                <c:pt idx="664">
                  <c:v>failed</c:v>
                </c:pt>
                <c:pt idx="665">
                  <c:v>failed</c:v>
                </c:pt>
                <c:pt idx="666">
                  <c:v>failed</c:v>
                </c:pt>
                <c:pt idx="667">
                  <c:v>failed</c:v>
                </c:pt>
                <c:pt idx="668">
                  <c:v>failed</c:v>
                </c:pt>
                <c:pt idx="669">
                  <c:v>failed</c:v>
                </c:pt>
                <c:pt idx="670">
                  <c:v>failed</c:v>
                </c:pt>
                <c:pt idx="671">
                  <c:v>failed</c:v>
                </c:pt>
                <c:pt idx="672">
                  <c:v>failed</c:v>
                </c:pt>
                <c:pt idx="673">
                  <c:v>failed</c:v>
                </c:pt>
                <c:pt idx="674">
                  <c:v>failed</c:v>
                </c:pt>
                <c:pt idx="675">
                  <c:v>failed</c:v>
                </c:pt>
                <c:pt idx="676">
                  <c:v>failed</c:v>
                </c:pt>
                <c:pt idx="677">
                  <c:v>failed</c:v>
                </c:pt>
                <c:pt idx="678">
                  <c:v>failed</c:v>
                </c:pt>
                <c:pt idx="679">
                  <c:v>failed</c:v>
                </c:pt>
                <c:pt idx="680">
                  <c:v>failed</c:v>
                </c:pt>
                <c:pt idx="681">
                  <c:v>failed</c:v>
                </c:pt>
                <c:pt idx="682">
                  <c:v>failed</c:v>
                </c:pt>
                <c:pt idx="683">
                  <c:v>failed</c:v>
                </c:pt>
                <c:pt idx="684">
                  <c:v>failed</c:v>
                </c:pt>
                <c:pt idx="685">
                  <c:v>failed</c:v>
                </c:pt>
                <c:pt idx="686">
                  <c:v>failed</c:v>
                </c:pt>
                <c:pt idx="687">
                  <c:v>failed</c:v>
                </c:pt>
                <c:pt idx="688">
                  <c:v>failed</c:v>
                </c:pt>
                <c:pt idx="689">
                  <c:v>failed</c:v>
                </c:pt>
                <c:pt idx="690">
                  <c:v>failed</c:v>
                </c:pt>
                <c:pt idx="691">
                  <c:v>failed</c:v>
                </c:pt>
                <c:pt idx="692">
                  <c:v>failed</c:v>
                </c:pt>
                <c:pt idx="693">
                  <c:v>failed</c:v>
                </c:pt>
                <c:pt idx="694">
                  <c:v>failed</c:v>
                </c:pt>
                <c:pt idx="695">
                  <c:v>failed</c:v>
                </c:pt>
                <c:pt idx="696">
                  <c:v>failed</c:v>
                </c:pt>
                <c:pt idx="697">
                  <c:v>failed</c:v>
                </c:pt>
                <c:pt idx="698">
                  <c:v>failed</c:v>
                </c:pt>
                <c:pt idx="699">
                  <c:v>failed</c:v>
                </c:pt>
                <c:pt idx="700">
                  <c:v>failed</c:v>
                </c:pt>
                <c:pt idx="701">
                  <c:v>failed</c:v>
                </c:pt>
                <c:pt idx="702">
                  <c:v>failed</c:v>
                </c:pt>
                <c:pt idx="703">
                  <c:v>failed</c:v>
                </c:pt>
                <c:pt idx="704">
                  <c:v>failed</c:v>
                </c:pt>
                <c:pt idx="705">
                  <c:v>failed</c:v>
                </c:pt>
                <c:pt idx="706">
                  <c:v>failed</c:v>
                </c:pt>
                <c:pt idx="707">
                  <c:v>failed</c:v>
                </c:pt>
                <c:pt idx="708">
                  <c:v>failed</c:v>
                </c:pt>
                <c:pt idx="709">
                  <c:v>failed</c:v>
                </c:pt>
                <c:pt idx="710">
                  <c:v>failed</c:v>
                </c:pt>
                <c:pt idx="711">
                  <c:v>failed</c:v>
                </c:pt>
                <c:pt idx="712">
                  <c:v>failed</c:v>
                </c:pt>
                <c:pt idx="713">
                  <c:v>failed</c:v>
                </c:pt>
                <c:pt idx="714">
                  <c:v>failed</c:v>
                </c:pt>
                <c:pt idx="715">
                  <c:v>failed</c:v>
                </c:pt>
                <c:pt idx="716">
                  <c:v>failed</c:v>
                </c:pt>
                <c:pt idx="717">
                  <c:v>failed</c:v>
                </c:pt>
                <c:pt idx="718">
                  <c:v>failed</c:v>
                </c:pt>
                <c:pt idx="719">
                  <c:v>failed</c:v>
                </c:pt>
                <c:pt idx="720">
                  <c:v>successful</c:v>
                </c:pt>
                <c:pt idx="721">
                  <c:v>successful</c:v>
                </c:pt>
                <c:pt idx="722">
                  <c:v>successful</c:v>
                </c:pt>
                <c:pt idx="723">
                  <c:v>successful</c:v>
                </c:pt>
                <c:pt idx="724">
                  <c:v>successful</c:v>
                </c:pt>
                <c:pt idx="725">
                  <c:v>successful</c:v>
                </c:pt>
                <c:pt idx="726">
                  <c:v>successful</c:v>
                </c:pt>
                <c:pt idx="727">
                  <c:v>successful</c:v>
                </c:pt>
                <c:pt idx="728">
                  <c:v>successful</c:v>
                </c:pt>
                <c:pt idx="729">
                  <c:v>successful</c:v>
                </c:pt>
                <c:pt idx="730">
                  <c:v>successful</c:v>
                </c:pt>
                <c:pt idx="731">
                  <c:v>successful</c:v>
                </c:pt>
                <c:pt idx="732">
                  <c:v>successful</c:v>
                </c:pt>
                <c:pt idx="733">
                  <c:v>successful</c:v>
                </c:pt>
                <c:pt idx="734">
                  <c:v>successful</c:v>
                </c:pt>
                <c:pt idx="735">
                  <c:v>successful</c:v>
                </c:pt>
                <c:pt idx="736">
                  <c:v>successful</c:v>
                </c:pt>
                <c:pt idx="737">
                  <c:v>successful</c:v>
                </c:pt>
                <c:pt idx="738">
                  <c:v>successful</c:v>
                </c:pt>
                <c:pt idx="739">
                  <c:v>successful</c:v>
                </c:pt>
                <c:pt idx="740">
                  <c:v>successful</c:v>
                </c:pt>
                <c:pt idx="741">
                  <c:v>successful</c:v>
                </c:pt>
                <c:pt idx="742">
                  <c:v>successful</c:v>
                </c:pt>
                <c:pt idx="743">
                  <c:v>successful</c:v>
                </c:pt>
                <c:pt idx="744">
                  <c:v>successful</c:v>
                </c:pt>
                <c:pt idx="745">
                  <c:v>successful</c:v>
                </c:pt>
                <c:pt idx="746">
                  <c:v>successful</c:v>
                </c:pt>
                <c:pt idx="747">
                  <c:v>successful</c:v>
                </c:pt>
                <c:pt idx="748">
                  <c:v>successful</c:v>
                </c:pt>
                <c:pt idx="749">
                  <c:v>successful</c:v>
                </c:pt>
                <c:pt idx="750">
                  <c:v>successful</c:v>
                </c:pt>
                <c:pt idx="751">
                  <c:v>successful</c:v>
                </c:pt>
                <c:pt idx="752">
                  <c:v>successful</c:v>
                </c:pt>
                <c:pt idx="753">
                  <c:v>successful</c:v>
                </c:pt>
                <c:pt idx="754">
                  <c:v>successful</c:v>
                </c:pt>
                <c:pt idx="755">
                  <c:v>successful</c:v>
                </c:pt>
                <c:pt idx="756">
                  <c:v>successful</c:v>
                </c:pt>
                <c:pt idx="757">
                  <c:v>successful</c:v>
                </c:pt>
                <c:pt idx="758">
                  <c:v>successful</c:v>
                </c:pt>
                <c:pt idx="759">
                  <c:v>successful</c:v>
                </c:pt>
                <c:pt idx="760">
                  <c:v>failed</c:v>
                </c:pt>
                <c:pt idx="761">
                  <c:v>failed</c:v>
                </c:pt>
                <c:pt idx="762">
                  <c:v>failed</c:v>
                </c:pt>
                <c:pt idx="763">
                  <c:v>failed</c:v>
                </c:pt>
                <c:pt idx="764">
                  <c:v>failed</c:v>
                </c:pt>
                <c:pt idx="765">
                  <c:v>failed</c:v>
                </c:pt>
                <c:pt idx="766">
                  <c:v>failed</c:v>
                </c:pt>
                <c:pt idx="767">
                  <c:v>failed</c:v>
                </c:pt>
                <c:pt idx="768">
                  <c:v>failed</c:v>
                </c:pt>
                <c:pt idx="769">
                  <c:v>failed</c:v>
                </c:pt>
                <c:pt idx="770">
                  <c:v>failed</c:v>
                </c:pt>
                <c:pt idx="771">
                  <c:v>failed</c:v>
                </c:pt>
                <c:pt idx="772">
                  <c:v>failed</c:v>
                </c:pt>
                <c:pt idx="773">
                  <c:v>failed</c:v>
                </c:pt>
                <c:pt idx="774">
                  <c:v>failed</c:v>
                </c:pt>
                <c:pt idx="775">
                  <c:v>failed</c:v>
                </c:pt>
                <c:pt idx="776">
                  <c:v>failed</c:v>
                </c:pt>
                <c:pt idx="777">
                  <c:v>failed</c:v>
                </c:pt>
                <c:pt idx="778">
                  <c:v>failed</c:v>
                </c:pt>
                <c:pt idx="779">
                  <c:v>failed</c:v>
                </c:pt>
                <c:pt idx="780">
                  <c:v>successful</c:v>
                </c:pt>
                <c:pt idx="781">
                  <c:v>successful</c:v>
                </c:pt>
                <c:pt idx="782">
                  <c:v>successful</c:v>
                </c:pt>
                <c:pt idx="783">
                  <c:v>successful</c:v>
                </c:pt>
                <c:pt idx="784">
                  <c:v>successful</c:v>
                </c:pt>
                <c:pt idx="785">
                  <c:v>successful</c:v>
                </c:pt>
                <c:pt idx="786">
                  <c:v>successful</c:v>
                </c:pt>
                <c:pt idx="787">
                  <c:v>successful</c:v>
                </c:pt>
                <c:pt idx="788">
                  <c:v>successful</c:v>
                </c:pt>
                <c:pt idx="789">
                  <c:v>successful</c:v>
                </c:pt>
                <c:pt idx="790">
                  <c:v>successful</c:v>
                </c:pt>
                <c:pt idx="791">
                  <c:v>successful</c:v>
                </c:pt>
                <c:pt idx="792">
                  <c:v>successful</c:v>
                </c:pt>
                <c:pt idx="793">
                  <c:v>successful</c:v>
                </c:pt>
                <c:pt idx="794">
                  <c:v>successful</c:v>
                </c:pt>
                <c:pt idx="795">
                  <c:v>successful</c:v>
                </c:pt>
                <c:pt idx="796">
                  <c:v>successful</c:v>
                </c:pt>
                <c:pt idx="797">
                  <c:v>successful</c:v>
                </c:pt>
                <c:pt idx="798">
                  <c:v>successful</c:v>
                </c:pt>
                <c:pt idx="799">
                  <c:v>successful</c:v>
                </c:pt>
                <c:pt idx="800">
                  <c:v>successful</c:v>
                </c:pt>
                <c:pt idx="801">
                  <c:v>successful</c:v>
                </c:pt>
                <c:pt idx="802">
                  <c:v>successful</c:v>
                </c:pt>
                <c:pt idx="803">
                  <c:v>successful</c:v>
                </c:pt>
                <c:pt idx="804">
                  <c:v>successful</c:v>
                </c:pt>
                <c:pt idx="805">
                  <c:v>successful</c:v>
                </c:pt>
                <c:pt idx="806">
                  <c:v>successful</c:v>
                </c:pt>
                <c:pt idx="807">
                  <c:v>successful</c:v>
                </c:pt>
                <c:pt idx="808">
                  <c:v>successful</c:v>
                </c:pt>
                <c:pt idx="809">
                  <c:v>successful</c:v>
                </c:pt>
                <c:pt idx="810">
                  <c:v>successful</c:v>
                </c:pt>
                <c:pt idx="811">
                  <c:v>successful</c:v>
                </c:pt>
                <c:pt idx="812">
                  <c:v>successful</c:v>
                </c:pt>
                <c:pt idx="813">
                  <c:v>successful</c:v>
                </c:pt>
                <c:pt idx="814">
                  <c:v>successful</c:v>
                </c:pt>
                <c:pt idx="815">
                  <c:v>successful</c:v>
                </c:pt>
                <c:pt idx="816">
                  <c:v>successful</c:v>
                </c:pt>
                <c:pt idx="817">
                  <c:v>successful</c:v>
                </c:pt>
                <c:pt idx="818">
                  <c:v>successful</c:v>
                </c:pt>
                <c:pt idx="819">
                  <c:v>successful</c:v>
                </c:pt>
                <c:pt idx="820">
                  <c:v>successful</c:v>
                </c:pt>
                <c:pt idx="821">
                  <c:v>successful</c:v>
                </c:pt>
                <c:pt idx="822">
                  <c:v>successful</c:v>
                </c:pt>
                <c:pt idx="823">
                  <c:v>successful</c:v>
                </c:pt>
                <c:pt idx="824">
                  <c:v>successful</c:v>
                </c:pt>
                <c:pt idx="825">
                  <c:v>successful</c:v>
                </c:pt>
                <c:pt idx="826">
                  <c:v>successful</c:v>
                </c:pt>
                <c:pt idx="827">
                  <c:v>successful</c:v>
                </c:pt>
                <c:pt idx="828">
                  <c:v>successful</c:v>
                </c:pt>
                <c:pt idx="829">
                  <c:v>successful</c:v>
                </c:pt>
                <c:pt idx="830">
                  <c:v>successful</c:v>
                </c:pt>
                <c:pt idx="831">
                  <c:v>successful</c:v>
                </c:pt>
                <c:pt idx="832">
                  <c:v>successful</c:v>
                </c:pt>
                <c:pt idx="833">
                  <c:v>successful</c:v>
                </c:pt>
                <c:pt idx="834">
                  <c:v>successful</c:v>
                </c:pt>
                <c:pt idx="835">
                  <c:v>successful</c:v>
                </c:pt>
                <c:pt idx="836">
                  <c:v>successful</c:v>
                </c:pt>
                <c:pt idx="837">
                  <c:v>successful</c:v>
                </c:pt>
                <c:pt idx="838">
                  <c:v>successful</c:v>
                </c:pt>
                <c:pt idx="839">
                  <c:v>successful</c:v>
                </c:pt>
                <c:pt idx="840">
                  <c:v>successful</c:v>
                </c:pt>
                <c:pt idx="841">
                  <c:v>successful</c:v>
                </c:pt>
                <c:pt idx="842">
                  <c:v>successful</c:v>
                </c:pt>
                <c:pt idx="843">
                  <c:v>successful</c:v>
                </c:pt>
                <c:pt idx="844">
                  <c:v>successful</c:v>
                </c:pt>
                <c:pt idx="845">
                  <c:v>successful</c:v>
                </c:pt>
                <c:pt idx="846">
                  <c:v>successful</c:v>
                </c:pt>
                <c:pt idx="847">
                  <c:v>successful</c:v>
                </c:pt>
                <c:pt idx="848">
                  <c:v>successful</c:v>
                </c:pt>
                <c:pt idx="849">
                  <c:v>successful</c:v>
                </c:pt>
                <c:pt idx="850">
                  <c:v>successful</c:v>
                </c:pt>
                <c:pt idx="851">
                  <c:v>successful</c:v>
                </c:pt>
                <c:pt idx="852">
                  <c:v>successful</c:v>
                </c:pt>
                <c:pt idx="853">
                  <c:v>successful</c:v>
                </c:pt>
                <c:pt idx="854">
                  <c:v>successful</c:v>
                </c:pt>
                <c:pt idx="855">
                  <c:v>successful</c:v>
                </c:pt>
                <c:pt idx="856">
                  <c:v>successful</c:v>
                </c:pt>
                <c:pt idx="857">
                  <c:v>successful</c:v>
                </c:pt>
                <c:pt idx="858">
                  <c:v>successful</c:v>
                </c:pt>
                <c:pt idx="859">
                  <c:v>successful</c:v>
                </c:pt>
                <c:pt idx="860">
                  <c:v>failed</c:v>
                </c:pt>
                <c:pt idx="861">
                  <c:v>failed</c:v>
                </c:pt>
                <c:pt idx="862">
                  <c:v>failed</c:v>
                </c:pt>
                <c:pt idx="863">
                  <c:v>failed</c:v>
                </c:pt>
                <c:pt idx="864">
                  <c:v>failed</c:v>
                </c:pt>
                <c:pt idx="865">
                  <c:v>failed</c:v>
                </c:pt>
                <c:pt idx="866">
                  <c:v>failed</c:v>
                </c:pt>
                <c:pt idx="867">
                  <c:v>failed</c:v>
                </c:pt>
                <c:pt idx="868">
                  <c:v>failed</c:v>
                </c:pt>
                <c:pt idx="869">
                  <c:v>failed</c:v>
                </c:pt>
                <c:pt idx="870">
                  <c:v>failed</c:v>
                </c:pt>
                <c:pt idx="871">
                  <c:v>failed</c:v>
                </c:pt>
                <c:pt idx="872">
                  <c:v>failed</c:v>
                </c:pt>
                <c:pt idx="873">
                  <c:v>failed</c:v>
                </c:pt>
                <c:pt idx="874">
                  <c:v>failed</c:v>
                </c:pt>
                <c:pt idx="875">
                  <c:v>failed</c:v>
                </c:pt>
                <c:pt idx="876">
                  <c:v>failed</c:v>
                </c:pt>
                <c:pt idx="877">
                  <c:v>failed</c:v>
                </c:pt>
                <c:pt idx="878">
                  <c:v>failed</c:v>
                </c:pt>
                <c:pt idx="879">
                  <c:v>failed</c:v>
                </c:pt>
                <c:pt idx="880">
                  <c:v>failed</c:v>
                </c:pt>
                <c:pt idx="881">
                  <c:v>failed</c:v>
                </c:pt>
                <c:pt idx="882">
                  <c:v>failed</c:v>
                </c:pt>
                <c:pt idx="883">
                  <c:v>failed</c:v>
                </c:pt>
                <c:pt idx="884">
                  <c:v>failed</c:v>
                </c:pt>
                <c:pt idx="885">
                  <c:v>failed</c:v>
                </c:pt>
                <c:pt idx="886">
                  <c:v>failed</c:v>
                </c:pt>
                <c:pt idx="887">
                  <c:v>failed</c:v>
                </c:pt>
                <c:pt idx="888">
                  <c:v>failed</c:v>
                </c:pt>
                <c:pt idx="889">
                  <c:v>failed</c:v>
                </c:pt>
                <c:pt idx="890">
                  <c:v>failed</c:v>
                </c:pt>
                <c:pt idx="891">
                  <c:v>failed</c:v>
                </c:pt>
                <c:pt idx="892">
                  <c:v>failed</c:v>
                </c:pt>
                <c:pt idx="893">
                  <c:v>failed</c:v>
                </c:pt>
                <c:pt idx="894">
                  <c:v>failed</c:v>
                </c:pt>
                <c:pt idx="895">
                  <c:v>failed</c:v>
                </c:pt>
                <c:pt idx="896">
                  <c:v>failed</c:v>
                </c:pt>
                <c:pt idx="897">
                  <c:v>failed</c:v>
                </c:pt>
                <c:pt idx="898">
                  <c:v>failed</c:v>
                </c:pt>
                <c:pt idx="899">
                  <c:v>failed</c:v>
                </c:pt>
                <c:pt idx="900">
                  <c:v>failed</c:v>
                </c:pt>
                <c:pt idx="901">
                  <c:v>failed</c:v>
                </c:pt>
                <c:pt idx="902">
                  <c:v>failed</c:v>
                </c:pt>
                <c:pt idx="903">
                  <c:v>failed</c:v>
                </c:pt>
                <c:pt idx="904">
                  <c:v>failed</c:v>
                </c:pt>
                <c:pt idx="905">
                  <c:v>failed</c:v>
                </c:pt>
                <c:pt idx="906">
                  <c:v>failed</c:v>
                </c:pt>
                <c:pt idx="907">
                  <c:v>failed</c:v>
                </c:pt>
                <c:pt idx="908">
                  <c:v>failed</c:v>
                </c:pt>
                <c:pt idx="909">
                  <c:v>failed</c:v>
                </c:pt>
                <c:pt idx="910">
                  <c:v>failed</c:v>
                </c:pt>
                <c:pt idx="911">
                  <c:v>failed</c:v>
                </c:pt>
                <c:pt idx="912">
                  <c:v>failed</c:v>
                </c:pt>
                <c:pt idx="913">
                  <c:v>failed</c:v>
                </c:pt>
                <c:pt idx="914">
                  <c:v>failed</c:v>
                </c:pt>
                <c:pt idx="915">
                  <c:v>failed</c:v>
                </c:pt>
                <c:pt idx="916">
                  <c:v>failed</c:v>
                </c:pt>
                <c:pt idx="917">
                  <c:v>failed</c:v>
                </c:pt>
                <c:pt idx="918">
                  <c:v>failed</c:v>
                </c:pt>
                <c:pt idx="919">
                  <c:v>failed</c:v>
                </c:pt>
                <c:pt idx="920">
                  <c:v>failed</c:v>
                </c:pt>
                <c:pt idx="921">
                  <c:v>failed</c:v>
                </c:pt>
                <c:pt idx="922">
                  <c:v>failed</c:v>
                </c:pt>
                <c:pt idx="923">
                  <c:v>failed</c:v>
                </c:pt>
                <c:pt idx="924">
                  <c:v>failed</c:v>
                </c:pt>
                <c:pt idx="925">
                  <c:v>failed</c:v>
                </c:pt>
                <c:pt idx="926">
                  <c:v>failed</c:v>
                </c:pt>
                <c:pt idx="927">
                  <c:v>failed</c:v>
                </c:pt>
                <c:pt idx="928">
                  <c:v>failed</c:v>
                </c:pt>
                <c:pt idx="929">
                  <c:v>failed</c:v>
                </c:pt>
                <c:pt idx="930">
                  <c:v>failed</c:v>
                </c:pt>
                <c:pt idx="931">
                  <c:v>failed</c:v>
                </c:pt>
                <c:pt idx="932">
                  <c:v>failed</c:v>
                </c:pt>
                <c:pt idx="933">
                  <c:v>failed</c:v>
                </c:pt>
                <c:pt idx="934">
                  <c:v>failed</c:v>
                </c:pt>
                <c:pt idx="935">
                  <c:v>failed</c:v>
                </c:pt>
                <c:pt idx="936">
                  <c:v>failed</c:v>
                </c:pt>
                <c:pt idx="937">
                  <c:v>failed</c:v>
                </c:pt>
                <c:pt idx="938">
                  <c:v>failed</c:v>
                </c:pt>
                <c:pt idx="939">
                  <c:v>failed</c:v>
                </c:pt>
                <c:pt idx="940">
                  <c:v>failed</c:v>
                </c:pt>
                <c:pt idx="941">
                  <c:v>failed</c:v>
                </c:pt>
                <c:pt idx="942">
                  <c:v>failed</c:v>
                </c:pt>
                <c:pt idx="943">
                  <c:v>failed</c:v>
                </c:pt>
                <c:pt idx="944">
                  <c:v>failed</c:v>
                </c:pt>
                <c:pt idx="945">
                  <c:v>failed</c:v>
                </c:pt>
                <c:pt idx="946">
                  <c:v>failed</c:v>
                </c:pt>
                <c:pt idx="947">
                  <c:v>failed</c:v>
                </c:pt>
                <c:pt idx="948">
                  <c:v>failed</c:v>
                </c:pt>
                <c:pt idx="949">
                  <c:v>failed</c:v>
                </c:pt>
                <c:pt idx="950">
                  <c:v>failed</c:v>
                </c:pt>
                <c:pt idx="951">
                  <c:v>failed</c:v>
                </c:pt>
                <c:pt idx="952">
                  <c:v>failed</c:v>
                </c:pt>
                <c:pt idx="953">
                  <c:v>failed</c:v>
                </c:pt>
                <c:pt idx="954">
                  <c:v>failed</c:v>
                </c:pt>
                <c:pt idx="955">
                  <c:v>failed</c:v>
                </c:pt>
                <c:pt idx="956">
                  <c:v>failed</c:v>
                </c:pt>
                <c:pt idx="957">
                  <c:v>failed</c:v>
                </c:pt>
                <c:pt idx="958">
                  <c:v>failed</c:v>
                </c:pt>
                <c:pt idx="959">
                  <c:v>failed</c:v>
                </c:pt>
                <c:pt idx="960">
                  <c:v>failed</c:v>
                </c:pt>
                <c:pt idx="961">
                  <c:v>failed</c:v>
                </c:pt>
                <c:pt idx="962">
                  <c:v>failed</c:v>
                </c:pt>
                <c:pt idx="963">
                  <c:v>failed</c:v>
                </c:pt>
                <c:pt idx="964">
                  <c:v>failed</c:v>
                </c:pt>
                <c:pt idx="965">
                  <c:v>failed</c:v>
                </c:pt>
                <c:pt idx="966">
                  <c:v>failed</c:v>
                </c:pt>
                <c:pt idx="967">
                  <c:v>failed</c:v>
                </c:pt>
                <c:pt idx="968">
                  <c:v>failed</c:v>
                </c:pt>
                <c:pt idx="969">
                  <c:v>failed</c:v>
                </c:pt>
                <c:pt idx="970">
                  <c:v>failed</c:v>
                </c:pt>
                <c:pt idx="971">
                  <c:v>failed</c:v>
                </c:pt>
                <c:pt idx="972">
                  <c:v>failed</c:v>
                </c:pt>
                <c:pt idx="973">
                  <c:v>failed</c:v>
                </c:pt>
                <c:pt idx="974">
                  <c:v>failed</c:v>
                </c:pt>
                <c:pt idx="975">
                  <c:v>failed</c:v>
                </c:pt>
                <c:pt idx="976">
                  <c:v>failed</c:v>
                </c:pt>
                <c:pt idx="977">
                  <c:v>failed</c:v>
                </c:pt>
                <c:pt idx="978">
                  <c:v>failed</c:v>
                </c:pt>
                <c:pt idx="979">
                  <c:v>failed</c:v>
                </c:pt>
                <c:pt idx="980">
                  <c:v>failed</c:v>
                </c:pt>
                <c:pt idx="981">
                  <c:v>failed</c:v>
                </c:pt>
                <c:pt idx="982">
                  <c:v>failed</c:v>
                </c:pt>
                <c:pt idx="983">
                  <c:v>failed</c:v>
                </c:pt>
                <c:pt idx="984">
                  <c:v>failed</c:v>
                </c:pt>
                <c:pt idx="985">
                  <c:v>failed</c:v>
                </c:pt>
                <c:pt idx="986">
                  <c:v>failed</c:v>
                </c:pt>
                <c:pt idx="987">
                  <c:v>failed</c:v>
                </c:pt>
                <c:pt idx="988">
                  <c:v>failed</c:v>
                </c:pt>
                <c:pt idx="989">
                  <c:v>failed</c:v>
                </c:pt>
                <c:pt idx="990">
                  <c:v>failed</c:v>
                </c:pt>
                <c:pt idx="991">
                  <c:v>failed</c:v>
                </c:pt>
                <c:pt idx="992">
                  <c:v>failed</c:v>
                </c:pt>
                <c:pt idx="993">
                  <c:v>failed</c:v>
                </c:pt>
                <c:pt idx="994">
                  <c:v>failed</c:v>
                </c:pt>
                <c:pt idx="995">
                  <c:v>failed</c:v>
                </c:pt>
                <c:pt idx="996">
                  <c:v>failed</c:v>
                </c:pt>
                <c:pt idx="997">
                  <c:v>failed</c:v>
                </c:pt>
                <c:pt idx="998">
                  <c:v>failed</c:v>
                </c:pt>
                <c:pt idx="999">
                  <c:v>failed</c:v>
                </c:pt>
                <c:pt idx="1000">
                  <c:v>canceled</c:v>
                </c:pt>
                <c:pt idx="1001">
                  <c:v>canceled</c:v>
                </c:pt>
                <c:pt idx="1002">
                  <c:v>canceled</c:v>
                </c:pt>
                <c:pt idx="1003">
                  <c:v>canceled</c:v>
                </c:pt>
                <c:pt idx="1004">
                  <c:v>canceled</c:v>
                </c:pt>
                <c:pt idx="1005">
                  <c:v>canceled</c:v>
                </c:pt>
                <c:pt idx="1006">
                  <c:v>canceled</c:v>
                </c:pt>
                <c:pt idx="1007">
                  <c:v>canceled</c:v>
                </c:pt>
                <c:pt idx="1008">
                  <c:v>canceled</c:v>
                </c:pt>
                <c:pt idx="1009">
                  <c:v>canceled</c:v>
                </c:pt>
                <c:pt idx="1010">
                  <c:v>canceled</c:v>
                </c:pt>
                <c:pt idx="1011">
                  <c:v>canceled</c:v>
                </c:pt>
                <c:pt idx="1012">
                  <c:v>canceled</c:v>
                </c:pt>
                <c:pt idx="1013">
                  <c:v>canceled</c:v>
                </c:pt>
                <c:pt idx="1014">
                  <c:v>canceled</c:v>
                </c:pt>
                <c:pt idx="1015">
                  <c:v>canceled</c:v>
                </c:pt>
                <c:pt idx="1016">
                  <c:v>canceled</c:v>
                </c:pt>
                <c:pt idx="1017">
                  <c:v>canceled</c:v>
                </c:pt>
                <c:pt idx="1018">
                  <c:v>canceled</c:v>
                </c:pt>
                <c:pt idx="1019">
                  <c:v>canceled</c:v>
                </c:pt>
                <c:pt idx="1020">
                  <c:v>successful</c:v>
                </c:pt>
                <c:pt idx="1021">
                  <c:v>successful</c:v>
                </c:pt>
                <c:pt idx="1022">
                  <c:v>successful</c:v>
                </c:pt>
                <c:pt idx="1023">
                  <c:v>successful</c:v>
                </c:pt>
                <c:pt idx="1024">
                  <c:v>successful</c:v>
                </c:pt>
                <c:pt idx="1025">
                  <c:v>successful</c:v>
                </c:pt>
                <c:pt idx="1026">
                  <c:v>successful</c:v>
                </c:pt>
                <c:pt idx="1027">
                  <c:v>successful</c:v>
                </c:pt>
                <c:pt idx="1028">
                  <c:v>successful</c:v>
                </c:pt>
                <c:pt idx="1029">
                  <c:v>successful</c:v>
                </c:pt>
                <c:pt idx="1030">
                  <c:v>successful</c:v>
                </c:pt>
                <c:pt idx="1031">
                  <c:v>successful</c:v>
                </c:pt>
                <c:pt idx="1032">
                  <c:v>successful</c:v>
                </c:pt>
                <c:pt idx="1033">
                  <c:v>successful</c:v>
                </c:pt>
                <c:pt idx="1034">
                  <c:v>successful</c:v>
                </c:pt>
                <c:pt idx="1035">
                  <c:v>successful</c:v>
                </c:pt>
                <c:pt idx="1036">
                  <c:v>successful</c:v>
                </c:pt>
                <c:pt idx="1037">
                  <c:v>successful</c:v>
                </c:pt>
                <c:pt idx="1038">
                  <c:v>successful</c:v>
                </c:pt>
                <c:pt idx="1039">
                  <c:v>successful</c:v>
                </c:pt>
                <c:pt idx="1040">
                  <c:v>canceled</c:v>
                </c:pt>
                <c:pt idx="1041">
                  <c:v>canceled</c:v>
                </c:pt>
                <c:pt idx="1042">
                  <c:v>canceled</c:v>
                </c:pt>
                <c:pt idx="1043">
                  <c:v>canceled</c:v>
                </c:pt>
                <c:pt idx="1044">
                  <c:v>canceled</c:v>
                </c:pt>
                <c:pt idx="1045">
                  <c:v>canceled</c:v>
                </c:pt>
                <c:pt idx="1046">
                  <c:v>canceled</c:v>
                </c:pt>
                <c:pt idx="1047">
                  <c:v>canceled</c:v>
                </c:pt>
                <c:pt idx="1048">
                  <c:v>canceled</c:v>
                </c:pt>
                <c:pt idx="1049">
                  <c:v>canceled</c:v>
                </c:pt>
                <c:pt idx="1050">
                  <c:v>canceled</c:v>
                </c:pt>
                <c:pt idx="1051">
                  <c:v>canceled</c:v>
                </c:pt>
                <c:pt idx="1052">
                  <c:v>canceled</c:v>
                </c:pt>
                <c:pt idx="1053">
                  <c:v>canceled</c:v>
                </c:pt>
                <c:pt idx="1054">
                  <c:v>canceled</c:v>
                </c:pt>
                <c:pt idx="1055">
                  <c:v>canceled</c:v>
                </c:pt>
                <c:pt idx="1056">
                  <c:v>canceled</c:v>
                </c:pt>
                <c:pt idx="1057">
                  <c:v>canceled</c:v>
                </c:pt>
                <c:pt idx="1058">
                  <c:v>canceled</c:v>
                </c:pt>
                <c:pt idx="1059">
                  <c:v>canceled</c:v>
                </c:pt>
                <c:pt idx="1060">
                  <c:v>canceled</c:v>
                </c:pt>
                <c:pt idx="1061">
                  <c:v>canceled</c:v>
                </c:pt>
                <c:pt idx="1062">
                  <c:v>canceled</c:v>
                </c:pt>
                <c:pt idx="1063">
                  <c:v>canceled</c:v>
                </c:pt>
                <c:pt idx="1064">
                  <c:v>failed</c:v>
                </c:pt>
                <c:pt idx="1065">
                  <c:v>failed</c:v>
                </c:pt>
                <c:pt idx="1066">
                  <c:v>failed</c:v>
                </c:pt>
                <c:pt idx="1067">
                  <c:v>failed</c:v>
                </c:pt>
                <c:pt idx="1068">
                  <c:v>failed</c:v>
                </c:pt>
                <c:pt idx="1069">
                  <c:v>failed</c:v>
                </c:pt>
                <c:pt idx="1070">
                  <c:v>failed</c:v>
                </c:pt>
                <c:pt idx="1071">
                  <c:v>failed</c:v>
                </c:pt>
                <c:pt idx="1072">
                  <c:v>failed</c:v>
                </c:pt>
                <c:pt idx="1073">
                  <c:v>failed</c:v>
                </c:pt>
                <c:pt idx="1074">
                  <c:v>failed</c:v>
                </c:pt>
                <c:pt idx="1075">
                  <c:v>failed</c:v>
                </c:pt>
                <c:pt idx="1076">
                  <c:v>failed</c:v>
                </c:pt>
                <c:pt idx="1077">
                  <c:v>failed</c:v>
                </c:pt>
                <c:pt idx="1078">
                  <c:v>failed</c:v>
                </c:pt>
                <c:pt idx="1079">
                  <c:v>failed</c:v>
                </c:pt>
                <c:pt idx="1080">
                  <c:v>failed</c:v>
                </c:pt>
                <c:pt idx="1081">
                  <c:v>failed</c:v>
                </c:pt>
                <c:pt idx="1082">
                  <c:v>failed</c:v>
                </c:pt>
                <c:pt idx="1083">
                  <c:v>failed</c:v>
                </c:pt>
                <c:pt idx="1084">
                  <c:v>failed</c:v>
                </c:pt>
                <c:pt idx="1085">
                  <c:v>failed</c:v>
                </c:pt>
                <c:pt idx="1086">
                  <c:v>failed</c:v>
                </c:pt>
                <c:pt idx="1087">
                  <c:v>failed</c:v>
                </c:pt>
                <c:pt idx="1088">
                  <c:v>failed</c:v>
                </c:pt>
                <c:pt idx="1089">
                  <c:v>failed</c:v>
                </c:pt>
                <c:pt idx="1090">
                  <c:v>failed</c:v>
                </c:pt>
                <c:pt idx="1091">
                  <c:v>failed</c:v>
                </c:pt>
                <c:pt idx="1092">
                  <c:v>failed</c:v>
                </c:pt>
                <c:pt idx="1093">
                  <c:v>failed</c:v>
                </c:pt>
                <c:pt idx="1094">
                  <c:v>failed</c:v>
                </c:pt>
                <c:pt idx="1095">
                  <c:v>failed</c:v>
                </c:pt>
                <c:pt idx="1096">
                  <c:v>failed</c:v>
                </c:pt>
                <c:pt idx="1097">
                  <c:v>failed</c:v>
                </c:pt>
                <c:pt idx="1098">
                  <c:v>failed</c:v>
                </c:pt>
                <c:pt idx="1099">
                  <c:v>failed</c:v>
                </c:pt>
                <c:pt idx="1100">
                  <c:v>failed</c:v>
                </c:pt>
                <c:pt idx="1101">
                  <c:v>failed</c:v>
                </c:pt>
                <c:pt idx="1102">
                  <c:v>failed</c:v>
                </c:pt>
                <c:pt idx="1103">
                  <c:v>failed</c:v>
                </c:pt>
                <c:pt idx="1104">
                  <c:v>failed</c:v>
                </c:pt>
                <c:pt idx="1105">
                  <c:v>failed</c:v>
                </c:pt>
                <c:pt idx="1106">
                  <c:v>failed</c:v>
                </c:pt>
                <c:pt idx="1107">
                  <c:v>failed</c:v>
                </c:pt>
                <c:pt idx="1108">
                  <c:v>failed</c:v>
                </c:pt>
                <c:pt idx="1109">
                  <c:v>failed</c:v>
                </c:pt>
                <c:pt idx="1110">
                  <c:v>failed</c:v>
                </c:pt>
                <c:pt idx="1111">
                  <c:v>failed</c:v>
                </c:pt>
                <c:pt idx="1112">
                  <c:v>failed</c:v>
                </c:pt>
                <c:pt idx="1113">
                  <c:v>failed</c:v>
                </c:pt>
                <c:pt idx="1114">
                  <c:v>failed</c:v>
                </c:pt>
                <c:pt idx="1115">
                  <c:v>failed</c:v>
                </c:pt>
                <c:pt idx="1116">
                  <c:v>failed</c:v>
                </c:pt>
                <c:pt idx="1117">
                  <c:v>failed</c:v>
                </c:pt>
                <c:pt idx="1118">
                  <c:v>failed</c:v>
                </c:pt>
                <c:pt idx="1119">
                  <c:v>failed</c:v>
                </c:pt>
                <c:pt idx="1120">
                  <c:v>failed</c:v>
                </c:pt>
                <c:pt idx="1121">
                  <c:v>failed</c:v>
                </c:pt>
                <c:pt idx="1122">
                  <c:v>failed</c:v>
                </c:pt>
                <c:pt idx="1123">
                  <c:v>failed</c:v>
                </c:pt>
                <c:pt idx="1124">
                  <c:v>failed</c:v>
                </c:pt>
                <c:pt idx="1125">
                  <c:v>failed</c:v>
                </c:pt>
                <c:pt idx="1126">
                  <c:v>failed</c:v>
                </c:pt>
                <c:pt idx="1127">
                  <c:v>failed</c:v>
                </c:pt>
                <c:pt idx="1128">
                  <c:v>failed</c:v>
                </c:pt>
                <c:pt idx="1129">
                  <c:v>failed</c:v>
                </c:pt>
                <c:pt idx="1130">
                  <c:v>failed</c:v>
                </c:pt>
                <c:pt idx="1131">
                  <c:v>failed</c:v>
                </c:pt>
                <c:pt idx="1132">
                  <c:v>failed</c:v>
                </c:pt>
                <c:pt idx="1133">
                  <c:v>failed</c:v>
                </c:pt>
                <c:pt idx="1134">
                  <c:v>failed</c:v>
                </c:pt>
                <c:pt idx="1135">
                  <c:v>failed</c:v>
                </c:pt>
                <c:pt idx="1136">
                  <c:v>failed</c:v>
                </c:pt>
                <c:pt idx="1137">
                  <c:v>failed</c:v>
                </c:pt>
                <c:pt idx="1138">
                  <c:v>failed</c:v>
                </c:pt>
                <c:pt idx="1139">
                  <c:v>failed</c:v>
                </c:pt>
                <c:pt idx="1140">
                  <c:v>failed</c:v>
                </c:pt>
                <c:pt idx="1141">
                  <c:v>failed</c:v>
                </c:pt>
                <c:pt idx="1142">
                  <c:v>failed</c:v>
                </c:pt>
                <c:pt idx="1143">
                  <c:v>failed</c:v>
                </c:pt>
                <c:pt idx="1144">
                  <c:v>failed</c:v>
                </c:pt>
                <c:pt idx="1145">
                  <c:v>failed</c:v>
                </c:pt>
                <c:pt idx="1146">
                  <c:v>failed</c:v>
                </c:pt>
                <c:pt idx="1147">
                  <c:v>failed</c:v>
                </c:pt>
                <c:pt idx="1148">
                  <c:v>failed</c:v>
                </c:pt>
                <c:pt idx="1149">
                  <c:v>failed</c:v>
                </c:pt>
                <c:pt idx="1150">
                  <c:v>failed</c:v>
                </c:pt>
                <c:pt idx="1151">
                  <c:v>failed</c:v>
                </c:pt>
                <c:pt idx="1152">
                  <c:v>failed</c:v>
                </c:pt>
                <c:pt idx="1153">
                  <c:v>failed</c:v>
                </c:pt>
                <c:pt idx="1154">
                  <c:v>failed</c:v>
                </c:pt>
                <c:pt idx="1155">
                  <c:v>failed</c:v>
                </c:pt>
                <c:pt idx="1156">
                  <c:v>failed</c:v>
                </c:pt>
                <c:pt idx="1157">
                  <c:v>failed</c:v>
                </c:pt>
                <c:pt idx="1158">
                  <c:v>failed</c:v>
                </c:pt>
                <c:pt idx="1159">
                  <c:v>failed</c:v>
                </c:pt>
                <c:pt idx="1160">
                  <c:v>failed</c:v>
                </c:pt>
                <c:pt idx="1161">
                  <c:v>failed</c:v>
                </c:pt>
                <c:pt idx="1162">
                  <c:v>failed</c:v>
                </c:pt>
                <c:pt idx="1163">
                  <c:v>failed</c:v>
                </c:pt>
                <c:pt idx="1164">
                  <c:v>failed</c:v>
                </c:pt>
                <c:pt idx="1165">
                  <c:v>failed</c:v>
                </c:pt>
                <c:pt idx="1166">
                  <c:v>failed</c:v>
                </c:pt>
                <c:pt idx="1167">
                  <c:v>failed</c:v>
                </c:pt>
                <c:pt idx="1168">
                  <c:v>failed</c:v>
                </c:pt>
                <c:pt idx="1169">
                  <c:v>failed</c:v>
                </c:pt>
                <c:pt idx="1170">
                  <c:v>failed</c:v>
                </c:pt>
                <c:pt idx="1171">
                  <c:v>failed</c:v>
                </c:pt>
                <c:pt idx="1172">
                  <c:v>failed</c:v>
                </c:pt>
                <c:pt idx="1173">
                  <c:v>failed</c:v>
                </c:pt>
                <c:pt idx="1174">
                  <c:v>failed</c:v>
                </c:pt>
                <c:pt idx="1175">
                  <c:v>failed</c:v>
                </c:pt>
                <c:pt idx="1176">
                  <c:v>failed</c:v>
                </c:pt>
                <c:pt idx="1177">
                  <c:v>failed</c:v>
                </c:pt>
                <c:pt idx="1178">
                  <c:v>failed</c:v>
                </c:pt>
                <c:pt idx="1179">
                  <c:v>failed</c:v>
                </c:pt>
                <c:pt idx="1180">
                  <c:v>failed</c:v>
                </c:pt>
                <c:pt idx="1181">
                  <c:v>failed</c:v>
                </c:pt>
                <c:pt idx="1182">
                  <c:v>failed</c:v>
                </c:pt>
                <c:pt idx="1183">
                  <c:v>failed</c:v>
                </c:pt>
                <c:pt idx="1184">
                  <c:v>successful</c:v>
                </c:pt>
                <c:pt idx="1185">
                  <c:v>successful</c:v>
                </c:pt>
                <c:pt idx="1186">
                  <c:v>successful</c:v>
                </c:pt>
                <c:pt idx="1187">
                  <c:v>successful</c:v>
                </c:pt>
                <c:pt idx="1188">
                  <c:v>successful</c:v>
                </c:pt>
                <c:pt idx="1189">
                  <c:v>successful</c:v>
                </c:pt>
                <c:pt idx="1190">
                  <c:v>successful</c:v>
                </c:pt>
                <c:pt idx="1191">
                  <c:v>successful</c:v>
                </c:pt>
                <c:pt idx="1192">
                  <c:v>successful</c:v>
                </c:pt>
                <c:pt idx="1193">
                  <c:v>successful</c:v>
                </c:pt>
                <c:pt idx="1194">
                  <c:v>successful</c:v>
                </c:pt>
                <c:pt idx="1195">
                  <c:v>successful</c:v>
                </c:pt>
                <c:pt idx="1196">
                  <c:v>successful</c:v>
                </c:pt>
                <c:pt idx="1197">
                  <c:v>successful</c:v>
                </c:pt>
                <c:pt idx="1198">
                  <c:v>successful</c:v>
                </c:pt>
                <c:pt idx="1199">
                  <c:v>successful</c:v>
                </c:pt>
                <c:pt idx="1200">
                  <c:v>successful</c:v>
                </c:pt>
                <c:pt idx="1201">
                  <c:v>successful</c:v>
                </c:pt>
                <c:pt idx="1202">
                  <c:v>successful</c:v>
                </c:pt>
                <c:pt idx="1203">
                  <c:v>successful</c:v>
                </c:pt>
                <c:pt idx="1204">
                  <c:v>successful</c:v>
                </c:pt>
                <c:pt idx="1205">
                  <c:v>successful</c:v>
                </c:pt>
                <c:pt idx="1206">
                  <c:v>successful</c:v>
                </c:pt>
                <c:pt idx="1207">
                  <c:v>successful</c:v>
                </c:pt>
                <c:pt idx="1208">
                  <c:v>successful</c:v>
                </c:pt>
                <c:pt idx="1209">
                  <c:v>successful</c:v>
                </c:pt>
                <c:pt idx="1210">
                  <c:v>successful</c:v>
                </c:pt>
                <c:pt idx="1211">
                  <c:v>successful</c:v>
                </c:pt>
                <c:pt idx="1212">
                  <c:v>successful</c:v>
                </c:pt>
                <c:pt idx="1213">
                  <c:v>successful</c:v>
                </c:pt>
                <c:pt idx="1214">
                  <c:v>successful</c:v>
                </c:pt>
                <c:pt idx="1215">
                  <c:v>successful</c:v>
                </c:pt>
                <c:pt idx="1216">
                  <c:v>successful</c:v>
                </c:pt>
                <c:pt idx="1217">
                  <c:v>successful</c:v>
                </c:pt>
                <c:pt idx="1218">
                  <c:v>successful</c:v>
                </c:pt>
                <c:pt idx="1219">
                  <c:v>successful</c:v>
                </c:pt>
                <c:pt idx="1220">
                  <c:v>successful</c:v>
                </c:pt>
                <c:pt idx="1221">
                  <c:v>successful</c:v>
                </c:pt>
                <c:pt idx="1222">
                  <c:v>successful</c:v>
                </c:pt>
                <c:pt idx="1223">
                  <c:v>successful</c:v>
                </c:pt>
                <c:pt idx="1224">
                  <c:v>canceled</c:v>
                </c:pt>
                <c:pt idx="1225">
                  <c:v>canceled</c:v>
                </c:pt>
                <c:pt idx="1226">
                  <c:v>canceled</c:v>
                </c:pt>
                <c:pt idx="1227">
                  <c:v>canceled</c:v>
                </c:pt>
                <c:pt idx="1228">
                  <c:v>canceled</c:v>
                </c:pt>
                <c:pt idx="1229">
                  <c:v>canceled</c:v>
                </c:pt>
                <c:pt idx="1230">
                  <c:v>canceled</c:v>
                </c:pt>
                <c:pt idx="1231">
                  <c:v>canceled</c:v>
                </c:pt>
                <c:pt idx="1232">
                  <c:v>canceled</c:v>
                </c:pt>
                <c:pt idx="1233">
                  <c:v>canceled</c:v>
                </c:pt>
                <c:pt idx="1234">
                  <c:v>canceled</c:v>
                </c:pt>
                <c:pt idx="1235">
                  <c:v>canceled</c:v>
                </c:pt>
                <c:pt idx="1236">
                  <c:v>canceled</c:v>
                </c:pt>
                <c:pt idx="1237">
                  <c:v>canceled</c:v>
                </c:pt>
                <c:pt idx="1238">
                  <c:v>canceled</c:v>
                </c:pt>
                <c:pt idx="1239">
                  <c:v>canceled</c:v>
                </c:pt>
                <c:pt idx="1240">
                  <c:v>canceled</c:v>
                </c:pt>
                <c:pt idx="1241">
                  <c:v>canceled</c:v>
                </c:pt>
                <c:pt idx="1242">
                  <c:v>canceled</c:v>
                </c:pt>
                <c:pt idx="1243">
                  <c:v>canceled</c:v>
                </c:pt>
                <c:pt idx="1244">
                  <c:v>successful</c:v>
                </c:pt>
                <c:pt idx="1245">
                  <c:v>successful</c:v>
                </c:pt>
                <c:pt idx="1246">
                  <c:v>successful</c:v>
                </c:pt>
                <c:pt idx="1247">
                  <c:v>successful</c:v>
                </c:pt>
                <c:pt idx="1248">
                  <c:v>successful</c:v>
                </c:pt>
                <c:pt idx="1249">
                  <c:v>successful</c:v>
                </c:pt>
                <c:pt idx="1250">
                  <c:v>successful</c:v>
                </c:pt>
                <c:pt idx="1251">
                  <c:v>successful</c:v>
                </c:pt>
                <c:pt idx="1252">
                  <c:v>successful</c:v>
                </c:pt>
                <c:pt idx="1253">
                  <c:v>successful</c:v>
                </c:pt>
                <c:pt idx="1254">
                  <c:v>successful</c:v>
                </c:pt>
                <c:pt idx="1255">
                  <c:v>successful</c:v>
                </c:pt>
                <c:pt idx="1256">
                  <c:v>successful</c:v>
                </c:pt>
                <c:pt idx="1257">
                  <c:v>successful</c:v>
                </c:pt>
                <c:pt idx="1258">
                  <c:v>successful</c:v>
                </c:pt>
                <c:pt idx="1259">
                  <c:v>successful</c:v>
                </c:pt>
                <c:pt idx="1260">
                  <c:v>successful</c:v>
                </c:pt>
                <c:pt idx="1261">
                  <c:v>successful</c:v>
                </c:pt>
                <c:pt idx="1262">
                  <c:v>successful</c:v>
                </c:pt>
                <c:pt idx="1263">
                  <c:v>successful</c:v>
                </c:pt>
                <c:pt idx="1264">
                  <c:v>successful</c:v>
                </c:pt>
                <c:pt idx="1265">
                  <c:v>successful</c:v>
                </c:pt>
                <c:pt idx="1266">
                  <c:v>successful</c:v>
                </c:pt>
                <c:pt idx="1267">
                  <c:v>successful</c:v>
                </c:pt>
                <c:pt idx="1268">
                  <c:v>successful</c:v>
                </c:pt>
                <c:pt idx="1269">
                  <c:v>successful</c:v>
                </c:pt>
                <c:pt idx="1270">
                  <c:v>successful</c:v>
                </c:pt>
                <c:pt idx="1271">
                  <c:v>successful</c:v>
                </c:pt>
                <c:pt idx="1272">
                  <c:v>successful</c:v>
                </c:pt>
                <c:pt idx="1273">
                  <c:v>successful</c:v>
                </c:pt>
                <c:pt idx="1274">
                  <c:v>successful</c:v>
                </c:pt>
                <c:pt idx="1275">
                  <c:v>successful</c:v>
                </c:pt>
                <c:pt idx="1276">
                  <c:v>successful</c:v>
                </c:pt>
                <c:pt idx="1277">
                  <c:v>successful</c:v>
                </c:pt>
                <c:pt idx="1278">
                  <c:v>successful</c:v>
                </c:pt>
                <c:pt idx="1279">
                  <c:v>successful</c:v>
                </c:pt>
                <c:pt idx="1280">
                  <c:v>successful</c:v>
                </c:pt>
                <c:pt idx="1281">
                  <c:v>successful</c:v>
                </c:pt>
                <c:pt idx="1282">
                  <c:v>successful</c:v>
                </c:pt>
                <c:pt idx="1283">
                  <c:v>successful</c:v>
                </c:pt>
                <c:pt idx="1284">
                  <c:v>successful</c:v>
                </c:pt>
                <c:pt idx="1285">
                  <c:v>successful</c:v>
                </c:pt>
                <c:pt idx="1286">
                  <c:v>successful</c:v>
                </c:pt>
                <c:pt idx="1287">
                  <c:v>successful</c:v>
                </c:pt>
                <c:pt idx="1288">
                  <c:v>successful</c:v>
                </c:pt>
                <c:pt idx="1289">
                  <c:v>successful</c:v>
                </c:pt>
                <c:pt idx="1290">
                  <c:v>successful</c:v>
                </c:pt>
                <c:pt idx="1291">
                  <c:v>successful</c:v>
                </c:pt>
                <c:pt idx="1292">
                  <c:v>successful</c:v>
                </c:pt>
                <c:pt idx="1293">
                  <c:v>successful</c:v>
                </c:pt>
                <c:pt idx="1294">
                  <c:v>successful</c:v>
                </c:pt>
                <c:pt idx="1295">
                  <c:v>successful</c:v>
                </c:pt>
                <c:pt idx="1296">
                  <c:v>successful</c:v>
                </c:pt>
                <c:pt idx="1297">
                  <c:v>successful</c:v>
                </c:pt>
                <c:pt idx="1298">
                  <c:v>successful</c:v>
                </c:pt>
                <c:pt idx="1299">
                  <c:v>successful</c:v>
                </c:pt>
                <c:pt idx="1300">
                  <c:v>successful</c:v>
                </c:pt>
                <c:pt idx="1301">
                  <c:v>successful</c:v>
                </c:pt>
                <c:pt idx="1302">
                  <c:v>successful</c:v>
                </c:pt>
                <c:pt idx="1303">
                  <c:v>successful</c:v>
                </c:pt>
                <c:pt idx="1304">
                  <c:v>canceled</c:v>
                </c:pt>
                <c:pt idx="1305">
                  <c:v>canceled</c:v>
                </c:pt>
                <c:pt idx="1306">
                  <c:v>canceled</c:v>
                </c:pt>
                <c:pt idx="1307">
                  <c:v>canceled</c:v>
                </c:pt>
                <c:pt idx="1308">
                  <c:v>canceled</c:v>
                </c:pt>
                <c:pt idx="1309">
                  <c:v>canceled</c:v>
                </c:pt>
                <c:pt idx="1310">
                  <c:v>canceled</c:v>
                </c:pt>
                <c:pt idx="1311">
                  <c:v>canceled</c:v>
                </c:pt>
                <c:pt idx="1312">
                  <c:v>canceled</c:v>
                </c:pt>
                <c:pt idx="1313">
                  <c:v>canceled</c:v>
                </c:pt>
                <c:pt idx="1314">
                  <c:v>canceled</c:v>
                </c:pt>
                <c:pt idx="1315">
                  <c:v>canceled</c:v>
                </c:pt>
                <c:pt idx="1316">
                  <c:v>canceled</c:v>
                </c:pt>
                <c:pt idx="1317">
                  <c:v>canceled</c:v>
                </c:pt>
                <c:pt idx="1318">
                  <c:v>canceled</c:v>
                </c:pt>
                <c:pt idx="1319">
                  <c:v>canceled</c:v>
                </c:pt>
                <c:pt idx="1320">
                  <c:v>canceled</c:v>
                </c:pt>
                <c:pt idx="1321">
                  <c:v>canceled</c:v>
                </c:pt>
                <c:pt idx="1322">
                  <c:v>canceled</c:v>
                </c:pt>
                <c:pt idx="1323">
                  <c:v>canceled</c:v>
                </c:pt>
                <c:pt idx="1324">
                  <c:v>canceled</c:v>
                </c:pt>
                <c:pt idx="1325">
                  <c:v>canceled</c:v>
                </c:pt>
                <c:pt idx="1326">
                  <c:v>canceled</c:v>
                </c:pt>
                <c:pt idx="1327">
                  <c:v>canceled</c:v>
                </c:pt>
                <c:pt idx="1328">
                  <c:v>canceled</c:v>
                </c:pt>
                <c:pt idx="1329">
                  <c:v>canceled</c:v>
                </c:pt>
                <c:pt idx="1330">
                  <c:v>canceled</c:v>
                </c:pt>
                <c:pt idx="1331">
                  <c:v>canceled</c:v>
                </c:pt>
                <c:pt idx="1332">
                  <c:v>canceled</c:v>
                </c:pt>
                <c:pt idx="1333">
                  <c:v>canceled</c:v>
                </c:pt>
                <c:pt idx="1334">
                  <c:v>canceled</c:v>
                </c:pt>
                <c:pt idx="1335">
                  <c:v>canceled</c:v>
                </c:pt>
                <c:pt idx="1336">
                  <c:v>canceled</c:v>
                </c:pt>
                <c:pt idx="1337">
                  <c:v>canceled</c:v>
                </c:pt>
                <c:pt idx="1338">
                  <c:v>canceled</c:v>
                </c:pt>
                <c:pt idx="1339">
                  <c:v>canceled</c:v>
                </c:pt>
                <c:pt idx="1340">
                  <c:v>canceled</c:v>
                </c:pt>
                <c:pt idx="1341">
                  <c:v>canceled</c:v>
                </c:pt>
                <c:pt idx="1342">
                  <c:v>canceled</c:v>
                </c:pt>
                <c:pt idx="1343">
                  <c:v>canceled</c:v>
                </c:pt>
                <c:pt idx="1344">
                  <c:v>successful</c:v>
                </c:pt>
                <c:pt idx="1345">
                  <c:v>successful</c:v>
                </c:pt>
                <c:pt idx="1346">
                  <c:v>successful</c:v>
                </c:pt>
                <c:pt idx="1347">
                  <c:v>successful</c:v>
                </c:pt>
                <c:pt idx="1348">
                  <c:v>successful</c:v>
                </c:pt>
                <c:pt idx="1349">
                  <c:v>successful</c:v>
                </c:pt>
                <c:pt idx="1350">
                  <c:v>successful</c:v>
                </c:pt>
                <c:pt idx="1351">
                  <c:v>successful</c:v>
                </c:pt>
                <c:pt idx="1352">
                  <c:v>successful</c:v>
                </c:pt>
                <c:pt idx="1353">
                  <c:v>successful</c:v>
                </c:pt>
                <c:pt idx="1354">
                  <c:v>successful</c:v>
                </c:pt>
                <c:pt idx="1355">
                  <c:v>successful</c:v>
                </c:pt>
                <c:pt idx="1356">
                  <c:v>successful</c:v>
                </c:pt>
                <c:pt idx="1357">
                  <c:v>successful</c:v>
                </c:pt>
                <c:pt idx="1358">
                  <c:v>successful</c:v>
                </c:pt>
                <c:pt idx="1359">
                  <c:v>successful</c:v>
                </c:pt>
                <c:pt idx="1360">
                  <c:v>successful</c:v>
                </c:pt>
                <c:pt idx="1361">
                  <c:v>successful</c:v>
                </c:pt>
                <c:pt idx="1362">
                  <c:v>successful</c:v>
                </c:pt>
                <c:pt idx="1363">
                  <c:v>successful</c:v>
                </c:pt>
                <c:pt idx="1364">
                  <c:v>successful</c:v>
                </c:pt>
                <c:pt idx="1365">
                  <c:v>successful</c:v>
                </c:pt>
                <c:pt idx="1366">
                  <c:v>successful</c:v>
                </c:pt>
                <c:pt idx="1367">
                  <c:v>successful</c:v>
                </c:pt>
                <c:pt idx="1368">
                  <c:v>successful</c:v>
                </c:pt>
                <c:pt idx="1369">
                  <c:v>successful</c:v>
                </c:pt>
                <c:pt idx="1370">
                  <c:v>successful</c:v>
                </c:pt>
                <c:pt idx="1371">
                  <c:v>successful</c:v>
                </c:pt>
                <c:pt idx="1372">
                  <c:v>successful</c:v>
                </c:pt>
                <c:pt idx="1373">
                  <c:v>successful</c:v>
                </c:pt>
                <c:pt idx="1374">
                  <c:v>successful</c:v>
                </c:pt>
                <c:pt idx="1375">
                  <c:v>successful</c:v>
                </c:pt>
                <c:pt idx="1376">
                  <c:v>successful</c:v>
                </c:pt>
                <c:pt idx="1377">
                  <c:v>successful</c:v>
                </c:pt>
                <c:pt idx="1378">
                  <c:v>successful</c:v>
                </c:pt>
                <c:pt idx="1379">
                  <c:v>successful</c:v>
                </c:pt>
                <c:pt idx="1380">
                  <c:v>successful</c:v>
                </c:pt>
                <c:pt idx="1381">
                  <c:v>successful</c:v>
                </c:pt>
                <c:pt idx="1382">
                  <c:v>successful</c:v>
                </c:pt>
                <c:pt idx="1383">
                  <c:v>successful</c:v>
                </c:pt>
                <c:pt idx="1384">
                  <c:v>successful</c:v>
                </c:pt>
                <c:pt idx="1385">
                  <c:v>successful</c:v>
                </c:pt>
                <c:pt idx="1386">
                  <c:v>successful</c:v>
                </c:pt>
                <c:pt idx="1387">
                  <c:v>successful</c:v>
                </c:pt>
                <c:pt idx="1388">
                  <c:v>successful</c:v>
                </c:pt>
                <c:pt idx="1389">
                  <c:v>successful</c:v>
                </c:pt>
                <c:pt idx="1390">
                  <c:v>successful</c:v>
                </c:pt>
                <c:pt idx="1391">
                  <c:v>successful</c:v>
                </c:pt>
                <c:pt idx="1392">
                  <c:v>successful</c:v>
                </c:pt>
                <c:pt idx="1393">
                  <c:v>successful</c:v>
                </c:pt>
                <c:pt idx="1394">
                  <c:v>successful</c:v>
                </c:pt>
                <c:pt idx="1395">
                  <c:v>successful</c:v>
                </c:pt>
                <c:pt idx="1396">
                  <c:v>successful</c:v>
                </c:pt>
                <c:pt idx="1397">
                  <c:v>successful</c:v>
                </c:pt>
                <c:pt idx="1398">
                  <c:v>successful</c:v>
                </c:pt>
                <c:pt idx="1399">
                  <c:v>successful</c:v>
                </c:pt>
                <c:pt idx="1400">
                  <c:v>successful</c:v>
                </c:pt>
                <c:pt idx="1401">
                  <c:v>successful</c:v>
                </c:pt>
                <c:pt idx="1402">
                  <c:v>successful</c:v>
                </c:pt>
                <c:pt idx="1403">
                  <c:v>successful</c:v>
                </c:pt>
                <c:pt idx="1404">
                  <c:v>failed</c:v>
                </c:pt>
                <c:pt idx="1405">
                  <c:v>failed</c:v>
                </c:pt>
                <c:pt idx="1406">
                  <c:v>failed</c:v>
                </c:pt>
                <c:pt idx="1407">
                  <c:v>failed</c:v>
                </c:pt>
                <c:pt idx="1408">
                  <c:v>failed</c:v>
                </c:pt>
                <c:pt idx="1409">
                  <c:v>failed</c:v>
                </c:pt>
                <c:pt idx="1410">
                  <c:v>failed</c:v>
                </c:pt>
                <c:pt idx="1411">
                  <c:v>failed</c:v>
                </c:pt>
                <c:pt idx="1412">
                  <c:v>failed</c:v>
                </c:pt>
                <c:pt idx="1413">
                  <c:v>failed</c:v>
                </c:pt>
                <c:pt idx="1414">
                  <c:v>failed</c:v>
                </c:pt>
                <c:pt idx="1415">
                  <c:v>failed</c:v>
                </c:pt>
                <c:pt idx="1416">
                  <c:v>failed</c:v>
                </c:pt>
                <c:pt idx="1417">
                  <c:v>failed</c:v>
                </c:pt>
                <c:pt idx="1418">
                  <c:v>failed</c:v>
                </c:pt>
                <c:pt idx="1419">
                  <c:v>failed</c:v>
                </c:pt>
                <c:pt idx="1420">
                  <c:v>failed</c:v>
                </c:pt>
                <c:pt idx="1421">
                  <c:v>failed</c:v>
                </c:pt>
                <c:pt idx="1422">
                  <c:v>failed</c:v>
                </c:pt>
                <c:pt idx="1423">
                  <c:v>failed</c:v>
                </c:pt>
                <c:pt idx="1424">
                  <c:v>failed</c:v>
                </c:pt>
                <c:pt idx="1425">
                  <c:v>failed</c:v>
                </c:pt>
                <c:pt idx="1426">
                  <c:v>failed</c:v>
                </c:pt>
                <c:pt idx="1427">
                  <c:v>failed</c:v>
                </c:pt>
                <c:pt idx="1428">
                  <c:v>failed</c:v>
                </c:pt>
                <c:pt idx="1429">
                  <c:v>failed</c:v>
                </c:pt>
                <c:pt idx="1430">
                  <c:v>failed</c:v>
                </c:pt>
                <c:pt idx="1431">
                  <c:v>failed</c:v>
                </c:pt>
                <c:pt idx="1432">
                  <c:v>failed</c:v>
                </c:pt>
                <c:pt idx="1433">
                  <c:v>failed</c:v>
                </c:pt>
                <c:pt idx="1434">
                  <c:v>failed</c:v>
                </c:pt>
                <c:pt idx="1435">
                  <c:v>failed</c:v>
                </c:pt>
                <c:pt idx="1436">
                  <c:v>failed</c:v>
                </c:pt>
                <c:pt idx="1437">
                  <c:v>failed</c:v>
                </c:pt>
                <c:pt idx="1438">
                  <c:v>failed</c:v>
                </c:pt>
                <c:pt idx="1439">
                  <c:v>failed</c:v>
                </c:pt>
                <c:pt idx="1440">
                  <c:v>failed</c:v>
                </c:pt>
                <c:pt idx="1441">
                  <c:v>failed</c:v>
                </c:pt>
                <c:pt idx="1442">
                  <c:v>failed</c:v>
                </c:pt>
                <c:pt idx="1443">
                  <c:v>failed</c:v>
                </c:pt>
                <c:pt idx="1444">
                  <c:v>failed</c:v>
                </c:pt>
                <c:pt idx="1445">
                  <c:v>failed</c:v>
                </c:pt>
                <c:pt idx="1446">
                  <c:v>failed</c:v>
                </c:pt>
                <c:pt idx="1447">
                  <c:v>failed</c:v>
                </c:pt>
                <c:pt idx="1448">
                  <c:v>failed</c:v>
                </c:pt>
                <c:pt idx="1449">
                  <c:v>failed</c:v>
                </c:pt>
                <c:pt idx="1450">
                  <c:v>failed</c:v>
                </c:pt>
                <c:pt idx="1451">
                  <c:v>canceled</c:v>
                </c:pt>
                <c:pt idx="1452">
                  <c:v>canceled</c:v>
                </c:pt>
                <c:pt idx="1453">
                  <c:v>canceled</c:v>
                </c:pt>
                <c:pt idx="1454">
                  <c:v>canceled</c:v>
                </c:pt>
                <c:pt idx="1455">
                  <c:v>canceled</c:v>
                </c:pt>
                <c:pt idx="1456">
                  <c:v>canceled</c:v>
                </c:pt>
                <c:pt idx="1457">
                  <c:v>canceled</c:v>
                </c:pt>
                <c:pt idx="1458">
                  <c:v>canceled</c:v>
                </c:pt>
                <c:pt idx="1459">
                  <c:v>canceled</c:v>
                </c:pt>
                <c:pt idx="1460">
                  <c:v>canceled</c:v>
                </c:pt>
                <c:pt idx="1461">
                  <c:v>successful</c:v>
                </c:pt>
                <c:pt idx="1462">
                  <c:v>successful</c:v>
                </c:pt>
                <c:pt idx="1463">
                  <c:v>successful</c:v>
                </c:pt>
                <c:pt idx="1464">
                  <c:v>successful</c:v>
                </c:pt>
                <c:pt idx="1465">
                  <c:v>successful</c:v>
                </c:pt>
                <c:pt idx="1466">
                  <c:v>successful</c:v>
                </c:pt>
                <c:pt idx="1467">
                  <c:v>successful</c:v>
                </c:pt>
                <c:pt idx="1468">
                  <c:v>successful</c:v>
                </c:pt>
                <c:pt idx="1469">
                  <c:v>successful</c:v>
                </c:pt>
                <c:pt idx="1470">
                  <c:v>successful</c:v>
                </c:pt>
                <c:pt idx="1471">
                  <c:v>successful</c:v>
                </c:pt>
                <c:pt idx="1472">
                  <c:v>successful</c:v>
                </c:pt>
                <c:pt idx="1473">
                  <c:v>successful</c:v>
                </c:pt>
                <c:pt idx="1474">
                  <c:v>successful</c:v>
                </c:pt>
                <c:pt idx="1475">
                  <c:v>successful</c:v>
                </c:pt>
                <c:pt idx="1476">
                  <c:v>successful</c:v>
                </c:pt>
                <c:pt idx="1477">
                  <c:v>successful</c:v>
                </c:pt>
                <c:pt idx="1478">
                  <c:v>successful</c:v>
                </c:pt>
                <c:pt idx="1479">
                  <c:v>successful</c:v>
                </c:pt>
                <c:pt idx="1480">
                  <c:v>successful</c:v>
                </c:pt>
                <c:pt idx="1481">
                  <c:v>failed</c:v>
                </c:pt>
                <c:pt idx="1482">
                  <c:v>failed</c:v>
                </c:pt>
                <c:pt idx="1483">
                  <c:v>failed</c:v>
                </c:pt>
                <c:pt idx="1484">
                  <c:v>failed</c:v>
                </c:pt>
                <c:pt idx="1485">
                  <c:v>failed</c:v>
                </c:pt>
                <c:pt idx="1486">
                  <c:v>failed</c:v>
                </c:pt>
                <c:pt idx="1487">
                  <c:v>failed</c:v>
                </c:pt>
                <c:pt idx="1488">
                  <c:v>failed</c:v>
                </c:pt>
                <c:pt idx="1489">
                  <c:v>failed</c:v>
                </c:pt>
                <c:pt idx="1490">
                  <c:v>failed</c:v>
                </c:pt>
                <c:pt idx="1491">
                  <c:v>failed</c:v>
                </c:pt>
                <c:pt idx="1492">
                  <c:v>failed</c:v>
                </c:pt>
                <c:pt idx="1493">
                  <c:v>failed</c:v>
                </c:pt>
                <c:pt idx="1494">
                  <c:v>failed</c:v>
                </c:pt>
                <c:pt idx="1495">
                  <c:v>failed</c:v>
                </c:pt>
                <c:pt idx="1496">
                  <c:v>failed</c:v>
                </c:pt>
                <c:pt idx="1497">
                  <c:v>failed</c:v>
                </c:pt>
                <c:pt idx="1498">
                  <c:v>failed</c:v>
                </c:pt>
                <c:pt idx="1499">
                  <c:v>failed</c:v>
                </c:pt>
                <c:pt idx="1500">
                  <c:v>failed</c:v>
                </c:pt>
                <c:pt idx="1501">
                  <c:v>successful</c:v>
                </c:pt>
                <c:pt idx="1502">
                  <c:v>successful</c:v>
                </c:pt>
                <c:pt idx="1503">
                  <c:v>successful</c:v>
                </c:pt>
                <c:pt idx="1504">
                  <c:v>successful</c:v>
                </c:pt>
                <c:pt idx="1505">
                  <c:v>successful</c:v>
                </c:pt>
                <c:pt idx="1506">
                  <c:v>successful</c:v>
                </c:pt>
                <c:pt idx="1507">
                  <c:v>successful</c:v>
                </c:pt>
                <c:pt idx="1508">
                  <c:v>successful</c:v>
                </c:pt>
                <c:pt idx="1509">
                  <c:v>successful</c:v>
                </c:pt>
                <c:pt idx="1510">
                  <c:v>successful</c:v>
                </c:pt>
                <c:pt idx="1511">
                  <c:v>successful</c:v>
                </c:pt>
                <c:pt idx="1512">
                  <c:v>successful</c:v>
                </c:pt>
                <c:pt idx="1513">
                  <c:v>successful</c:v>
                </c:pt>
                <c:pt idx="1514">
                  <c:v>successful</c:v>
                </c:pt>
                <c:pt idx="1515">
                  <c:v>successful</c:v>
                </c:pt>
                <c:pt idx="1516">
                  <c:v>successful</c:v>
                </c:pt>
                <c:pt idx="1517">
                  <c:v>successful</c:v>
                </c:pt>
                <c:pt idx="1518">
                  <c:v>successful</c:v>
                </c:pt>
                <c:pt idx="1519">
                  <c:v>successful</c:v>
                </c:pt>
                <c:pt idx="1520">
                  <c:v>successful</c:v>
                </c:pt>
                <c:pt idx="1521">
                  <c:v>successful</c:v>
                </c:pt>
                <c:pt idx="1522">
                  <c:v>successful</c:v>
                </c:pt>
                <c:pt idx="1523">
                  <c:v>successful</c:v>
                </c:pt>
                <c:pt idx="1524">
                  <c:v>successful</c:v>
                </c:pt>
                <c:pt idx="1525">
                  <c:v>successful</c:v>
                </c:pt>
                <c:pt idx="1526">
                  <c:v>successful</c:v>
                </c:pt>
                <c:pt idx="1527">
                  <c:v>successful</c:v>
                </c:pt>
                <c:pt idx="1528">
                  <c:v>successful</c:v>
                </c:pt>
                <c:pt idx="1529">
                  <c:v>successful</c:v>
                </c:pt>
                <c:pt idx="1530">
                  <c:v>successful</c:v>
                </c:pt>
                <c:pt idx="1531">
                  <c:v>successful</c:v>
                </c:pt>
                <c:pt idx="1532">
                  <c:v>successful</c:v>
                </c:pt>
                <c:pt idx="1533">
                  <c:v>successful</c:v>
                </c:pt>
                <c:pt idx="1534">
                  <c:v>successful</c:v>
                </c:pt>
                <c:pt idx="1535">
                  <c:v>successful</c:v>
                </c:pt>
                <c:pt idx="1536">
                  <c:v>successful</c:v>
                </c:pt>
                <c:pt idx="1537">
                  <c:v>successful</c:v>
                </c:pt>
                <c:pt idx="1538">
                  <c:v>successful</c:v>
                </c:pt>
                <c:pt idx="1539">
                  <c:v>successful</c:v>
                </c:pt>
                <c:pt idx="1540">
                  <c:v>successful</c:v>
                </c:pt>
                <c:pt idx="1541">
                  <c:v>failed</c:v>
                </c:pt>
                <c:pt idx="1542">
                  <c:v>failed</c:v>
                </c:pt>
                <c:pt idx="1543">
                  <c:v>failed</c:v>
                </c:pt>
                <c:pt idx="1544">
                  <c:v>failed</c:v>
                </c:pt>
                <c:pt idx="1545">
                  <c:v>failed</c:v>
                </c:pt>
                <c:pt idx="1546">
                  <c:v>failed</c:v>
                </c:pt>
                <c:pt idx="1547">
                  <c:v>failed</c:v>
                </c:pt>
                <c:pt idx="1548">
                  <c:v>failed</c:v>
                </c:pt>
                <c:pt idx="1549">
                  <c:v>failed</c:v>
                </c:pt>
                <c:pt idx="1550">
                  <c:v>failed</c:v>
                </c:pt>
                <c:pt idx="1551">
                  <c:v>failed</c:v>
                </c:pt>
                <c:pt idx="1552">
                  <c:v>failed</c:v>
                </c:pt>
                <c:pt idx="1553">
                  <c:v>failed</c:v>
                </c:pt>
                <c:pt idx="1554">
                  <c:v>failed</c:v>
                </c:pt>
                <c:pt idx="1555">
                  <c:v>failed</c:v>
                </c:pt>
                <c:pt idx="1556">
                  <c:v>failed</c:v>
                </c:pt>
                <c:pt idx="1557">
                  <c:v>failed</c:v>
                </c:pt>
                <c:pt idx="1558">
                  <c:v>failed</c:v>
                </c:pt>
                <c:pt idx="1559">
                  <c:v>failed</c:v>
                </c:pt>
                <c:pt idx="1560">
                  <c:v>failed</c:v>
                </c:pt>
                <c:pt idx="1561">
                  <c:v>canceled</c:v>
                </c:pt>
                <c:pt idx="1562">
                  <c:v>canceled</c:v>
                </c:pt>
                <c:pt idx="1563">
                  <c:v>canceled</c:v>
                </c:pt>
                <c:pt idx="1564">
                  <c:v>canceled</c:v>
                </c:pt>
                <c:pt idx="1565">
                  <c:v>canceled</c:v>
                </c:pt>
                <c:pt idx="1566">
                  <c:v>canceled</c:v>
                </c:pt>
                <c:pt idx="1567">
                  <c:v>canceled</c:v>
                </c:pt>
                <c:pt idx="1568">
                  <c:v>canceled</c:v>
                </c:pt>
                <c:pt idx="1569">
                  <c:v>canceled</c:v>
                </c:pt>
                <c:pt idx="1570">
                  <c:v>canceled</c:v>
                </c:pt>
                <c:pt idx="1571">
                  <c:v>canceled</c:v>
                </c:pt>
                <c:pt idx="1572">
                  <c:v>canceled</c:v>
                </c:pt>
                <c:pt idx="1573">
                  <c:v>canceled</c:v>
                </c:pt>
                <c:pt idx="1574">
                  <c:v>canceled</c:v>
                </c:pt>
                <c:pt idx="1575">
                  <c:v>canceled</c:v>
                </c:pt>
                <c:pt idx="1576">
                  <c:v>canceled</c:v>
                </c:pt>
                <c:pt idx="1577">
                  <c:v>canceled</c:v>
                </c:pt>
                <c:pt idx="1578">
                  <c:v>canceled</c:v>
                </c:pt>
                <c:pt idx="1579">
                  <c:v>canceled</c:v>
                </c:pt>
                <c:pt idx="1580">
                  <c:v>canceled</c:v>
                </c:pt>
                <c:pt idx="1581">
                  <c:v>failed</c:v>
                </c:pt>
                <c:pt idx="1582">
                  <c:v>failed</c:v>
                </c:pt>
                <c:pt idx="1583">
                  <c:v>failed</c:v>
                </c:pt>
                <c:pt idx="1584">
                  <c:v>failed</c:v>
                </c:pt>
                <c:pt idx="1585">
                  <c:v>failed</c:v>
                </c:pt>
                <c:pt idx="1586">
                  <c:v>failed</c:v>
                </c:pt>
                <c:pt idx="1587">
                  <c:v>failed</c:v>
                </c:pt>
                <c:pt idx="1588">
                  <c:v>failed</c:v>
                </c:pt>
                <c:pt idx="1589">
                  <c:v>failed</c:v>
                </c:pt>
                <c:pt idx="1590">
                  <c:v>failed</c:v>
                </c:pt>
                <c:pt idx="1591">
                  <c:v>failed</c:v>
                </c:pt>
                <c:pt idx="1592">
                  <c:v>failed</c:v>
                </c:pt>
                <c:pt idx="1593">
                  <c:v>failed</c:v>
                </c:pt>
                <c:pt idx="1594">
                  <c:v>failed</c:v>
                </c:pt>
                <c:pt idx="1595">
                  <c:v>failed</c:v>
                </c:pt>
                <c:pt idx="1596">
                  <c:v>failed</c:v>
                </c:pt>
                <c:pt idx="1597">
                  <c:v>failed</c:v>
                </c:pt>
                <c:pt idx="1598">
                  <c:v>failed</c:v>
                </c:pt>
                <c:pt idx="1599">
                  <c:v>failed</c:v>
                </c:pt>
                <c:pt idx="1600">
                  <c:v>failed</c:v>
                </c:pt>
                <c:pt idx="1601">
                  <c:v>successful</c:v>
                </c:pt>
                <c:pt idx="1602">
                  <c:v>successful</c:v>
                </c:pt>
                <c:pt idx="1603">
                  <c:v>successful</c:v>
                </c:pt>
                <c:pt idx="1604">
                  <c:v>successful</c:v>
                </c:pt>
                <c:pt idx="1605">
                  <c:v>successful</c:v>
                </c:pt>
                <c:pt idx="1606">
                  <c:v>successful</c:v>
                </c:pt>
                <c:pt idx="1607">
                  <c:v>successful</c:v>
                </c:pt>
                <c:pt idx="1608">
                  <c:v>successful</c:v>
                </c:pt>
                <c:pt idx="1609">
                  <c:v>successful</c:v>
                </c:pt>
                <c:pt idx="1610">
                  <c:v>successful</c:v>
                </c:pt>
                <c:pt idx="1611">
                  <c:v>successful</c:v>
                </c:pt>
                <c:pt idx="1612">
                  <c:v>successful</c:v>
                </c:pt>
                <c:pt idx="1613">
                  <c:v>successful</c:v>
                </c:pt>
                <c:pt idx="1614">
                  <c:v>successful</c:v>
                </c:pt>
                <c:pt idx="1615">
                  <c:v>successful</c:v>
                </c:pt>
                <c:pt idx="1616">
                  <c:v>successful</c:v>
                </c:pt>
                <c:pt idx="1617">
                  <c:v>successful</c:v>
                </c:pt>
                <c:pt idx="1618">
                  <c:v>successful</c:v>
                </c:pt>
                <c:pt idx="1619">
                  <c:v>successful</c:v>
                </c:pt>
                <c:pt idx="1620">
                  <c:v>successful</c:v>
                </c:pt>
                <c:pt idx="1621">
                  <c:v>successful</c:v>
                </c:pt>
                <c:pt idx="1622">
                  <c:v>successful</c:v>
                </c:pt>
                <c:pt idx="1623">
                  <c:v>successful</c:v>
                </c:pt>
                <c:pt idx="1624">
                  <c:v>successful</c:v>
                </c:pt>
                <c:pt idx="1625">
                  <c:v>successful</c:v>
                </c:pt>
                <c:pt idx="1626">
                  <c:v>successful</c:v>
                </c:pt>
                <c:pt idx="1627">
                  <c:v>successful</c:v>
                </c:pt>
                <c:pt idx="1628">
                  <c:v>successful</c:v>
                </c:pt>
                <c:pt idx="1629">
                  <c:v>successful</c:v>
                </c:pt>
                <c:pt idx="1630">
                  <c:v>successful</c:v>
                </c:pt>
                <c:pt idx="1631">
                  <c:v>successful</c:v>
                </c:pt>
                <c:pt idx="1632">
                  <c:v>successful</c:v>
                </c:pt>
                <c:pt idx="1633">
                  <c:v>successful</c:v>
                </c:pt>
                <c:pt idx="1634">
                  <c:v>successful</c:v>
                </c:pt>
                <c:pt idx="1635">
                  <c:v>successful</c:v>
                </c:pt>
                <c:pt idx="1636">
                  <c:v>successful</c:v>
                </c:pt>
                <c:pt idx="1637">
                  <c:v>successful</c:v>
                </c:pt>
                <c:pt idx="1638">
                  <c:v>successful</c:v>
                </c:pt>
                <c:pt idx="1639">
                  <c:v>successful</c:v>
                </c:pt>
                <c:pt idx="1640">
                  <c:v>successful</c:v>
                </c:pt>
                <c:pt idx="1641">
                  <c:v>successful</c:v>
                </c:pt>
                <c:pt idx="1642">
                  <c:v>successful</c:v>
                </c:pt>
                <c:pt idx="1643">
                  <c:v>successful</c:v>
                </c:pt>
                <c:pt idx="1644">
                  <c:v>successful</c:v>
                </c:pt>
                <c:pt idx="1645">
                  <c:v>successful</c:v>
                </c:pt>
                <c:pt idx="1646">
                  <c:v>successful</c:v>
                </c:pt>
                <c:pt idx="1647">
                  <c:v>successful</c:v>
                </c:pt>
                <c:pt idx="1648">
                  <c:v>successful</c:v>
                </c:pt>
                <c:pt idx="1649">
                  <c:v>successful</c:v>
                </c:pt>
                <c:pt idx="1650">
                  <c:v>successful</c:v>
                </c:pt>
                <c:pt idx="1651">
                  <c:v>successful</c:v>
                </c:pt>
                <c:pt idx="1652">
                  <c:v>successful</c:v>
                </c:pt>
                <c:pt idx="1653">
                  <c:v>successful</c:v>
                </c:pt>
                <c:pt idx="1654">
                  <c:v>successful</c:v>
                </c:pt>
                <c:pt idx="1655">
                  <c:v>successful</c:v>
                </c:pt>
                <c:pt idx="1656">
                  <c:v>successful</c:v>
                </c:pt>
                <c:pt idx="1657">
                  <c:v>successful</c:v>
                </c:pt>
                <c:pt idx="1658">
                  <c:v>successful</c:v>
                </c:pt>
                <c:pt idx="1659">
                  <c:v>successful</c:v>
                </c:pt>
                <c:pt idx="1660">
                  <c:v>successful</c:v>
                </c:pt>
                <c:pt idx="1661">
                  <c:v>successful</c:v>
                </c:pt>
                <c:pt idx="1662">
                  <c:v>successful</c:v>
                </c:pt>
                <c:pt idx="1663">
                  <c:v>successful</c:v>
                </c:pt>
                <c:pt idx="1664">
                  <c:v>successful</c:v>
                </c:pt>
                <c:pt idx="1665">
                  <c:v>successful</c:v>
                </c:pt>
                <c:pt idx="1666">
                  <c:v>successful</c:v>
                </c:pt>
                <c:pt idx="1667">
                  <c:v>successful</c:v>
                </c:pt>
                <c:pt idx="1668">
                  <c:v>successful</c:v>
                </c:pt>
                <c:pt idx="1669">
                  <c:v>successful</c:v>
                </c:pt>
                <c:pt idx="1670">
                  <c:v>successful</c:v>
                </c:pt>
                <c:pt idx="1671">
                  <c:v>successful</c:v>
                </c:pt>
                <c:pt idx="1672">
                  <c:v>successful</c:v>
                </c:pt>
                <c:pt idx="1673">
                  <c:v>successful</c:v>
                </c:pt>
                <c:pt idx="1674">
                  <c:v>successful</c:v>
                </c:pt>
                <c:pt idx="1675">
                  <c:v>successful</c:v>
                </c:pt>
                <c:pt idx="1676">
                  <c:v>successful</c:v>
                </c:pt>
                <c:pt idx="1677">
                  <c:v>successful</c:v>
                </c:pt>
                <c:pt idx="1678">
                  <c:v>successful</c:v>
                </c:pt>
                <c:pt idx="1679">
                  <c:v>successful</c:v>
                </c:pt>
                <c:pt idx="1680">
                  <c:v>successful</c:v>
                </c:pt>
                <c:pt idx="1681">
                  <c:v>live</c:v>
                </c:pt>
                <c:pt idx="1682">
                  <c:v>live</c:v>
                </c:pt>
                <c:pt idx="1683">
                  <c:v>live</c:v>
                </c:pt>
                <c:pt idx="1684">
                  <c:v>live</c:v>
                </c:pt>
                <c:pt idx="1685">
                  <c:v>live</c:v>
                </c:pt>
                <c:pt idx="1686">
                  <c:v>live</c:v>
                </c:pt>
                <c:pt idx="1687">
                  <c:v>live</c:v>
                </c:pt>
                <c:pt idx="1688">
                  <c:v>live</c:v>
                </c:pt>
                <c:pt idx="1689">
                  <c:v>live</c:v>
                </c:pt>
                <c:pt idx="1690">
                  <c:v>live</c:v>
                </c:pt>
                <c:pt idx="1691">
                  <c:v>live</c:v>
                </c:pt>
                <c:pt idx="1692">
                  <c:v>live</c:v>
                </c:pt>
                <c:pt idx="1693">
                  <c:v>live</c:v>
                </c:pt>
                <c:pt idx="1694">
                  <c:v>live</c:v>
                </c:pt>
                <c:pt idx="1695">
                  <c:v>live</c:v>
                </c:pt>
                <c:pt idx="1696">
                  <c:v>live</c:v>
                </c:pt>
                <c:pt idx="1697">
                  <c:v>live</c:v>
                </c:pt>
                <c:pt idx="1698">
                  <c:v>live</c:v>
                </c:pt>
                <c:pt idx="1699">
                  <c:v>live</c:v>
                </c:pt>
                <c:pt idx="1700">
                  <c:v>live</c:v>
                </c:pt>
                <c:pt idx="1701">
                  <c:v>failed</c:v>
                </c:pt>
                <c:pt idx="1702">
                  <c:v>failed</c:v>
                </c:pt>
                <c:pt idx="1703">
                  <c:v>failed</c:v>
                </c:pt>
                <c:pt idx="1704">
                  <c:v>failed</c:v>
                </c:pt>
                <c:pt idx="1705">
                  <c:v>failed</c:v>
                </c:pt>
                <c:pt idx="1706">
                  <c:v>failed</c:v>
                </c:pt>
                <c:pt idx="1707">
                  <c:v>failed</c:v>
                </c:pt>
                <c:pt idx="1708">
                  <c:v>failed</c:v>
                </c:pt>
                <c:pt idx="1709">
                  <c:v>failed</c:v>
                </c:pt>
                <c:pt idx="1710">
                  <c:v>failed</c:v>
                </c:pt>
                <c:pt idx="1711">
                  <c:v>failed</c:v>
                </c:pt>
                <c:pt idx="1712">
                  <c:v>failed</c:v>
                </c:pt>
                <c:pt idx="1713">
                  <c:v>failed</c:v>
                </c:pt>
                <c:pt idx="1714">
                  <c:v>failed</c:v>
                </c:pt>
                <c:pt idx="1715">
                  <c:v>failed</c:v>
                </c:pt>
                <c:pt idx="1716">
                  <c:v>failed</c:v>
                </c:pt>
                <c:pt idx="1717">
                  <c:v>failed</c:v>
                </c:pt>
                <c:pt idx="1718">
                  <c:v>failed</c:v>
                </c:pt>
                <c:pt idx="1719">
                  <c:v>failed</c:v>
                </c:pt>
                <c:pt idx="1720">
                  <c:v>failed</c:v>
                </c:pt>
                <c:pt idx="1721">
                  <c:v>failed</c:v>
                </c:pt>
                <c:pt idx="1722">
                  <c:v>failed</c:v>
                </c:pt>
                <c:pt idx="1723">
                  <c:v>failed</c:v>
                </c:pt>
                <c:pt idx="1724">
                  <c:v>failed</c:v>
                </c:pt>
                <c:pt idx="1725">
                  <c:v>failed</c:v>
                </c:pt>
                <c:pt idx="1726">
                  <c:v>failed</c:v>
                </c:pt>
                <c:pt idx="1727">
                  <c:v>failed</c:v>
                </c:pt>
                <c:pt idx="1728">
                  <c:v>failed</c:v>
                </c:pt>
                <c:pt idx="1729">
                  <c:v>failed</c:v>
                </c:pt>
                <c:pt idx="1730">
                  <c:v>failed</c:v>
                </c:pt>
                <c:pt idx="1731">
                  <c:v>failed</c:v>
                </c:pt>
                <c:pt idx="1732">
                  <c:v>failed</c:v>
                </c:pt>
                <c:pt idx="1733">
                  <c:v>failed</c:v>
                </c:pt>
                <c:pt idx="1734">
                  <c:v>failed</c:v>
                </c:pt>
                <c:pt idx="1735">
                  <c:v>failed</c:v>
                </c:pt>
                <c:pt idx="1736">
                  <c:v>failed</c:v>
                </c:pt>
                <c:pt idx="1737">
                  <c:v>failed</c:v>
                </c:pt>
                <c:pt idx="1738">
                  <c:v>failed</c:v>
                </c:pt>
                <c:pt idx="1739">
                  <c:v>failed</c:v>
                </c:pt>
                <c:pt idx="1740">
                  <c:v>failed</c:v>
                </c:pt>
                <c:pt idx="1741">
                  <c:v>successful</c:v>
                </c:pt>
                <c:pt idx="1742">
                  <c:v>successful</c:v>
                </c:pt>
                <c:pt idx="1743">
                  <c:v>successful</c:v>
                </c:pt>
                <c:pt idx="1744">
                  <c:v>successful</c:v>
                </c:pt>
                <c:pt idx="1745">
                  <c:v>successful</c:v>
                </c:pt>
                <c:pt idx="1746">
                  <c:v>successful</c:v>
                </c:pt>
                <c:pt idx="1747">
                  <c:v>successful</c:v>
                </c:pt>
                <c:pt idx="1748">
                  <c:v>successful</c:v>
                </c:pt>
                <c:pt idx="1749">
                  <c:v>successful</c:v>
                </c:pt>
                <c:pt idx="1750">
                  <c:v>successful</c:v>
                </c:pt>
                <c:pt idx="1751">
                  <c:v>successful</c:v>
                </c:pt>
                <c:pt idx="1752">
                  <c:v>successful</c:v>
                </c:pt>
                <c:pt idx="1753">
                  <c:v>successful</c:v>
                </c:pt>
                <c:pt idx="1754">
                  <c:v>successful</c:v>
                </c:pt>
                <c:pt idx="1755">
                  <c:v>successful</c:v>
                </c:pt>
                <c:pt idx="1756">
                  <c:v>successful</c:v>
                </c:pt>
                <c:pt idx="1757">
                  <c:v>successful</c:v>
                </c:pt>
                <c:pt idx="1758">
                  <c:v>successful</c:v>
                </c:pt>
                <c:pt idx="1759">
                  <c:v>successful</c:v>
                </c:pt>
                <c:pt idx="1760">
                  <c:v>successful</c:v>
                </c:pt>
                <c:pt idx="1761">
                  <c:v>successful</c:v>
                </c:pt>
                <c:pt idx="1762">
                  <c:v>successful</c:v>
                </c:pt>
                <c:pt idx="1763">
                  <c:v>successful</c:v>
                </c:pt>
                <c:pt idx="1764">
                  <c:v>failed</c:v>
                </c:pt>
                <c:pt idx="1765">
                  <c:v>failed</c:v>
                </c:pt>
                <c:pt idx="1766">
                  <c:v>failed</c:v>
                </c:pt>
                <c:pt idx="1767">
                  <c:v>failed</c:v>
                </c:pt>
                <c:pt idx="1768">
                  <c:v>failed</c:v>
                </c:pt>
                <c:pt idx="1769">
                  <c:v>failed</c:v>
                </c:pt>
                <c:pt idx="1770">
                  <c:v>failed</c:v>
                </c:pt>
                <c:pt idx="1771">
                  <c:v>failed</c:v>
                </c:pt>
                <c:pt idx="1772">
                  <c:v>failed</c:v>
                </c:pt>
                <c:pt idx="1773">
                  <c:v>failed</c:v>
                </c:pt>
                <c:pt idx="1774">
                  <c:v>failed</c:v>
                </c:pt>
                <c:pt idx="1775">
                  <c:v>failed</c:v>
                </c:pt>
                <c:pt idx="1776">
                  <c:v>failed</c:v>
                </c:pt>
                <c:pt idx="1777">
                  <c:v>failed</c:v>
                </c:pt>
                <c:pt idx="1778">
                  <c:v>failed</c:v>
                </c:pt>
                <c:pt idx="1779">
                  <c:v>failed</c:v>
                </c:pt>
                <c:pt idx="1780">
                  <c:v>failed</c:v>
                </c:pt>
                <c:pt idx="1781">
                  <c:v>failed</c:v>
                </c:pt>
                <c:pt idx="1782">
                  <c:v>failed</c:v>
                </c:pt>
                <c:pt idx="1783">
                  <c:v>failed</c:v>
                </c:pt>
                <c:pt idx="1784">
                  <c:v>failed</c:v>
                </c:pt>
                <c:pt idx="1785">
                  <c:v>failed</c:v>
                </c:pt>
                <c:pt idx="1786">
                  <c:v>failed</c:v>
                </c:pt>
                <c:pt idx="1787">
                  <c:v>failed</c:v>
                </c:pt>
                <c:pt idx="1788">
                  <c:v>failed</c:v>
                </c:pt>
                <c:pt idx="1789">
                  <c:v>failed</c:v>
                </c:pt>
                <c:pt idx="1790">
                  <c:v>failed</c:v>
                </c:pt>
                <c:pt idx="1791">
                  <c:v>failed</c:v>
                </c:pt>
                <c:pt idx="1792">
                  <c:v>failed</c:v>
                </c:pt>
                <c:pt idx="1793">
                  <c:v>failed</c:v>
                </c:pt>
                <c:pt idx="1794">
                  <c:v>failed</c:v>
                </c:pt>
                <c:pt idx="1795">
                  <c:v>failed</c:v>
                </c:pt>
                <c:pt idx="1796">
                  <c:v>failed</c:v>
                </c:pt>
                <c:pt idx="1797">
                  <c:v>failed</c:v>
                </c:pt>
                <c:pt idx="1798">
                  <c:v>failed</c:v>
                </c:pt>
                <c:pt idx="1799">
                  <c:v>failed</c:v>
                </c:pt>
                <c:pt idx="1800">
                  <c:v>failed</c:v>
                </c:pt>
                <c:pt idx="1801">
                  <c:v>failed</c:v>
                </c:pt>
                <c:pt idx="1802">
                  <c:v>failed</c:v>
                </c:pt>
                <c:pt idx="1803">
                  <c:v>failed</c:v>
                </c:pt>
                <c:pt idx="1804">
                  <c:v>failed</c:v>
                </c:pt>
                <c:pt idx="1805">
                  <c:v>failed</c:v>
                </c:pt>
                <c:pt idx="1806">
                  <c:v>failed</c:v>
                </c:pt>
                <c:pt idx="1807">
                  <c:v>failed</c:v>
                </c:pt>
                <c:pt idx="1808">
                  <c:v>failed</c:v>
                </c:pt>
                <c:pt idx="1809">
                  <c:v>failed</c:v>
                </c:pt>
                <c:pt idx="1810">
                  <c:v>failed</c:v>
                </c:pt>
                <c:pt idx="1811">
                  <c:v>failed</c:v>
                </c:pt>
                <c:pt idx="1812">
                  <c:v>failed</c:v>
                </c:pt>
                <c:pt idx="1813">
                  <c:v>failed</c:v>
                </c:pt>
                <c:pt idx="1814">
                  <c:v>failed</c:v>
                </c:pt>
                <c:pt idx="1815">
                  <c:v>failed</c:v>
                </c:pt>
                <c:pt idx="1816">
                  <c:v>failed</c:v>
                </c:pt>
                <c:pt idx="1817">
                  <c:v>failed</c:v>
                </c:pt>
                <c:pt idx="1818">
                  <c:v>failed</c:v>
                </c:pt>
                <c:pt idx="1819">
                  <c:v>failed</c:v>
                </c:pt>
                <c:pt idx="1820">
                  <c:v>failed</c:v>
                </c:pt>
                <c:pt idx="1821">
                  <c:v>successful</c:v>
                </c:pt>
                <c:pt idx="1822">
                  <c:v>successful</c:v>
                </c:pt>
                <c:pt idx="1823">
                  <c:v>successful</c:v>
                </c:pt>
                <c:pt idx="1824">
                  <c:v>successful</c:v>
                </c:pt>
                <c:pt idx="1825">
                  <c:v>successful</c:v>
                </c:pt>
                <c:pt idx="1826">
                  <c:v>successful</c:v>
                </c:pt>
                <c:pt idx="1827">
                  <c:v>successful</c:v>
                </c:pt>
                <c:pt idx="1828">
                  <c:v>successful</c:v>
                </c:pt>
                <c:pt idx="1829">
                  <c:v>successful</c:v>
                </c:pt>
                <c:pt idx="1830">
                  <c:v>successful</c:v>
                </c:pt>
                <c:pt idx="1831">
                  <c:v>successful</c:v>
                </c:pt>
                <c:pt idx="1832">
                  <c:v>successful</c:v>
                </c:pt>
                <c:pt idx="1833">
                  <c:v>successful</c:v>
                </c:pt>
                <c:pt idx="1834">
                  <c:v>successful</c:v>
                </c:pt>
                <c:pt idx="1835">
                  <c:v>successful</c:v>
                </c:pt>
                <c:pt idx="1836">
                  <c:v>successful</c:v>
                </c:pt>
                <c:pt idx="1837">
                  <c:v>successful</c:v>
                </c:pt>
                <c:pt idx="1838">
                  <c:v>successful</c:v>
                </c:pt>
                <c:pt idx="1839">
                  <c:v>successful</c:v>
                </c:pt>
                <c:pt idx="1840">
                  <c:v>successful</c:v>
                </c:pt>
                <c:pt idx="1841">
                  <c:v>successful</c:v>
                </c:pt>
                <c:pt idx="1842">
                  <c:v>successful</c:v>
                </c:pt>
                <c:pt idx="1843">
                  <c:v>successful</c:v>
                </c:pt>
                <c:pt idx="1844">
                  <c:v>successful</c:v>
                </c:pt>
                <c:pt idx="1845">
                  <c:v>successful</c:v>
                </c:pt>
                <c:pt idx="1846">
                  <c:v>successful</c:v>
                </c:pt>
                <c:pt idx="1847">
                  <c:v>successful</c:v>
                </c:pt>
                <c:pt idx="1848">
                  <c:v>successful</c:v>
                </c:pt>
                <c:pt idx="1849">
                  <c:v>successful</c:v>
                </c:pt>
                <c:pt idx="1850">
                  <c:v>successful</c:v>
                </c:pt>
                <c:pt idx="1851">
                  <c:v>successful</c:v>
                </c:pt>
                <c:pt idx="1852">
                  <c:v>successful</c:v>
                </c:pt>
                <c:pt idx="1853">
                  <c:v>successful</c:v>
                </c:pt>
                <c:pt idx="1854">
                  <c:v>successful</c:v>
                </c:pt>
                <c:pt idx="1855">
                  <c:v>successful</c:v>
                </c:pt>
                <c:pt idx="1856">
                  <c:v>successful</c:v>
                </c:pt>
                <c:pt idx="1857">
                  <c:v>successful</c:v>
                </c:pt>
                <c:pt idx="1858">
                  <c:v>successful</c:v>
                </c:pt>
                <c:pt idx="1859">
                  <c:v>successful</c:v>
                </c:pt>
                <c:pt idx="1860">
                  <c:v>successful</c:v>
                </c:pt>
                <c:pt idx="1861">
                  <c:v>failed</c:v>
                </c:pt>
                <c:pt idx="1862">
                  <c:v>failed</c:v>
                </c:pt>
                <c:pt idx="1863">
                  <c:v>failed</c:v>
                </c:pt>
                <c:pt idx="1864">
                  <c:v>failed</c:v>
                </c:pt>
                <c:pt idx="1865">
                  <c:v>failed</c:v>
                </c:pt>
                <c:pt idx="1866">
                  <c:v>failed</c:v>
                </c:pt>
                <c:pt idx="1867">
                  <c:v>failed</c:v>
                </c:pt>
                <c:pt idx="1868">
                  <c:v>failed</c:v>
                </c:pt>
                <c:pt idx="1869">
                  <c:v>failed</c:v>
                </c:pt>
                <c:pt idx="1870">
                  <c:v>failed</c:v>
                </c:pt>
                <c:pt idx="1871">
                  <c:v>failed</c:v>
                </c:pt>
                <c:pt idx="1872">
                  <c:v>failed</c:v>
                </c:pt>
                <c:pt idx="1873">
                  <c:v>failed</c:v>
                </c:pt>
                <c:pt idx="1874">
                  <c:v>failed</c:v>
                </c:pt>
                <c:pt idx="1875">
                  <c:v>failed</c:v>
                </c:pt>
                <c:pt idx="1876">
                  <c:v>failed</c:v>
                </c:pt>
                <c:pt idx="1877">
                  <c:v>failed</c:v>
                </c:pt>
                <c:pt idx="1878">
                  <c:v>failed</c:v>
                </c:pt>
                <c:pt idx="1879">
                  <c:v>failed</c:v>
                </c:pt>
                <c:pt idx="1880">
                  <c:v>failed</c:v>
                </c:pt>
                <c:pt idx="1881">
                  <c:v>successful</c:v>
                </c:pt>
                <c:pt idx="1882">
                  <c:v>successful</c:v>
                </c:pt>
                <c:pt idx="1883">
                  <c:v>successful</c:v>
                </c:pt>
                <c:pt idx="1884">
                  <c:v>successful</c:v>
                </c:pt>
                <c:pt idx="1885">
                  <c:v>successful</c:v>
                </c:pt>
                <c:pt idx="1886">
                  <c:v>successful</c:v>
                </c:pt>
                <c:pt idx="1887">
                  <c:v>successful</c:v>
                </c:pt>
                <c:pt idx="1888">
                  <c:v>successful</c:v>
                </c:pt>
                <c:pt idx="1889">
                  <c:v>successful</c:v>
                </c:pt>
                <c:pt idx="1890">
                  <c:v>successful</c:v>
                </c:pt>
                <c:pt idx="1891">
                  <c:v>successful</c:v>
                </c:pt>
                <c:pt idx="1892">
                  <c:v>successful</c:v>
                </c:pt>
                <c:pt idx="1893">
                  <c:v>successful</c:v>
                </c:pt>
                <c:pt idx="1894">
                  <c:v>successful</c:v>
                </c:pt>
                <c:pt idx="1895">
                  <c:v>successful</c:v>
                </c:pt>
                <c:pt idx="1896">
                  <c:v>successful</c:v>
                </c:pt>
                <c:pt idx="1897">
                  <c:v>successful</c:v>
                </c:pt>
                <c:pt idx="1898">
                  <c:v>successful</c:v>
                </c:pt>
                <c:pt idx="1899">
                  <c:v>successful</c:v>
                </c:pt>
                <c:pt idx="1900">
                  <c:v>successful</c:v>
                </c:pt>
                <c:pt idx="1901">
                  <c:v>failed</c:v>
                </c:pt>
                <c:pt idx="1902">
                  <c:v>failed</c:v>
                </c:pt>
                <c:pt idx="1903">
                  <c:v>failed</c:v>
                </c:pt>
                <c:pt idx="1904">
                  <c:v>failed</c:v>
                </c:pt>
                <c:pt idx="1905">
                  <c:v>failed</c:v>
                </c:pt>
                <c:pt idx="1906">
                  <c:v>failed</c:v>
                </c:pt>
                <c:pt idx="1907">
                  <c:v>failed</c:v>
                </c:pt>
                <c:pt idx="1908">
                  <c:v>failed</c:v>
                </c:pt>
                <c:pt idx="1909">
                  <c:v>failed</c:v>
                </c:pt>
                <c:pt idx="1910">
                  <c:v>failed</c:v>
                </c:pt>
                <c:pt idx="1911">
                  <c:v>failed</c:v>
                </c:pt>
                <c:pt idx="1912">
                  <c:v>failed</c:v>
                </c:pt>
                <c:pt idx="1913">
                  <c:v>failed</c:v>
                </c:pt>
                <c:pt idx="1914">
                  <c:v>failed</c:v>
                </c:pt>
                <c:pt idx="1915">
                  <c:v>failed</c:v>
                </c:pt>
                <c:pt idx="1916">
                  <c:v>failed</c:v>
                </c:pt>
                <c:pt idx="1917">
                  <c:v>failed</c:v>
                </c:pt>
                <c:pt idx="1918">
                  <c:v>failed</c:v>
                </c:pt>
                <c:pt idx="1919">
                  <c:v>failed</c:v>
                </c:pt>
                <c:pt idx="1920">
                  <c:v>failed</c:v>
                </c:pt>
                <c:pt idx="1921">
                  <c:v>successful</c:v>
                </c:pt>
                <c:pt idx="1922">
                  <c:v>successful</c:v>
                </c:pt>
                <c:pt idx="1923">
                  <c:v>successful</c:v>
                </c:pt>
                <c:pt idx="1924">
                  <c:v>successful</c:v>
                </c:pt>
                <c:pt idx="1925">
                  <c:v>successful</c:v>
                </c:pt>
                <c:pt idx="1926">
                  <c:v>successful</c:v>
                </c:pt>
                <c:pt idx="1927">
                  <c:v>successful</c:v>
                </c:pt>
                <c:pt idx="1928">
                  <c:v>successful</c:v>
                </c:pt>
                <c:pt idx="1929">
                  <c:v>successful</c:v>
                </c:pt>
                <c:pt idx="1930">
                  <c:v>successful</c:v>
                </c:pt>
                <c:pt idx="1931">
                  <c:v>successful</c:v>
                </c:pt>
                <c:pt idx="1932">
                  <c:v>successful</c:v>
                </c:pt>
                <c:pt idx="1933">
                  <c:v>successful</c:v>
                </c:pt>
                <c:pt idx="1934">
                  <c:v>successful</c:v>
                </c:pt>
                <c:pt idx="1935">
                  <c:v>successful</c:v>
                </c:pt>
                <c:pt idx="1936">
                  <c:v>successful</c:v>
                </c:pt>
                <c:pt idx="1937">
                  <c:v>successful</c:v>
                </c:pt>
                <c:pt idx="1938">
                  <c:v>successful</c:v>
                </c:pt>
                <c:pt idx="1939">
                  <c:v>successful</c:v>
                </c:pt>
                <c:pt idx="1940">
                  <c:v>successful</c:v>
                </c:pt>
                <c:pt idx="1941">
                  <c:v>successful</c:v>
                </c:pt>
                <c:pt idx="1942">
                  <c:v>successful</c:v>
                </c:pt>
                <c:pt idx="1943">
                  <c:v>successful</c:v>
                </c:pt>
                <c:pt idx="1944">
                  <c:v>successful</c:v>
                </c:pt>
                <c:pt idx="1945">
                  <c:v>successful</c:v>
                </c:pt>
                <c:pt idx="1946">
                  <c:v>successful</c:v>
                </c:pt>
                <c:pt idx="1947">
                  <c:v>successful</c:v>
                </c:pt>
                <c:pt idx="1948">
                  <c:v>successful</c:v>
                </c:pt>
                <c:pt idx="1949">
                  <c:v>successful</c:v>
                </c:pt>
                <c:pt idx="1950">
                  <c:v>successful</c:v>
                </c:pt>
                <c:pt idx="1951">
                  <c:v>successful</c:v>
                </c:pt>
                <c:pt idx="1952">
                  <c:v>successful</c:v>
                </c:pt>
                <c:pt idx="1953">
                  <c:v>successful</c:v>
                </c:pt>
                <c:pt idx="1954">
                  <c:v>successful</c:v>
                </c:pt>
                <c:pt idx="1955">
                  <c:v>successful</c:v>
                </c:pt>
                <c:pt idx="1956">
                  <c:v>successful</c:v>
                </c:pt>
                <c:pt idx="1957">
                  <c:v>successful</c:v>
                </c:pt>
                <c:pt idx="1958">
                  <c:v>successful</c:v>
                </c:pt>
                <c:pt idx="1959">
                  <c:v>successful</c:v>
                </c:pt>
                <c:pt idx="1960">
                  <c:v>successful</c:v>
                </c:pt>
                <c:pt idx="1961">
                  <c:v>successful</c:v>
                </c:pt>
                <c:pt idx="1962">
                  <c:v>successful</c:v>
                </c:pt>
                <c:pt idx="1963">
                  <c:v>successful</c:v>
                </c:pt>
                <c:pt idx="1964">
                  <c:v>successful</c:v>
                </c:pt>
                <c:pt idx="1965">
                  <c:v>successful</c:v>
                </c:pt>
                <c:pt idx="1966">
                  <c:v>successful</c:v>
                </c:pt>
                <c:pt idx="1967">
                  <c:v>successful</c:v>
                </c:pt>
                <c:pt idx="1968">
                  <c:v>successful</c:v>
                </c:pt>
                <c:pt idx="1969">
                  <c:v>successful</c:v>
                </c:pt>
                <c:pt idx="1970">
                  <c:v>successful</c:v>
                </c:pt>
                <c:pt idx="1971">
                  <c:v>successful</c:v>
                </c:pt>
                <c:pt idx="1972">
                  <c:v>successful</c:v>
                </c:pt>
                <c:pt idx="1973">
                  <c:v>successful</c:v>
                </c:pt>
                <c:pt idx="1974">
                  <c:v>successful</c:v>
                </c:pt>
                <c:pt idx="1975">
                  <c:v>successful</c:v>
                </c:pt>
                <c:pt idx="1976">
                  <c:v>successful</c:v>
                </c:pt>
                <c:pt idx="1977">
                  <c:v>successful</c:v>
                </c:pt>
                <c:pt idx="1978">
                  <c:v>successful</c:v>
                </c:pt>
                <c:pt idx="1979">
                  <c:v>successful</c:v>
                </c:pt>
                <c:pt idx="1980">
                  <c:v>successful</c:v>
                </c:pt>
                <c:pt idx="1981">
                  <c:v>failed</c:v>
                </c:pt>
                <c:pt idx="1982">
                  <c:v>failed</c:v>
                </c:pt>
                <c:pt idx="1983">
                  <c:v>failed</c:v>
                </c:pt>
                <c:pt idx="1984">
                  <c:v>failed</c:v>
                </c:pt>
                <c:pt idx="1985">
                  <c:v>failed</c:v>
                </c:pt>
                <c:pt idx="1986">
                  <c:v>failed</c:v>
                </c:pt>
                <c:pt idx="1987">
                  <c:v>failed</c:v>
                </c:pt>
                <c:pt idx="1988">
                  <c:v>failed</c:v>
                </c:pt>
                <c:pt idx="1989">
                  <c:v>failed</c:v>
                </c:pt>
                <c:pt idx="1990">
                  <c:v>failed</c:v>
                </c:pt>
                <c:pt idx="1991">
                  <c:v>failed</c:v>
                </c:pt>
                <c:pt idx="1992">
                  <c:v>failed</c:v>
                </c:pt>
                <c:pt idx="1993">
                  <c:v>failed</c:v>
                </c:pt>
                <c:pt idx="1994">
                  <c:v>failed</c:v>
                </c:pt>
                <c:pt idx="1995">
                  <c:v>failed</c:v>
                </c:pt>
                <c:pt idx="1996">
                  <c:v>failed</c:v>
                </c:pt>
                <c:pt idx="1997">
                  <c:v>failed</c:v>
                </c:pt>
                <c:pt idx="1998">
                  <c:v>failed</c:v>
                </c:pt>
                <c:pt idx="1999">
                  <c:v>failed</c:v>
                </c:pt>
                <c:pt idx="2000">
                  <c:v>failed</c:v>
                </c:pt>
                <c:pt idx="2001">
                  <c:v>successful</c:v>
                </c:pt>
                <c:pt idx="2002">
                  <c:v>successful</c:v>
                </c:pt>
                <c:pt idx="2003">
                  <c:v>successful</c:v>
                </c:pt>
                <c:pt idx="2004">
                  <c:v>successful</c:v>
                </c:pt>
                <c:pt idx="2005">
                  <c:v>successful</c:v>
                </c:pt>
                <c:pt idx="2006">
                  <c:v>successful</c:v>
                </c:pt>
                <c:pt idx="2007">
                  <c:v>successful</c:v>
                </c:pt>
                <c:pt idx="2008">
                  <c:v>successful</c:v>
                </c:pt>
                <c:pt idx="2009">
                  <c:v>successful</c:v>
                </c:pt>
                <c:pt idx="2010">
                  <c:v>successful</c:v>
                </c:pt>
                <c:pt idx="2011">
                  <c:v>successful</c:v>
                </c:pt>
                <c:pt idx="2012">
                  <c:v>successful</c:v>
                </c:pt>
                <c:pt idx="2013">
                  <c:v>successful</c:v>
                </c:pt>
                <c:pt idx="2014">
                  <c:v>successful</c:v>
                </c:pt>
                <c:pt idx="2015">
                  <c:v>successful</c:v>
                </c:pt>
                <c:pt idx="2016">
                  <c:v>successful</c:v>
                </c:pt>
                <c:pt idx="2017">
                  <c:v>successful</c:v>
                </c:pt>
                <c:pt idx="2018">
                  <c:v>successful</c:v>
                </c:pt>
                <c:pt idx="2019">
                  <c:v>successful</c:v>
                </c:pt>
                <c:pt idx="2020">
                  <c:v>successful</c:v>
                </c:pt>
                <c:pt idx="2021">
                  <c:v>successful</c:v>
                </c:pt>
                <c:pt idx="2022">
                  <c:v>successful</c:v>
                </c:pt>
                <c:pt idx="2023">
                  <c:v>successful</c:v>
                </c:pt>
                <c:pt idx="2024">
                  <c:v>successful</c:v>
                </c:pt>
                <c:pt idx="2025">
                  <c:v>successful</c:v>
                </c:pt>
                <c:pt idx="2026">
                  <c:v>successful</c:v>
                </c:pt>
                <c:pt idx="2027">
                  <c:v>successful</c:v>
                </c:pt>
                <c:pt idx="2028">
                  <c:v>successful</c:v>
                </c:pt>
                <c:pt idx="2029">
                  <c:v>successful</c:v>
                </c:pt>
                <c:pt idx="2030">
                  <c:v>successful</c:v>
                </c:pt>
                <c:pt idx="2031">
                  <c:v>successful</c:v>
                </c:pt>
                <c:pt idx="2032">
                  <c:v>successful</c:v>
                </c:pt>
                <c:pt idx="2033">
                  <c:v>successful</c:v>
                </c:pt>
                <c:pt idx="2034">
                  <c:v>successful</c:v>
                </c:pt>
                <c:pt idx="2035">
                  <c:v>successful</c:v>
                </c:pt>
                <c:pt idx="2036">
                  <c:v>successful</c:v>
                </c:pt>
                <c:pt idx="2037">
                  <c:v>successful</c:v>
                </c:pt>
                <c:pt idx="2038">
                  <c:v>successful</c:v>
                </c:pt>
                <c:pt idx="2039">
                  <c:v>successful</c:v>
                </c:pt>
                <c:pt idx="2040">
                  <c:v>successful</c:v>
                </c:pt>
                <c:pt idx="2041">
                  <c:v>successful</c:v>
                </c:pt>
                <c:pt idx="2042">
                  <c:v>successful</c:v>
                </c:pt>
                <c:pt idx="2043">
                  <c:v>successful</c:v>
                </c:pt>
                <c:pt idx="2044">
                  <c:v>successful</c:v>
                </c:pt>
                <c:pt idx="2045">
                  <c:v>successful</c:v>
                </c:pt>
                <c:pt idx="2046">
                  <c:v>successful</c:v>
                </c:pt>
                <c:pt idx="2047">
                  <c:v>successful</c:v>
                </c:pt>
                <c:pt idx="2048">
                  <c:v>successful</c:v>
                </c:pt>
                <c:pt idx="2049">
                  <c:v>successful</c:v>
                </c:pt>
                <c:pt idx="2050">
                  <c:v>successful</c:v>
                </c:pt>
                <c:pt idx="2051">
                  <c:v>successful</c:v>
                </c:pt>
                <c:pt idx="2052">
                  <c:v>successful</c:v>
                </c:pt>
                <c:pt idx="2053">
                  <c:v>successful</c:v>
                </c:pt>
                <c:pt idx="2054">
                  <c:v>successful</c:v>
                </c:pt>
                <c:pt idx="2055">
                  <c:v>successful</c:v>
                </c:pt>
                <c:pt idx="2056">
                  <c:v>successful</c:v>
                </c:pt>
                <c:pt idx="2057">
                  <c:v>successful</c:v>
                </c:pt>
                <c:pt idx="2058">
                  <c:v>successful</c:v>
                </c:pt>
                <c:pt idx="2059">
                  <c:v>successful</c:v>
                </c:pt>
                <c:pt idx="2060">
                  <c:v>successful</c:v>
                </c:pt>
                <c:pt idx="2061">
                  <c:v>successful</c:v>
                </c:pt>
                <c:pt idx="2062">
                  <c:v>successful</c:v>
                </c:pt>
                <c:pt idx="2063">
                  <c:v>successful</c:v>
                </c:pt>
                <c:pt idx="2064">
                  <c:v>successful</c:v>
                </c:pt>
                <c:pt idx="2065">
                  <c:v>successful</c:v>
                </c:pt>
                <c:pt idx="2066">
                  <c:v>successful</c:v>
                </c:pt>
                <c:pt idx="2067">
                  <c:v>successful</c:v>
                </c:pt>
                <c:pt idx="2068">
                  <c:v>successful</c:v>
                </c:pt>
                <c:pt idx="2069">
                  <c:v>successful</c:v>
                </c:pt>
                <c:pt idx="2070">
                  <c:v>successful</c:v>
                </c:pt>
                <c:pt idx="2071">
                  <c:v>successful</c:v>
                </c:pt>
                <c:pt idx="2072">
                  <c:v>successful</c:v>
                </c:pt>
                <c:pt idx="2073">
                  <c:v>successful</c:v>
                </c:pt>
                <c:pt idx="2074">
                  <c:v>successful</c:v>
                </c:pt>
                <c:pt idx="2075">
                  <c:v>successful</c:v>
                </c:pt>
                <c:pt idx="2076">
                  <c:v>successful</c:v>
                </c:pt>
                <c:pt idx="2077">
                  <c:v>successful</c:v>
                </c:pt>
                <c:pt idx="2078">
                  <c:v>successful</c:v>
                </c:pt>
                <c:pt idx="2079">
                  <c:v>successful</c:v>
                </c:pt>
                <c:pt idx="2080">
                  <c:v>successful</c:v>
                </c:pt>
                <c:pt idx="2081">
                  <c:v>successful</c:v>
                </c:pt>
                <c:pt idx="2082">
                  <c:v>successful</c:v>
                </c:pt>
                <c:pt idx="2083">
                  <c:v>successful</c:v>
                </c:pt>
                <c:pt idx="2084">
                  <c:v>successful</c:v>
                </c:pt>
                <c:pt idx="2085">
                  <c:v>successful</c:v>
                </c:pt>
                <c:pt idx="2086">
                  <c:v>successful</c:v>
                </c:pt>
                <c:pt idx="2087">
                  <c:v>successful</c:v>
                </c:pt>
                <c:pt idx="2088">
                  <c:v>successful</c:v>
                </c:pt>
                <c:pt idx="2089">
                  <c:v>successful</c:v>
                </c:pt>
                <c:pt idx="2090">
                  <c:v>successful</c:v>
                </c:pt>
                <c:pt idx="2091">
                  <c:v>successful</c:v>
                </c:pt>
                <c:pt idx="2092">
                  <c:v>successful</c:v>
                </c:pt>
                <c:pt idx="2093">
                  <c:v>successful</c:v>
                </c:pt>
                <c:pt idx="2094">
                  <c:v>successful</c:v>
                </c:pt>
                <c:pt idx="2095">
                  <c:v>successful</c:v>
                </c:pt>
                <c:pt idx="2096">
                  <c:v>successful</c:v>
                </c:pt>
                <c:pt idx="2097">
                  <c:v>successful</c:v>
                </c:pt>
                <c:pt idx="2098">
                  <c:v>successful</c:v>
                </c:pt>
                <c:pt idx="2099">
                  <c:v>successful</c:v>
                </c:pt>
                <c:pt idx="2100">
                  <c:v>successful</c:v>
                </c:pt>
                <c:pt idx="2101">
                  <c:v>successful</c:v>
                </c:pt>
                <c:pt idx="2102">
                  <c:v>successful</c:v>
                </c:pt>
                <c:pt idx="2103">
                  <c:v>successful</c:v>
                </c:pt>
                <c:pt idx="2104">
                  <c:v>successful</c:v>
                </c:pt>
                <c:pt idx="2105">
                  <c:v>successful</c:v>
                </c:pt>
                <c:pt idx="2106">
                  <c:v>successful</c:v>
                </c:pt>
                <c:pt idx="2107">
                  <c:v>successful</c:v>
                </c:pt>
                <c:pt idx="2108">
                  <c:v>successful</c:v>
                </c:pt>
                <c:pt idx="2109">
                  <c:v>successful</c:v>
                </c:pt>
                <c:pt idx="2110">
                  <c:v>successful</c:v>
                </c:pt>
                <c:pt idx="2111">
                  <c:v>successful</c:v>
                </c:pt>
                <c:pt idx="2112">
                  <c:v>successful</c:v>
                </c:pt>
                <c:pt idx="2113">
                  <c:v>successful</c:v>
                </c:pt>
                <c:pt idx="2114">
                  <c:v>successful</c:v>
                </c:pt>
                <c:pt idx="2115">
                  <c:v>successful</c:v>
                </c:pt>
                <c:pt idx="2116">
                  <c:v>successful</c:v>
                </c:pt>
                <c:pt idx="2117">
                  <c:v>successful</c:v>
                </c:pt>
                <c:pt idx="2118">
                  <c:v>successful</c:v>
                </c:pt>
                <c:pt idx="2119">
                  <c:v>successful</c:v>
                </c:pt>
                <c:pt idx="2120">
                  <c:v>successful</c:v>
                </c:pt>
                <c:pt idx="2121">
                  <c:v>failed</c:v>
                </c:pt>
                <c:pt idx="2122">
                  <c:v>failed</c:v>
                </c:pt>
                <c:pt idx="2123">
                  <c:v>failed</c:v>
                </c:pt>
                <c:pt idx="2124">
                  <c:v>failed</c:v>
                </c:pt>
                <c:pt idx="2125">
                  <c:v>failed</c:v>
                </c:pt>
                <c:pt idx="2126">
                  <c:v>failed</c:v>
                </c:pt>
                <c:pt idx="2127">
                  <c:v>failed</c:v>
                </c:pt>
                <c:pt idx="2128">
                  <c:v>failed</c:v>
                </c:pt>
                <c:pt idx="2129">
                  <c:v>failed</c:v>
                </c:pt>
                <c:pt idx="2130">
                  <c:v>failed</c:v>
                </c:pt>
                <c:pt idx="2131">
                  <c:v>failed</c:v>
                </c:pt>
                <c:pt idx="2132">
                  <c:v>failed</c:v>
                </c:pt>
                <c:pt idx="2133">
                  <c:v>failed</c:v>
                </c:pt>
                <c:pt idx="2134">
                  <c:v>failed</c:v>
                </c:pt>
                <c:pt idx="2135">
                  <c:v>failed</c:v>
                </c:pt>
                <c:pt idx="2136">
                  <c:v>failed</c:v>
                </c:pt>
                <c:pt idx="2137">
                  <c:v>failed</c:v>
                </c:pt>
                <c:pt idx="2138">
                  <c:v>failed</c:v>
                </c:pt>
                <c:pt idx="2139">
                  <c:v>failed</c:v>
                </c:pt>
                <c:pt idx="2140">
                  <c:v>failed</c:v>
                </c:pt>
                <c:pt idx="2141">
                  <c:v>failed</c:v>
                </c:pt>
                <c:pt idx="2142">
                  <c:v>failed</c:v>
                </c:pt>
                <c:pt idx="2143">
                  <c:v>failed</c:v>
                </c:pt>
                <c:pt idx="2144">
                  <c:v>failed</c:v>
                </c:pt>
                <c:pt idx="2145">
                  <c:v>failed</c:v>
                </c:pt>
                <c:pt idx="2146">
                  <c:v>failed</c:v>
                </c:pt>
                <c:pt idx="2147">
                  <c:v>failed</c:v>
                </c:pt>
                <c:pt idx="2148">
                  <c:v>failed</c:v>
                </c:pt>
                <c:pt idx="2149">
                  <c:v>failed</c:v>
                </c:pt>
                <c:pt idx="2150">
                  <c:v>failed</c:v>
                </c:pt>
                <c:pt idx="2151">
                  <c:v>failed</c:v>
                </c:pt>
                <c:pt idx="2152">
                  <c:v>failed</c:v>
                </c:pt>
                <c:pt idx="2153">
                  <c:v>failed</c:v>
                </c:pt>
                <c:pt idx="2154">
                  <c:v>failed</c:v>
                </c:pt>
                <c:pt idx="2155">
                  <c:v>failed</c:v>
                </c:pt>
                <c:pt idx="2156">
                  <c:v>failed</c:v>
                </c:pt>
                <c:pt idx="2157">
                  <c:v>failed</c:v>
                </c:pt>
                <c:pt idx="2158">
                  <c:v>failed</c:v>
                </c:pt>
                <c:pt idx="2159">
                  <c:v>failed</c:v>
                </c:pt>
                <c:pt idx="2160">
                  <c:v>failed</c:v>
                </c:pt>
                <c:pt idx="2161">
                  <c:v>successful</c:v>
                </c:pt>
                <c:pt idx="2162">
                  <c:v>successful</c:v>
                </c:pt>
                <c:pt idx="2163">
                  <c:v>successful</c:v>
                </c:pt>
                <c:pt idx="2164">
                  <c:v>successful</c:v>
                </c:pt>
                <c:pt idx="2165">
                  <c:v>successful</c:v>
                </c:pt>
                <c:pt idx="2166">
                  <c:v>successful</c:v>
                </c:pt>
                <c:pt idx="2167">
                  <c:v>successful</c:v>
                </c:pt>
                <c:pt idx="2168">
                  <c:v>successful</c:v>
                </c:pt>
                <c:pt idx="2169">
                  <c:v>successful</c:v>
                </c:pt>
                <c:pt idx="2170">
                  <c:v>successful</c:v>
                </c:pt>
                <c:pt idx="2171">
                  <c:v>successful</c:v>
                </c:pt>
                <c:pt idx="2172">
                  <c:v>successful</c:v>
                </c:pt>
                <c:pt idx="2173">
                  <c:v>successful</c:v>
                </c:pt>
                <c:pt idx="2174">
                  <c:v>successful</c:v>
                </c:pt>
                <c:pt idx="2175">
                  <c:v>successful</c:v>
                </c:pt>
                <c:pt idx="2176">
                  <c:v>successful</c:v>
                </c:pt>
                <c:pt idx="2177">
                  <c:v>successful</c:v>
                </c:pt>
                <c:pt idx="2178">
                  <c:v>successful</c:v>
                </c:pt>
                <c:pt idx="2179">
                  <c:v>successful</c:v>
                </c:pt>
                <c:pt idx="2180">
                  <c:v>successful</c:v>
                </c:pt>
                <c:pt idx="2181">
                  <c:v>successful</c:v>
                </c:pt>
                <c:pt idx="2182">
                  <c:v>successful</c:v>
                </c:pt>
                <c:pt idx="2183">
                  <c:v>successful</c:v>
                </c:pt>
                <c:pt idx="2184">
                  <c:v>successful</c:v>
                </c:pt>
                <c:pt idx="2185">
                  <c:v>successful</c:v>
                </c:pt>
                <c:pt idx="2186">
                  <c:v>successful</c:v>
                </c:pt>
                <c:pt idx="2187">
                  <c:v>successful</c:v>
                </c:pt>
                <c:pt idx="2188">
                  <c:v>successful</c:v>
                </c:pt>
                <c:pt idx="2189">
                  <c:v>successful</c:v>
                </c:pt>
                <c:pt idx="2190">
                  <c:v>successful</c:v>
                </c:pt>
                <c:pt idx="2191">
                  <c:v>successful</c:v>
                </c:pt>
                <c:pt idx="2192">
                  <c:v>successful</c:v>
                </c:pt>
                <c:pt idx="2193">
                  <c:v>successful</c:v>
                </c:pt>
                <c:pt idx="2194">
                  <c:v>successful</c:v>
                </c:pt>
                <c:pt idx="2195">
                  <c:v>successful</c:v>
                </c:pt>
                <c:pt idx="2196">
                  <c:v>successful</c:v>
                </c:pt>
                <c:pt idx="2197">
                  <c:v>successful</c:v>
                </c:pt>
                <c:pt idx="2198">
                  <c:v>successful</c:v>
                </c:pt>
                <c:pt idx="2199">
                  <c:v>successful</c:v>
                </c:pt>
                <c:pt idx="2200">
                  <c:v>successful</c:v>
                </c:pt>
                <c:pt idx="2201">
                  <c:v>successful</c:v>
                </c:pt>
                <c:pt idx="2202">
                  <c:v>successful</c:v>
                </c:pt>
                <c:pt idx="2203">
                  <c:v>successful</c:v>
                </c:pt>
                <c:pt idx="2204">
                  <c:v>successful</c:v>
                </c:pt>
                <c:pt idx="2205">
                  <c:v>successful</c:v>
                </c:pt>
                <c:pt idx="2206">
                  <c:v>successful</c:v>
                </c:pt>
                <c:pt idx="2207">
                  <c:v>successful</c:v>
                </c:pt>
                <c:pt idx="2208">
                  <c:v>successful</c:v>
                </c:pt>
                <c:pt idx="2209">
                  <c:v>successful</c:v>
                </c:pt>
                <c:pt idx="2210">
                  <c:v>successful</c:v>
                </c:pt>
                <c:pt idx="2211">
                  <c:v>successful</c:v>
                </c:pt>
                <c:pt idx="2212">
                  <c:v>successful</c:v>
                </c:pt>
                <c:pt idx="2213">
                  <c:v>successful</c:v>
                </c:pt>
                <c:pt idx="2214">
                  <c:v>successful</c:v>
                </c:pt>
                <c:pt idx="2215">
                  <c:v>successful</c:v>
                </c:pt>
                <c:pt idx="2216">
                  <c:v>successful</c:v>
                </c:pt>
                <c:pt idx="2217">
                  <c:v>successful</c:v>
                </c:pt>
                <c:pt idx="2218">
                  <c:v>successful</c:v>
                </c:pt>
                <c:pt idx="2219">
                  <c:v>successful</c:v>
                </c:pt>
                <c:pt idx="2220">
                  <c:v>successful</c:v>
                </c:pt>
                <c:pt idx="2221">
                  <c:v>successful</c:v>
                </c:pt>
                <c:pt idx="2222">
                  <c:v>successful</c:v>
                </c:pt>
                <c:pt idx="2223">
                  <c:v>successful</c:v>
                </c:pt>
                <c:pt idx="2224">
                  <c:v>successful</c:v>
                </c:pt>
                <c:pt idx="2225">
                  <c:v>successful</c:v>
                </c:pt>
                <c:pt idx="2226">
                  <c:v>successful</c:v>
                </c:pt>
                <c:pt idx="2227">
                  <c:v>successful</c:v>
                </c:pt>
                <c:pt idx="2228">
                  <c:v>successful</c:v>
                </c:pt>
                <c:pt idx="2229">
                  <c:v>successful</c:v>
                </c:pt>
                <c:pt idx="2230">
                  <c:v>successful</c:v>
                </c:pt>
                <c:pt idx="2231">
                  <c:v>successful</c:v>
                </c:pt>
                <c:pt idx="2232">
                  <c:v>successful</c:v>
                </c:pt>
                <c:pt idx="2233">
                  <c:v>successful</c:v>
                </c:pt>
                <c:pt idx="2234">
                  <c:v>successful</c:v>
                </c:pt>
                <c:pt idx="2235">
                  <c:v>successful</c:v>
                </c:pt>
                <c:pt idx="2236">
                  <c:v>successful</c:v>
                </c:pt>
                <c:pt idx="2237">
                  <c:v>successful</c:v>
                </c:pt>
                <c:pt idx="2238">
                  <c:v>successful</c:v>
                </c:pt>
                <c:pt idx="2239">
                  <c:v>successful</c:v>
                </c:pt>
                <c:pt idx="2240">
                  <c:v>successful</c:v>
                </c:pt>
                <c:pt idx="2241">
                  <c:v>successful</c:v>
                </c:pt>
                <c:pt idx="2242">
                  <c:v>successful</c:v>
                </c:pt>
                <c:pt idx="2243">
                  <c:v>successful</c:v>
                </c:pt>
                <c:pt idx="2244">
                  <c:v>successful</c:v>
                </c:pt>
                <c:pt idx="2245">
                  <c:v>successful</c:v>
                </c:pt>
                <c:pt idx="2246">
                  <c:v>successful</c:v>
                </c:pt>
                <c:pt idx="2247">
                  <c:v>successful</c:v>
                </c:pt>
                <c:pt idx="2248">
                  <c:v>successful</c:v>
                </c:pt>
                <c:pt idx="2249">
                  <c:v>successful</c:v>
                </c:pt>
                <c:pt idx="2250">
                  <c:v>successful</c:v>
                </c:pt>
                <c:pt idx="2251">
                  <c:v>successful</c:v>
                </c:pt>
                <c:pt idx="2252">
                  <c:v>successful</c:v>
                </c:pt>
                <c:pt idx="2253">
                  <c:v>successful</c:v>
                </c:pt>
                <c:pt idx="2254">
                  <c:v>successful</c:v>
                </c:pt>
                <c:pt idx="2255">
                  <c:v>successful</c:v>
                </c:pt>
                <c:pt idx="2256">
                  <c:v>successful</c:v>
                </c:pt>
                <c:pt idx="2257">
                  <c:v>successful</c:v>
                </c:pt>
                <c:pt idx="2258">
                  <c:v>successful</c:v>
                </c:pt>
                <c:pt idx="2259">
                  <c:v>successful</c:v>
                </c:pt>
                <c:pt idx="2260">
                  <c:v>successful</c:v>
                </c:pt>
                <c:pt idx="2261">
                  <c:v>successful</c:v>
                </c:pt>
                <c:pt idx="2262">
                  <c:v>successful</c:v>
                </c:pt>
                <c:pt idx="2263">
                  <c:v>successful</c:v>
                </c:pt>
                <c:pt idx="2264">
                  <c:v>successful</c:v>
                </c:pt>
                <c:pt idx="2265">
                  <c:v>successful</c:v>
                </c:pt>
                <c:pt idx="2266">
                  <c:v>successful</c:v>
                </c:pt>
                <c:pt idx="2267">
                  <c:v>successful</c:v>
                </c:pt>
                <c:pt idx="2268">
                  <c:v>successful</c:v>
                </c:pt>
                <c:pt idx="2269">
                  <c:v>successful</c:v>
                </c:pt>
                <c:pt idx="2270">
                  <c:v>successful</c:v>
                </c:pt>
                <c:pt idx="2271">
                  <c:v>successful</c:v>
                </c:pt>
                <c:pt idx="2272">
                  <c:v>successful</c:v>
                </c:pt>
                <c:pt idx="2273">
                  <c:v>successful</c:v>
                </c:pt>
                <c:pt idx="2274">
                  <c:v>successful</c:v>
                </c:pt>
                <c:pt idx="2275">
                  <c:v>successful</c:v>
                </c:pt>
                <c:pt idx="2276">
                  <c:v>successful</c:v>
                </c:pt>
                <c:pt idx="2277">
                  <c:v>successful</c:v>
                </c:pt>
                <c:pt idx="2278">
                  <c:v>successful</c:v>
                </c:pt>
                <c:pt idx="2279">
                  <c:v>successful</c:v>
                </c:pt>
                <c:pt idx="2280">
                  <c:v>successful</c:v>
                </c:pt>
                <c:pt idx="2281">
                  <c:v>successful</c:v>
                </c:pt>
                <c:pt idx="2282">
                  <c:v>successful</c:v>
                </c:pt>
                <c:pt idx="2283">
                  <c:v>successful</c:v>
                </c:pt>
                <c:pt idx="2284">
                  <c:v>successful</c:v>
                </c:pt>
                <c:pt idx="2285">
                  <c:v>successful</c:v>
                </c:pt>
                <c:pt idx="2286">
                  <c:v>successful</c:v>
                </c:pt>
                <c:pt idx="2287">
                  <c:v>successful</c:v>
                </c:pt>
                <c:pt idx="2288">
                  <c:v>successful</c:v>
                </c:pt>
                <c:pt idx="2289">
                  <c:v>successful</c:v>
                </c:pt>
                <c:pt idx="2290">
                  <c:v>successful</c:v>
                </c:pt>
                <c:pt idx="2291">
                  <c:v>successful</c:v>
                </c:pt>
                <c:pt idx="2292">
                  <c:v>successful</c:v>
                </c:pt>
                <c:pt idx="2293">
                  <c:v>successful</c:v>
                </c:pt>
                <c:pt idx="2294">
                  <c:v>successful</c:v>
                </c:pt>
                <c:pt idx="2295">
                  <c:v>successful</c:v>
                </c:pt>
                <c:pt idx="2296">
                  <c:v>successful</c:v>
                </c:pt>
                <c:pt idx="2297">
                  <c:v>successful</c:v>
                </c:pt>
                <c:pt idx="2298">
                  <c:v>successful</c:v>
                </c:pt>
                <c:pt idx="2299">
                  <c:v>successful</c:v>
                </c:pt>
                <c:pt idx="2300">
                  <c:v>successful</c:v>
                </c:pt>
                <c:pt idx="2301">
                  <c:v>successful</c:v>
                </c:pt>
                <c:pt idx="2302">
                  <c:v>successful</c:v>
                </c:pt>
                <c:pt idx="2303">
                  <c:v>successful</c:v>
                </c:pt>
                <c:pt idx="2304">
                  <c:v>successful</c:v>
                </c:pt>
                <c:pt idx="2305">
                  <c:v>successful</c:v>
                </c:pt>
                <c:pt idx="2306">
                  <c:v>successful</c:v>
                </c:pt>
                <c:pt idx="2307">
                  <c:v>successful</c:v>
                </c:pt>
                <c:pt idx="2308">
                  <c:v>successful</c:v>
                </c:pt>
                <c:pt idx="2309">
                  <c:v>successful</c:v>
                </c:pt>
                <c:pt idx="2310">
                  <c:v>successful</c:v>
                </c:pt>
                <c:pt idx="2311">
                  <c:v>successful</c:v>
                </c:pt>
                <c:pt idx="2312">
                  <c:v>successful</c:v>
                </c:pt>
                <c:pt idx="2313">
                  <c:v>successful</c:v>
                </c:pt>
                <c:pt idx="2314">
                  <c:v>successful</c:v>
                </c:pt>
                <c:pt idx="2315">
                  <c:v>successful</c:v>
                </c:pt>
                <c:pt idx="2316">
                  <c:v>successful</c:v>
                </c:pt>
                <c:pt idx="2317">
                  <c:v>successful</c:v>
                </c:pt>
                <c:pt idx="2318">
                  <c:v>successful</c:v>
                </c:pt>
                <c:pt idx="2319">
                  <c:v>successful</c:v>
                </c:pt>
                <c:pt idx="2320">
                  <c:v>successful</c:v>
                </c:pt>
                <c:pt idx="2321">
                  <c:v>live</c:v>
                </c:pt>
                <c:pt idx="2322">
                  <c:v>live</c:v>
                </c:pt>
                <c:pt idx="2323">
                  <c:v>live</c:v>
                </c:pt>
                <c:pt idx="2324">
                  <c:v>live</c:v>
                </c:pt>
                <c:pt idx="2325">
                  <c:v>live</c:v>
                </c:pt>
                <c:pt idx="2326">
                  <c:v>live</c:v>
                </c:pt>
                <c:pt idx="2327">
                  <c:v>successful</c:v>
                </c:pt>
                <c:pt idx="2328">
                  <c:v>successful</c:v>
                </c:pt>
                <c:pt idx="2329">
                  <c:v>successful</c:v>
                </c:pt>
                <c:pt idx="2330">
                  <c:v>successful</c:v>
                </c:pt>
                <c:pt idx="2331">
                  <c:v>successful</c:v>
                </c:pt>
                <c:pt idx="2332">
                  <c:v>successful</c:v>
                </c:pt>
                <c:pt idx="2333">
                  <c:v>successful</c:v>
                </c:pt>
                <c:pt idx="2334">
                  <c:v>successful</c:v>
                </c:pt>
                <c:pt idx="2335">
                  <c:v>successful</c:v>
                </c:pt>
                <c:pt idx="2336">
                  <c:v>successful</c:v>
                </c:pt>
                <c:pt idx="2337">
                  <c:v>successful</c:v>
                </c:pt>
                <c:pt idx="2338">
                  <c:v>successful</c:v>
                </c:pt>
                <c:pt idx="2339">
                  <c:v>successful</c:v>
                </c:pt>
                <c:pt idx="2340">
                  <c:v>successful</c:v>
                </c:pt>
                <c:pt idx="2341">
                  <c:v>canceled</c:v>
                </c:pt>
                <c:pt idx="2342">
                  <c:v>canceled</c:v>
                </c:pt>
                <c:pt idx="2343">
                  <c:v>canceled</c:v>
                </c:pt>
                <c:pt idx="2344">
                  <c:v>canceled</c:v>
                </c:pt>
                <c:pt idx="2345">
                  <c:v>canceled</c:v>
                </c:pt>
                <c:pt idx="2346">
                  <c:v>canceled</c:v>
                </c:pt>
                <c:pt idx="2347">
                  <c:v>canceled</c:v>
                </c:pt>
                <c:pt idx="2348">
                  <c:v>canceled</c:v>
                </c:pt>
                <c:pt idx="2349">
                  <c:v>canceled</c:v>
                </c:pt>
                <c:pt idx="2350">
                  <c:v>canceled</c:v>
                </c:pt>
                <c:pt idx="2351">
                  <c:v>canceled</c:v>
                </c:pt>
                <c:pt idx="2352">
                  <c:v>canceled</c:v>
                </c:pt>
                <c:pt idx="2353">
                  <c:v>canceled</c:v>
                </c:pt>
                <c:pt idx="2354">
                  <c:v>canceled</c:v>
                </c:pt>
                <c:pt idx="2355">
                  <c:v>canceled</c:v>
                </c:pt>
                <c:pt idx="2356">
                  <c:v>canceled</c:v>
                </c:pt>
                <c:pt idx="2357">
                  <c:v>canceled</c:v>
                </c:pt>
                <c:pt idx="2358">
                  <c:v>canceled</c:v>
                </c:pt>
                <c:pt idx="2359">
                  <c:v>canceled</c:v>
                </c:pt>
                <c:pt idx="2360">
                  <c:v>canceled</c:v>
                </c:pt>
                <c:pt idx="2361">
                  <c:v>canceled</c:v>
                </c:pt>
                <c:pt idx="2362">
                  <c:v>canceled</c:v>
                </c:pt>
                <c:pt idx="2363">
                  <c:v>canceled</c:v>
                </c:pt>
                <c:pt idx="2364">
                  <c:v>canceled</c:v>
                </c:pt>
                <c:pt idx="2365">
                  <c:v>canceled</c:v>
                </c:pt>
                <c:pt idx="2366">
                  <c:v>canceled</c:v>
                </c:pt>
                <c:pt idx="2367">
                  <c:v>canceled</c:v>
                </c:pt>
                <c:pt idx="2368">
                  <c:v>canceled</c:v>
                </c:pt>
                <c:pt idx="2369">
                  <c:v>canceled</c:v>
                </c:pt>
                <c:pt idx="2370">
                  <c:v>canceled</c:v>
                </c:pt>
                <c:pt idx="2371">
                  <c:v>canceled</c:v>
                </c:pt>
                <c:pt idx="2372">
                  <c:v>canceled</c:v>
                </c:pt>
                <c:pt idx="2373">
                  <c:v>canceled</c:v>
                </c:pt>
                <c:pt idx="2374">
                  <c:v>canceled</c:v>
                </c:pt>
                <c:pt idx="2375">
                  <c:v>canceled</c:v>
                </c:pt>
                <c:pt idx="2376">
                  <c:v>canceled</c:v>
                </c:pt>
                <c:pt idx="2377">
                  <c:v>canceled</c:v>
                </c:pt>
                <c:pt idx="2378">
                  <c:v>canceled</c:v>
                </c:pt>
                <c:pt idx="2379">
                  <c:v>canceled</c:v>
                </c:pt>
                <c:pt idx="2380">
                  <c:v>canceled</c:v>
                </c:pt>
                <c:pt idx="2381">
                  <c:v>canceled</c:v>
                </c:pt>
                <c:pt idx="2382">
                  <c:v>canceled</c:v>
                </c:pt>
                <c:pt idx="2383">
                  <c:v>canceled</c:v>
                </c:pt>
                <c:pt idx="2384">
                  <c:v>canceled</c:v>
                </c:pt>
                <c:pt idx="2385">
                  <c:v>canceled</c:v>
                </c:pt>
                <c:pt idx="2386">
                  <c:v>canceled</c:v>
                </c:pt>
                <c:pt idx="2387">
                  <c:v>canceled</c:v>
                </c:pt>
                <c:pt idx="2388">
                  <c:v>canceled</c:v>
                </c:pt>
                <c:pt idx="2389">
                  <c:v>canceled</c:v>
                </c:pt>
                <c:pt idx="2390">
                  <c:v>canceled</c:v>
                </c:pt>
                <c:pt idx="2391">
                  <c:v>canceled</c:v>
                </c:pt>
                <c:pt idx="2392">
                  <c:v>canceled</c:v>
                </c:pt>
                <c:pt idx="2393">
                  <c:v>canceled</c:v>
                </c:pt>
                <c:pt idx="2394">
                  <c:v>canceled</c:v>
                </c:pt>
                <c:pt idx="2395">
                  <c:v>canceled</c:v>
                </c:pt>
                <c:pt idx="2396">
                  <c:v>canceled</c:v>
                </c:pt>
                <c:pt idx="2397">
                  <c:v>canceled</c:v>
                </c:pt>
                <c:pt idx="2398">
                  <c:v>canceled</c:v>
                </c:pt>
                <c:pt idx="2399">
                  <c:v>canceled</c:v>
                </c:pt>
                <c:pt idx="2400">
                  <c:v>canceled</c:v>
                </c:pt>
                <c:pt idx="2401">
                  <c:v>failed</c:v>
                </c:pt>
                <c:pt idx="2402">
                  <c:v>failed</c:v>
                </c:pt>
                <c:pt idx="2403">
                  <c:v>failed</c:v>
                </c:pt>
                <c:pt idx="2404">
                  <c:v>failed</c:v>
                </c:pt>
                <c:pt idx="2405">
                  <c:v>failed</c:v>
                </c:pt>
                <c:pt idx="2406">
                  <c:v>failed</c:v>
                </c:pt>
                <c:pt idx="2407">
                  <c:v>failed</c:v>
                </c:pt>
                <c:pt idx="2408">
                  <c:v>failed</c:v>
                </c:pt>
                <c:pt idx="2409">
                  <c:v>failed</c:v>
                </c:pt>
                <c:pt idx="2410">
                  <c:v>failed</c:v>
                </c:pt>
                <c:pt idx="2411">
                  <c:v>failed</c:v>
                </c:pt>
                <c:pt idx="2412">
                  <c:v>failed</c:v>
                </c:pt>
                <c:pt idx="2413">
                  <c:v>failed</c:v>
                </c:pt>
                <c:pt idx="2414">
                  <c:v>failed</c:v>
                </c:pt>
                <c:pt idx="2415">
                  <c:v>failed</c:v>
                </c:pt>
                <c:pt idx="2416">
                  <c:v>failed</c:v>
                </c:pt>
                <c:pt idx="2417">
                  <c:v>failed</c:v>
                </c:pt>
                <c:pt idx="2418">
                  <c:v>failed</c:v>
                </c:pt>
                <c:pt idx="2419">
                  <c:v>failed</c:v>
                </c:pt>
                <c:pt idx="2420">
                  <c:v>failed</c:v>
                </c:pt>
                <c:pt idx="2421">
                  <c:v>failed</c:v>
                </c:pt>
                <c:pt idx="2422">
                  <c:v>failed</c:v>
                </c:pt>
                <c:pt idx="2423">
                  <c:v>failed</c:v>
                </c:pt>
                <c:pt idx="2424">
                  <c:v>failed</c:v>
                </c:pt>
                <c:pt idx="2425">
                  <c:v>failed</c:v>
                </c:pt>
                <c:pt idx="2426">
                  <c:v>failed</c:v>
                </c:pt>
                <c:pt idx="2427">
                  <c:v>failed</c:v>
                </c:pt>
                <c:pt idx="2428">
                  <c:v>failed</c:v>
                </c:pt>
                <c:pt idx="2429">
                  <c:v>failed</c:v>
                </c:pt>
                <c:pt idx="2430">
                  <c:v>failed</c:v>
                </c:pt>
                <c:pt idx="2431">
                  <c:v>failed</c:v>
                </c:pt>
                <c:pt idx="2432">
                  <c:v>failed</c:v>
                </c:pt>
                <c:pt idx="2433">
                  <c:v>failed</c:v>
                </c:pt>
                <c:pt idx="2434">
                  <c:v>failed</c:v>
                </c:pt>
                <c:pt idx="2435">
                  <c:v>failed</c:v>
                </c:pt>
                <c:pt idx="2436">
                  <c:v>failed</c:v>
                </c:pt>
                <c:pt idx="2437">
                  <c:v>failed</c:v>
                </c:pt>
                <c:pt idx="2438">
                  <c:v>failed</c:v>
                </c:pt>
                <c:pt idx="2439">
                  <c:v>failed</c:v>
                </c:pt>
                <c:pt idx="2440">
                  <c:v>failed</c:v>
                </c:pt>
                <c:pt idx="2441">
                  <c:v>successful</c:v>
                </c:pt>
                <c:pt idx="2442">
                  <c:v>successful</c:v>
                </c:pt>
                <c:pt idx="2443">
                  <c:v>successful</c:v>
                </c:pt>
                <c:pt idx="2444">
                  <c:v>successful</c:v>
                </c:pt>
                <c:pt idx="2445">
                  <c:v>successful</c:v>
                </c:pt>
                <c:pt idx="2446">
                  <c:v>successful</c:v>
                </c:pt>
                <c:pt idx="2447">
                  <c:v>successful</c:v>
                </c:pt>
                <c:pt idx="2448">
                  <c:v>successful</c:v>
                </c:pt>
                <c:pt idx="2449">
                  <c:v>successful</c:v>
                </c:pt>
                <c:pt idx="2450">
                  <c:v>successful</c:v>
                </c:pt>
                <c:pt idx="2451">
                  <c:v>successful</c:v>
                </c:pt>
                <c:pt idx="2452">
                  <c:v>successful</c:v>
                </c:pt>
                <c:pt idx="2453">
                  <c:v>successful</c:v>
                </c:pt>
                <c:pt idx="2454">
                  <c:v>successful</c:v>
                </c:pt>
                <c:pt idx="2455">
                  <c:v>successful</c:v>
                </c:pt>
                <c:pt idx="2456">
                  <c:v>successful</c:v>
                </c:pt>
                <c:pt idx="2457">
                  <c:v>successful</c:v>
                </c:pt>
                <c:pt idx="2458">
                  <c:v>successful</c:v>
                </c:pt>
                <c:pt idx="2459">
                  <c:v>successful</c:v>
                </c:pt>
                <c:pt idx="2460">
                  <c:v>successful</c:v>
                </c:pt>
                <c:pt idx="2461">
                  <c:v>successful</c:v>
                </c:pt>
                <c:pt idx="2462">
                  <c:v>successful</c:v>
                </c:pt>
                <c:pt idx="2463">
                  <c:v>successful</c:v>
                </c:pt>
                <c:pt idx="2464">
                  <c:v>successful</c:v>
                </c:pt>
                <c:pt idx="2465">
                  <c:v>successful</c:v>
                </c:pt>
                <c:pt idx="2466">
                  <c:v>successful</c:v>
                </c:pt>
                <c:pt idx="2467">
                  <c:v>successful</c:v>
                </c:pt>
                <c:pt idx="2468">
                  <c:v>successful</c:v>
                </c:pt>
                <c:pt idx="2469">
                  <c:v>successful</c:v>
                </c:pt>
                <c:pt idx="2470">
                  <c:v>successful</c:v>
                </c:pt>
                <c:pt idx="2471">
                  <c:v>successful</c:v>
                </c:pt>
                <c:pt idx="2472">
                  <c:v>successful</c:v>
                </c:pt>
                <c:pt idx="2473">
                  <c:v>successful</c:v>
                </c:pt>
                <c:pt idx="2474">
                  <c:v>successful</c:v>
                </c:pt>
                <c:pt idx="2475">
                  <c:v>successful</c:v>
                </c:pt>
                <c:pt idx="2476">
                  <c:v>successful</c:v>
                </c:pt>
                <c:pt idx="2477">
                  <c:v>successful</c:v>
                </c:pt>
                <c:pt idx="2478">
                  <c:v>successful</c:v>
                </c:pt>
                <c:pt idx="2479">
                  <c:v>successful</c:v>
                </c:pt>
                <c:pt idx="2480">
                  <c:v>successful</c:v>
                </c:pt>
                <c:pt idx="2481">
                  <c:v>successful</c:v>
                </c:pt>
                <c:pt idx="2482">
                  <c:v>successful</c:v>
                </c:pt>
                <c:pt idx="2483">
                  <c:v>successful</c:v>
                </c:pt>
                <c:pt idx="2484">
                  <c:v>successful</c:v>
                </c:pt>
                <c:pt idx="2485">
                  <c:v>successful</c:v>
                </c:pt>
                <c:pt idx="2486">
                  <c:v>successful</c:v>
                </c:pt>
                <c:pt idx="2487">
                  <c:v>successful</c:v>
                </c:pt>
                <c:pt idx="2488">
                  <c:v>successful</c:v>
                </c:pt>
                <c:pt idx="2489">
                  <c:v>successful</c:v>
                </c:pt>
                <c:pt idx="2490">
                  <c:v>successful</c:v>
                </c:pt>
                <c:pt idx="2491">
                  <c:v>successful</c:v>
                </c:pt>
                <c:pt idx="2492">
                  <c:v>successful</c:v>
                </c:pt>
                <c:pt idx="2493">
                  <c:v>successful</c:v>
                </c:pt>
                <c:pt idx="2494">
                  <c:v>successful</c:v>
                </c:pt>
                <c:pt idx="2495">
                  <c:v>successful</c:v>
                </c:pt>
                <c:pt idx="2496">
                  <c:v>successful</c:v>
                </c:pt>
                <c:pt idx="2497">
                  <c:v>successful</c:v>
                </c:pt>
                <c:pt idx="2498">
                  <c:v>successful</c:v>
                </c:pt>
                <c:pt idx="2499">
                  <c:v>successful</c:v>
                </c:pt>
                <c:pt idx="2500">
                  <c:v>successful</c:v>
                </c:pt>
                <c:pt idx="2501">
                  <c:v>failed</c:v>
                </c:pt>
                <c:pt idx="2502">
                  <c:v>failed</c:v>
                </c:pt>
                <c:pt idx="2503">
                  <c:v>failed</c:v>
                </c:pt>
                <c:pt idx="2504">
                  <c:v>failed</c:v>
                </c:pt>
                <c:pt idx="2505">
                  <c:v>failed</c:v>
                </c:pt>
                <c:pt idx="2506">
                  <c:v>failed</c:v>
                </c:pt>
                <c:pt idx="2507">
                  <c:v>failed</c:v>
                </c:pt>
                <c:pt idx="2508">
                  <c:v>failed</c:v>
                </c:pt>
                <c:pt idx="2509">
                  <c:v>failed</c:v>
                </c:pt>
                <c:pt idx="2510">
                  <c:v>failed</c:v>
                </c:pt>
                <c:pt idx="2511">
                  <c:v>failed</c:v>
                </c:pt>
                <c:pt idx="2512">
                  <c:v>failed</c:v>
                </c:pt>
                <c:pt idx="2513">
                  <c:v>failed</c:v>
                </c:pt>
                <c:pt idx="2514">
                  <c:v>failed</c:v>
                </c:pt>
                <c:pt idx="2515">
                  <c:v>failed</c:v>
                </c:pt>
                <c:pt idx="2516">
                  <c:v>failed</c:v>
                </c:pt>
                <c:pt idx="2517">
                  <c:v>failed</c:v>
                </c:pt>
                <c:pt idx="2518">
                  <c:v>failed</c:v>
                </c:pt>
                <c:pt idx="2519">
                  <c:v>failed</c:v>
                </c:pt>
                <c:pt idx="2520">
                  <c:v>failed</c:v>
                </c:pt>
                <c:pt idx="2521">
                  <c:v>successful</c:v>
                </c:pt>
                <c:pt idx="2522">
                  <c:v>successful</c:v>
                </c:pt>
                <c:pt idx="2523">
                  <c:v>successful</c:v>
                </c:pt>
                <c:pt idx="2524">
                  <c:v>successful</c:v>
                </c:pt>
                <c:pt idx="2525">
                  <c:v>successful</c:v>
                </c:pt>
                <c:pt idx="2526">
                  <c:v>successful</c:v>
                </c:pt>
                <c:pt idx="2527">
                  <c:v>successful</c:v>
                </c:pt>
                <c:pt idx="2528">
                  <c:v>successful</c:v>
                </c:pt>
                <c:pt idx="2529">
                  <c:v>successful</c:v>
                </c:pt>
                <c:pt idx="2530">
                  <c:v>successful</c:v>
                </c:pt>
                <c:pt idx="2531">
                  <c:v>successful</c:v>
                </c:pt>
                <c:pt idx="2532">
                  <c:v>successful</c:v>
                </c:pt>
                <c:pt idx="2533">
                  <c:v>successful</c:v>
                </c:pt>
                <c:pt idx="2534">
                  <c:v>successful</c:v>
                </c:pt>
                <c:pt idx="2535">
                  <c:v>successful</c:v>
                </c:pt>
                <c:pt idx="2536">
                  <c:v>successful</c:v>
                </c:pt>
                <c:pt idx="2537">
                  <c:v>successful</c:v>
                </c:pt>
                <c:pt idx="2538">
                  <c:v>successful</c:v>
                </c:pt>
                <c:pt idx="2539">
                  <c:v>successful</c:v>
                </c:pt>
                <c:pt idx="2540">
                  <c:v>successful</c:v>
                </c:pt>
                <c:pt idx="2541">
                  <c:v>successful</c:v>
                </c:pt>
                <c:pt idx="2542">
                  <c:v>successful</c:v>
                </c:pt>
                <c:pt idx="2543">
                  <c:v>successful</c:v>
                </c:pt>
                <c:pt idx="2544">
                  <c:v>successful</c:v>
                </c:pt>
                <c:pt idx="2545">
                  <c:v>successful</c:v>
                </c:pt>
                <c:pt idx="2546">
                  <c:v>successful</c:v>
                </c:pt>
                <c:pt idx="2547">
                  <c:v>successful</c:v>
                </c:pt>
                <c:pt idx="2548">
                  <c:v>successful</c:v>
                </c:pt>
                <c:pt idx="2549">
                  <c:v>successful</c:v>
                </c:pt>
                <c:pt idx="2550">
                  <c:v>successful</c:v>
                </c:pt>
                <c:pt idx="2551">
                  <c:v>successful</c:v>
                </c:pt>
                <c:pt idx="2552">
                  <c:v>successful</c:v>
                </c:pt>
                <c:pt idx="2553">
                  <c:v>successful</c:v>
                </c:pt>
                <c:pt idx="2554">
                  <c:v>successful</c:v>
                </c:pt>
                <c:pt idx="2555">
                  <c:v>successful</c:v>
                </c:pt>
                <c:pt idx="2556">
                  <c:v>successful</c:v>
                </c:pt>
                <c:pt idx="2557">
                  <c:v>successful</c:v>
                </c:pt>
                <c:pt idx="2558">
                  <c:v>successful</c:v>
                </c:pt>
                <c:pt idx="2559">
                  <c:v>successful</c:v>
                </c:pt>
                <c:pt idx="2560">
                  <c:v>successful</c:v>
                </c:pt>
                <c:pt idx="2561">
                  <c:v>canceled</c:v>
                </c:pt>
                <c:pt idx="2562">
                  <c:v>canceled</c:v>
                </c:pt>
                <c:pt idx="2563">
                  <c:v>canceled</c:v>
                </c:pt>
                <c:pt idx="2564">
                  <c:v>canceled</c:v>
                </c:pt>
                <c:pt idx="2565">
                  <c:v>canceled</c:v>
                </c:pt>
                <c:pt idx="2566">
                  <c:v>canceled</c:v>
                </c:pt>
                <c:pt idx="2567">
                  <c:v>canceled</c:v>
                </c:pt>
                <c:pt idx="2568">
                  <c:v>canceled</c:v>
                </c:pt>
                <c:pt idx="2569">
                  <c:v>canceled</c:v>
                </c:pt>
                <c:pt idx="2570">
                  <c:v>canceled</c:v>
                </c:pt>
                <c:pt idx="2571">
                  <c:v>canceled</c:v>
                </c:pt>
                <c:pt idx="2572">
                  <c:v>canceled</c:v>
                </c:pt>
                <c:pt idx="2573">
                  <c:v>canceled</c:v>
                </c:pt>
                <c:pt idx="2574">
                  <c:v>canceled</c:v>
                </c:pt>
                <c:pt idx="2575">
                  <c:v>canceled</c:v>
                </c:pt>
                <c:pt idx="2576">
                  <c:v>canceled</c:v>
                </c:pt>
                <c:pt idx="2577">
                  <c:v>canceled</c:v>
                </c:pt>
                <c:pt idx="2578">
                  <c:v>canceled</c:v>
                </c:pt>
                <c:pt idx="2579">
                  <c:v>canceled</c:v>
                </c:pt>
                <c:pt idx="2580">
                  <c:v>canceled</c:v>
                </c:pt>
                <c:pt idx="2581">
                  <c:v>failed</c:v>
                </c:pt>
                <c:pt idx="2582">
                  <c:v>failed</c:v>
                </c:pt>
                <c:pt idx="2583">
                  <c:v>failed</c:v>
                </c:pt>
                <c:pt idx="2584">
                  <c:v>failed</c:v>
                </c:pt>
                <c:pt idx="2585">
                  <c:v>failed</c:v>
                </c:pt>
                <c:pt idx="2586">
                  <c:v>failed</c:v>
                </c:pt>
                <c:pt idx="2587">
                  <c:v>failed</c:v>
                </c:pt>
                <c:pt idx="2588">
                  <c:v>failed</c:v>
                </c:pt>
                <c:pt idx="2589">
                  <c:v>failed</c:v>
                </c:pt>
                <c:pt idx="2590">
                  <c:v>failed</c:v>
                </c:pt>
                <c:pt idx="2591">
                  <c:v>failed</c:v>
                </c:pt>
                <c:pt idx="2592">
                  <c:v>failed</c:v>
                </c:pt>
                <c:pt idx="2593">
                  <c:v>failed</c:v>
                </c:pt>
                <c:pt idx="2594">
                  <c:v>failed</c:v>
                </c:pt>
                <c:pt idx="2595">
                  <c:v>failed</c:v>
                </c:pt>
                <c:pt idx="2596">
                  <c:v>failed</c:v>
                </c:pt>
                <c:pt idx="2597">
                  <c:v>failed</c:v>
                </c:pt>
                <c:pt idx="2598">
                  <c:v>failed</c:v>
                </c:pt>
                <c:pt idx="2599">
                  <c:v>failed</c:v>
                </c:pt>
                <c:pt idx="2600">
                  <c:v>failed</c:v>
                </c:pt>
                <c:pt idx="2601">
                  <c:v>successful</c:v>
                </c:pt>
                <c:pt idx="2602">
                  <c:v>successful</c:v>
                </c:pt>
                <c:pt idx="2603">
                  <c:v>successful</c:v>
                </c:pt>
                <c:pt idx="2604">
                  <c:v>successful</c:v>
                </c:pt>
                <c:pt idx="2605">
                  <c:v>successful</c:v>
                </c:pt>
                <c:pt idx="2606">
                  <c:v>successful</c:v>
                </c:pt>
                <c:pt idx="2607">
                  <c:v>successful</c:v>
                </c:pt>
                <c:pt idx="2608">
                  <c:v>successful</c:v>
                </c:pt>
                <c:pt idx="2609">
                  <c:v>successful</c:v>
                </c:pt>
                <c:pt idx="2610">
                  <c:v>successful</c:v>
                </c:pt>
                <c:pt idx="2611">
                  <c:v>successful</c:v>
                </c:pt>
                <c:pt idx="2612">
                  <c:v>successful</c:v>
                </c:pt>
                <c:pt idx="2613">
                  <c:v>successful</c:v>
                </c:pt>
                <c:pt idx="2614">
                  <c:v>successful</c:v>
                </c:pt>
                <c:pt idx="2615">
                  <c:v>successful</c:v>
                </c:pt>
                <c:pt idx="2616">
                  <c:v>successful</c:v>
                </c:pt>
                <c:pt idx="2617">
                  <c:v>successful</c:v>
                </c:pt>
                <c:pt idx="2618">
                  <c:v>successful</c:v>
                </c:pt>
                <c:pt idx="2619">
                  <c:v>successful</c:v>
                </c:pt>
                <c:pt idx="2620">
                  <c:v>successful</c:v>
                </c:pt>
                <c:pt idx="2621">
                  <c:v>successful</c:v>
                </c:pt>
                <c:pt idx="2622">
                  <c:v>successful</c:v>
                </c:pt>
                <c:pt idx="2623">
                  <c:v>successful</c:v>
                </c:pt>
                <c:pt idx="2624">
                  <c:v>successful</c:v>
                </c:pt>
                <c:pt idx="2625">
                  <c:v>successful</c:v>
                </c:pt>
                <c:pt idx="2626">
                  <c:v>successful</c:v>
                </c:pt>
                <c:pt idx="2627">
                  <c:v>successful</c:v>
                </c:pt>
                <c:pt idx="2628">
                  <c:v>successful</c:v>
                </c:pt>
                <c:pt idx="2629">
                  <c:v>successful</c:v>
                </c:pt>
                <c:pt idx="2630">
                  <c:v>successful</c:v>
                </c:pt>
                <c:pt idx="2631">
                  <c:v>successful</c:v>
                </c:pt>
                <c:pt idx="2632">
                  <c:v>successful</c:v>
                </c:pt>
                <c:pt idx="2633">
                  <c:v>successful</c:v>
                </c:pt>
                <c:pt idx="2634">
                  <c:v>successful</c:v>
                </c:pt>
                <c:pt idx="2635">
                  <c:v>successful</c:v>
                </c:pt>
                <c:pt idx="2636">
                  <c:v>successful</c:v>
                </c:pt>
                <c:pt idx="2637">
                  <c:v>successful</c:v>
                </c:pt>
                <c:pt idx="2638">
                  <c:v>successful</c:v>
                </c:pt>
                <c:pt idx="2639">
                  <c:v>successful</c:v>
                </c:pt>
                <c:pt idx="2640">
                  <c:v>successful</c:v>
                </c:pt>
                <c:pt idx="2641">
                  <c:v>failed</c:v>
                </c:pt>
                <c:pt idx="2642">
                  <c:v>failed</c:v>
                </c:pt>
                <c:pt idx="2643">
                  <c:v>canceled</c:v>
                </c:pt>
                <c:pt idx="2644">
                  <c:v>canceled</c:v>
                </c:pt>
                <c:pt idx="2645">
                  <c:v>canceled</c:v>
                </c:pt>
                <c:pt idx="2646">
                  <c:v>canceled</c:v>
                </c:pt>
                <c:pt idx="2647">
                  <c:v>canceled</c:v>
                </c:pt>
                <c:pt idx="2648">
                  <c:v>canceled</c:v>
                </c:pt>
                <c:pt idx="2649">
                  <c:v>canceled</c:v>
                </c:pt>
                <c:pt idx="2650">
                  <c:v>canceled</c:v>
                </c:pt>
                <c:pt idx="2651">
                  <c:v>canceled</c:v>
                </c:pt>
                <c:pt idx="2652">
                  <c:v>canceled</c:v>
                </c:pt>
                <c:pt idx="2653">
                  <c:v>canceled</c:v>
                </c:pt>
                <c:pt idx="2654">
                  <c:v>canceled</c:v>
                </c:pt>
                <c:pt idx="2655">
                  <c:v>canceled</c:v>
                </c:pt>
                <c:pt idx="2656">
                  <c:v>canceled</c:v>
                </c:pt>
                <c:pt idx="2657">
                  <c:v>canceled</c:v>
                </c:pt>
                <c:pt idx="2658">
                  <c:v>canceled</c:v>
                </c:pt>
                <c:pt idx="2659">
                  <c:v>canceled</c:v>
                </c:pt>
                <c:pt idx="2660">
                  <c:v>canceled</c:v>
                </c:pt>
                <c:pt idx="2661">
                  <c:v>successful</c:v>
                </c:pt>
                <c:pt idx="2662">
                  <c:v>successful</c:v>
                </c:pt>
                <c:pt idx="2663">
                  <c:v>successful</c:v>
                </c:pt>
                <c:pt idx="2664">
                  <c:v>successful</c:v>
                </c:pt>
                <c:pt idx="2665">
                  <c:v>successful</c:v>
                </c:pt>
                <c:pt idx="2666">
                  <c:v>successful</c:v>
                </c:pt>
                <c:pt idx="2667">
                  <c:v>successful</c:v>
                </c:pt>
                <c:pt idx="2668">
                  <c:v>successful</c:v>
                </c:pt>
                <c:pt idx="2669">
                  <c:v>successful</c:v>
                </c:pt>
                <c:pt idx="2670">
                  <c:v>failed</c:v>
                </c:pt>
                <c:pt idx="2671">
                  <c:v>failed</c:v>
                </c:pt>
                <c:pt idx="2672">
                  <c:v>failed</c:v>
                </c:pt>
                <c:pt idx="2673">
                  <c:v>failed</c:v>
                </c:pt>
                <c:pt idx="2674">
                  <c:v>failed</c:v>
                </c:pt>
                <c:pt idx="2675">
                  <c:v>failed</c:v>
                </c:pt>
                <c:pt idx="2676">
                  <c:v>failed</c:v>
                </c:pt>
                <c:pt idx="2677">
                  <c:v>failed</c:v>
                </c:pt>
                <c:pt idx="2678">
                  <c:v>failed</c:v>
                </c:pt>
                <c:pt idx="2679">
                  <c:v>failed</c:v>
                </c:pt>
                <c:pt idx="2680">
                  <c:v>failed</c:v>
                </c:pt>
                <c:pt idx="2681">
                  <c:v>failed</c:v>
                </c:pt>
                <c:pt idx="2682">
                  <c:v>failed</c:v>
                </c:pt>
                <c:pt idx="2683">
                  <c:v>failed</c:v>
                </c:pt>
                <c:pt idx="2684">
                  <c:v>failed</c:v>
                </c:pt>
                <c:pt idx="2685">
                  <c:v>failed</c:v>
                </c:pt>
                <c:pt idx="2686">
                  <c:v>failed</c:v>
                </c:pt>
                <c:pt idx="2687">
                  <c:v>failed</c:v>
                </c:pt>
                <c:pt idx="2688">
                  <c:v>failed</c:v>
                </c:pt>
                <c:pt idx="2689">
                  <c:v>failed</c:v>
                </c:pt>
                <c:pt idx="2690">
                  <c:v>failed</c:v>
                </c:pt>
                <c:pt idx="2691">
                  <c:v>failed</c:v>
                </c:pt>
                <c:pt idx="2692">
                  <c:v>failed</c:v>
                </c:pt>
                <c:pt idx="2693">
                  <c:v>failed</c:v>
                </c:pt>
                <c:pt idx="2694">
                  <c:v>failed</c:v>
                </c:pt>
                <c:pt idx="2695">
                  <c:v>failed</c:v>
                </c:pt>
                <c:pt idx="2696">
                  <c:v>failed</c:v>
                </c:pt>
                <c:pt idx="2697">
                  <c:v>failed</c:v>
                </c:pt>
                <c:pt idx="2698">
                  <c:v>failed</c:v>
                </c:pt>
                <c:pt idx="2699">
                  <c:v>failed</c:v>
                </c:pt>
                <c:pt idx="2700">
                  <c:v>failed</c:v>
                </c:pt>
                <c:pt idx="2701">
                  <c:v>live</c:v>
                </c:pt>
                <c:pt idx="2702">
                  <c:v>live</c:v>
                </c:pt>
                <c:pt idx="2703">
                  <c:v>live</c:v>
                </c:pt>
                <c:pt idx="2704">
                  <c:v>live</c:v>
                </c:pt>
                <c:pt idx="2705">
                  <c:v>live</c:v>
                </c:pt>
                <c:pt idx="2706">
                  <c:v>successful</c:v>
                </c:pt>
                <c:pt idx="2707">
                  <c:v>successful</c:v>
                </c:pt>
                <c:pt idx="2708">
                  <c:v>successful</c:v>
                </c:pt>
                <c:pt idx="2709">
                  <c:v>successful</c:v>
                </c:pt>
                <c:pt idx="2710">
                  <c:v>successful</c:v>
                </c:pt>
                <c:pt idx="2711">
                  <c:v>successful</c:v>
                </c:pt>
                <c:pt idx="2712">
                  <c:v>successful</c:v>
                </c:pt>
                <c:pt idx="2713">
                  <c:v>successful</c:v>
                </c:pt>
                <c:pt idx="2714">
                  <c:v>successful</c:v>
                </c:pt>
                <c:pt idx="2715">
                  <c:v>successful</c:v>
                </c:pt>
                <c:pt idx="2716">
                  <c:v>successful</c:v>
                </c:pt>
                <c:pt idx="2717">
                  <c:v>successful</c:v>
                </c:pt>
                <c:pt idx="2718">
                  <c:v>successful</c:v>
                </c:pt>
                <c:pt idx="2719">
                  <c:v>successful</c:v>
                </c:pt>
                <c:pt idx="2720">
                  <c:v>successful</c:v>
                </c:pt>
                <c:pt idx="2721">
                  <c:v>successful</c:v>
                </c:pt>
                <c:pt idx="2722">
                  <c:v>successful</c:v>
                </c:pt>
                <c:pt idx="2723">
                  <c:v>successful</c:v>
                </c:pt>
                <c:pt idx="2724">
                  <c:v>successful</c:v>
                </c:pt>
                <c:pt idx="2725">
                  <c:v>successful</c:v>
                </c:pt>
                <c:pt idx="2726">
                  <c:v>successful</c:v>
                </c:pt>
                <c:pt idx="2727">
                  <c:v>successful</c:v>
                </c:pt>
                <c:pt idx="2728">
                  <c:v>successful</c:v>
                </c:pt>
                <c:pt idx="2729">
                  <c:v>successful</c:v>
                </c:pt>
                <c:pt idx="2730">
                  <c:v>successful</c:v>
                </c:pt>
                <c:pt idx="2731">
                  <c:v>successful</c:v>
                </c:pt>
                <c:pt idx="2732">
                  <c:v>successful</c:v>
                </c:pt>
                <c:pt idx="2733">
                  <c:v>successful</c:v>
                </c:pt>
                <c:pt idx="2734">
                  <c:v>successful</c:v>
                </c:pt>
                <c:pt idx="2735">
                  <c:v>successful</c:v>
                </c:pt>
                <c:pt idx="2736">
                  <c:v>successful</c:v>
                </c:pt>
                <c:pt idx="2737">
                  <c:v>successful</c:v>
                </c:pt>
                <c:pt idx="2738">
                  <c:v>successful</c:v>
                </c:pt>
                <c:pt idx="2739">
                  <c:v>successful</c:v>
                </c:pt>
                <c:pt idx="2740">
                  <c:v>successful</c:v>
                </c:pt>
                <c:pt idx="2741">
                  <c:v>failed</c:v>
                </c:pt>
                <c:pt idx="2742">
                  <c:v>failed</c:v>
                </c:pt>
                <c:pt idx="2743">
                  <c:v>failed</c:v>
                </c:pt>
                <c:pt idx="2744">
                  <c:v>failed</c:v>
                </c:pt>
                <c:pt idx="2745">
                  <c:v>failed</c:v>
                </c:pt>
                <c:pt idx="2746">
                  <c:v>failed</c:v>
                </c:pt>
                <c:pt idx="2747">
                  <c:v>failed</c:v>
                </c:pt>
                <c:pt idx="2748">
                  <c:v>failed</c:v>
                </c:pt>
                <c:pt idx="2749">
                  <c:v>failed</c:v>
                </c:pt>
                <c:pt idx="2750">
                  <c:v>failed</c:v>
                </c:pt>
                <c:pt idx="2751">
                  <c:v>failed</c:v>
                </c:pt>
                <c:pt idx="2752">
                  <c:v>failed</c:v>
                </c:pt>
                <c:pt idx="2753">
                  <c:v>failed</c:v>
                </c:pt>
                <c:pt idx="2754">
                  <c:v>failed</c:v>
                </c:pt>
                <c:pt idx="2755">
                  <c:v>failed</c:v>
                </c:pt>
                <c:pt idx="2756">
                  <c:v>failed</c:v>
                </c:pt>
                <c:pt idx="2757">
                  <c:v>failed</c:v>
                </c:pt>
                <c:pt idx="2758">
                  <c:v>failed</c:v>
                </c:pt>
                <c:pt idx="2759">
                  <c:v>failed</c:v>
                </c:pt>
                <c:pt idx="2760">
                  <c:v>failed</c:v>
                </c:pt>
                <c:pt idx="2761">
                  <c:v>failed</c:v>
                </c:pt>
                <c:pt idx="2762">
                  <c:v>failed</c:v>
                </c:pt>
                <c:pt idx="2763">
                  <c:v>failed</c:v>
                </c:pt>
                <c:pt idx="2764">
                  <c:v>failed</c:v>
                </c:pt>
                <c:pt idx="2765">
                  <c:v>failed</c:v>
                </c:pt>
                <c:pt idx="2766">
                  <c:v>failed</c:v>
                </c:pt>
                <c:pt idx="2767">
                  <c:v>failed</c:v>
                </c:pt>
                <c:pt idx="2768">
                  <c:v>failed</c:v>
                </c:pt>
                <c:pt idx="2769">
                  <c:v>failed</c:v>
                </c:pt>
                <c:pt idx="2770">
                  <c:v>failed</c:v>
                </c:pt>
                <c:pt idx="2771">
                  <c:v>failed</c:v>
                </c:pt>
                <c:pt idx="2772">
                  <c:v>failed</c:v>
                </c:pt>
                <c:pt idx="2773">
                  <c:v>failed</c:v>
                </c:pt>
                <c:pt idx="2774">
                  <c:v>failed</c:v>
                </c:pt>
                <c:pt idx="2775">
                  <c:v>failed</c:v>
                </c:pt>
                <c:pt idx="2776">
                  <c:v>failed</c:v>
                </c:pt>
                <c:pt idx="2777">
                  <c:v>failed</c:v>
                </c:pt>
                <c:pt idx="2778">
                  <c:v>failed</c:v>
                </c:pt>
                <c:pt idx="2779">
                  <c:v>failed</c:v>
                </c:pt>
                <c:pt idx="2780">
                  <c:v>failed</c:v>
                </c:pt>
                <c:pt idx="2781">
                  <c:v>successful</c:v>
                </c:pt>
                <c:pt idx="2782">
                  <c:v>successful</c:v>
                </c:pt>
                <c:pt idx="2783">
                  <c:v>successful</c:v>
                </c:pt>
                <c:pt idx="2784">
                  <c:v>successful</c:v>
                </c:pt>
                <c:pt idx="2785">
                  <c:v>successful</c:v>
                </c:pt>
                <c:pt idx="2786">
                  <c:v>successful</c:v>
                </c:pt>
                <c:pt idx="2787">
                  <c:v>successful</c:v>
                </c:pt>
                <c:pt idx="2788">
                  <c:v>successful</c:v>
                </c:pt>
                <c:pt idx="2789">
                  <c:v>successful</c:v>
                </c:pt>
                <c:pt idx="2790">
                  <c:v>successful</c:v>
                </c:pt>
                <c:pt idx="2791">
                  <c:v>successful</c:v>
                </c:pt>
                <c:pt idx="2792">
                  <c:v>successful</c:v>
                </c:pt>
                <c:pt idx="2793">
                  <c:v>successful</c:v>
                </c:pt>
                <c:pt idx="2794">
                  <c:v>successful</c:v>
                </c:pt>
                <c:pt idx="2795">
                  <c:v>successful</c:v>
                </c:pt>
                <c:pt idx="2796">
                  <c:v>successful</c:v>
                </c:pt>
                <c:pt idx="2797">
                  <c:v>successful</c:v>
                </c:pt>
                <c:pt idx="2798">
                  <c:v>successful</c:v>
                </c:pt>
                <c:pt idx="2799">
                  <c:v>successful</c:v>
                </c:pt>
                <c:pt idx="2800">
                  <c:v>successful</c:v>
                </c:pt>
                <c:pt idx="2801">
                  <c:v>successful</c:v>
                </c:pt>
                <c:pt idx="2802">
                  <c:v>successful</c:v>
                </c:pt>
                <c:pt idx="2803">
                  <c:v>successful</c:v>
                </c:pt>
                <c:pt idx="2804">
                  <c:v>successful</c:v>
                </c:pt>
                <c:pt idx="2805">
                  <c:v>successful</c:v>
                </c:pt>
                <c:pt idx="2806">
                  <c:v>successful</c:v>
                </c:pt>
                <c:pt idx="2807">
                  <c:v>successful</c:v>
                </c:pt>
                <c:pt idx="2808">
                  <c:v>successful</c:v>
                </c:pt>
                <c:pt idx="2809">
                  <c:v>successful</c:v>
                </c:pt>
                <c:pt idx="2810">
                  <c:v>successful</c:v>
                </c:pt>
                <c:pt idx="2811">
                  <c:v>successful</c:v>
                </c:pt>
                <c:pt idx="2812">
                  <c:v>successful</c:v>
                </c:pt>
                <c:pt idx="2813">
                  <c:v>successful</c:v>
                </c:pt>
                <c:pt idx="2814">
                  <c:v>successful</c:v>
                </c:pt>
                <c:pt idx="2815">
                  <c:v>successful</c:v>
                </c:pt>
                <c:pt idx="2816">
                  <c:v>successful</c:v>
                </c:pt>
                <c:pt idx="2817">
                  <c:v>successful</c:v>
                </c:pt>
                <c:pt idx="2818">
                  <c:v>successful</c:v>
                </c:pt>
                <c:pt idx="2819">
                  <c:v>successful</c:v>
                </c:pt>
                <c:pt idx="2820">
                  <c:v>successful</c:v>
                </c:pt>
                <c:pt idx="2821">
                  <c:v>successful</c:v>
                </c:pt>
                <c:pt idx="2822">
                  <c:v>successful</c:v>
                </c:pt>
                <c:pt idx="2823">
                  <c:v>successful</c:v>
                </c:pt>
                <c:pt idx="2824">
                  <c:v>successful</c:v>
                </c:pt>
                <c:pt idx="2825">
                  <c:v>successful</c:v>
                </c:pt>
                <c:pt idx="2826">
                  <c:v>successful</c:v>
                </c:pt>
                <c:pt idx="2827">
                  <c:v>successful</c:v>
                </c:pt>
                <c:pt idx="2828">
                  <c:v>successful</c:v>
                </c:pt>
                <c:pt idx="2829">
                  <c:v>successful</c:v>
                </c:pt>
                <c:pt idx="2830">
                  <c:v>successful</c:v>
                </c:pt>
                <c:pt idx="2831">
                  <c:v>successful</c:v>
                </c:pt>
                <c:pt idx="2832">
                  <c:v>successful</c:v>
                </c:pt>
                <c:pt idx="2833">
                  <c:v>successful</c:v>
                </c:pt>
                <c:pt idx="2834">
                  <c:v>successful</c:v>
                </c:pt>
                <c:pt idx="2835">
                  <c:v>successful</c:v>
                </c:pt>
                <c:pt idx="2836">
                  <c:v>successful</c:v>
                </c:pt>
                <c:pt idx="2837">
                  <c:v>successful</c:v>
                </c:pt>
                <c:pt idx="2838">
                  <c:v>successful</c:v>
                </c:pt>
                <c:pt idx="2839">
                  <c:v>successful</c:v>
                </c:pt>
                <c:pt idx="2840">
                  <c:v>successful</c:v>
                </c:pt>
                <c:pt idx="2841">
                  <c:v>failed</c:v>
                </c:pt>
                <c:pt idx="2842">
                  <c:v>failed</c:v>
                </c:pt>
                <c:pt idx="2843">
                  <c:v>failed</c:v>
                </c:pt>
                <c:pt idx="2844">
                  <c:v>failed</c:v>
                </c:pt>
                <c:pt idx="2845">
                  <c:v>failed</c:v>
                </c:pt>
                <c:pt idx="2846">
                  <c:v>failed</c:v>
                </c:pt>
                <c:pt idx="2847">
                  <c:v>failed</c:v>
                </c:pt>
                <c:pt idx="2848">
                  <c:v>failed</c:v>
                </c:pt>
                <c:pt idx="2849">
                  <c:v>failed</c:v>
                </c:pt>
                <c:pt idx="2850">
                  <c:v>failed</c:v>
                </c:pt>
                <c:pt idx="2851">
                  <c:v>failed</c:v>
                </c:pt>
                <c:pt idx="2852">
                  <c:v>failed</c:v>
                </c:pt>
                <c:pt idx="2853">
                  <c:v>failed</c:v>
                </c:pt>
                <c:pt idx="2854">
                  <c:v>failed</c:v>
                </c:pt>
                <c:pt idx="2855">
                  <c:v>failed</c:v>
                </c:pt>
                <c:pt idx="2856">
                  <c:v>failed</c:v>
                </c:pt>
                <c:pt idx="2857">
                  <c:v>failed</c:v>
                </c:pt>
                <c:pt idx="2858">
                  <c:v>failed</c:v>
                </c:pt>
                <c:pt idx="2859">
                  <c:v>failed</c:v>
                </c:pt>
                <c:pt idx="2860">
                  <c:v>failed</c:v>
                </c:pt>
                <c:pt idx="2861">
                  <c:v>failed</c:v>
                </c:pt>
                <c:pt idx="2862">
                  <c:v>failed</c:v>
                </c:pt>
                <c:pt idx="2863">
                  <c:v>failed</c:v>
                </c:pt>
                <c:pt idx="2864">
                  <c:v>failed</c:v>
                </c:pt>
                <c:pt idx="2865">
                  <c:v>failed</c:v>
                </c:pt>
                <c:pt idx="2866">
                  <c:v>failed</c:v>
                </c:pt>
                <c:pt idx="2867">
                  <c:v>failed</c:v>
                </c:pt>
                <c:pt idx="2868">
                  <c:v>failed</c:v>
                </c:pt>
                <c:pt idx="2869">
                  <c:v>failed</c:v>
                </c:pt>
                <c:pt idx="2870">
                  <c:v>failed</c:v>
                </c:pt>
                <c:pt idx="2871">
                  <c:v>failed</c:v>
                </c:pt>
                <c:pt idx="2872">
                  <c:v>failed</c:v>
                </c:pt>
                <c:pt idx="2873">
                  <c:v>failed</c:v>
                </c:pt>
                <c:pt idx="2874">
                  <c:v>failed</c:v>
                </c:pt>
                <c:pt idx="2875">
                  <c:v>failed</c:v>
                </c:pt>
                <c:pt idx="2876">
                  <c:v>failed</c:v>
                </c:pt>
                <c:pt idx="2877">
                  <c:v>failed</c:v>
                </c:pt>
                <c:pt idx="2878">
                  <c:v>failed</c:v>
                </c:pt>
                <c:pt idx="2879">
                  <c:v>failed</c:v>
                </c:pt>
                <c:pt idx="2880">
                  <c:v>failed</c:v>
                </c:pt>
                <c:pt idx="2881">
                  <c:v>failed</c:v>
                </c:pt>
                <c:pt idx="2882">
                  <c:v>failed</c:v>
                </c:pt>
                <c:pt idx="2883">
                  <c:v>failed</c:v>
                </c:pt>
                <c:pt idx="2884">
                  <c:v>failed</c:v>
                </c:pt>
                <c:pt idx="2885">
                  <c:v>failed</c:v>
                </c:pt>
                <c:pt idx="2886">
                  <c:v>failed</c:v>
                </c:pt>
                <c:pt idx="2887">
                  <c:v>failed</c:v>
                </c:pt>
                <c:pt idx="2888">
                  <c:v>failed</c:v>
                </c:pt>
                <c:pt idx="2889">
                  <c:v>failed</c:v>
                </c:pt>
                <c:pt idx="2890">
                  <c:v>failed</c:v>
                </c:pt>
                <c:pt idx="2891">
                  <c:v>failed</c:v>
                </c:pt>
                <c:pt idx="2892">
                  <c:v>failed</c:v>
                </c:pt>
                <c:pt idx="2893">
                  <c:v>failed</c:v>
                </c:pt>
                <c:pt idx="2894">
                  <c:v>failed</c:v>
                </c:pt>
                <c:pt idx="2895">
                  <c:v>failed</c:v>
                </c:pt>
                <c:pt idx="2896">
                  <c:v>failed</c:v>
                </c:pt>
                <c:pt idx="2897">
                  <c:v>failed</c:v>
                </c:pt>
                <c:pt idx="2898">
                  <c:v>failed</c:v>
                </c:pt>
                <c:pt idx="2899">
                  <c:v>failed</c:v>
                </c:pt>
                <c:pt idx="2900">
                  <c:v>failed</c:v>
                </c:pt>
                <c:pt idx="2901">
                  <c:v>failed</c:v>
                </c:pt>
                <c:pt idx="2902">
                  <c:v>failed</c:v>
                </c:pt>
                <c:pt idx="2903">
                  <c:v>failed</c:v>
                </c:pt>
                <c:pt idx="2904">
                  <c:v>failed</c:v>
                </c:pt>
                <c:pt idx="2905">
                  <c:v>failed</c:v>
                </c:pt>
                <c:pt idx="2906">
                  <c:v>failed</c:v>
                </c:pt>
                <c:pt idx="2907">
                  <c:v>failed</c:v>
                </c:pt>
                <c:pt idx="2908">
                  <c:v>failed</c:v>
                </c:pt>
                <c:pt idx="2909">
                  <c:v>failed</c:v>
                </c:pt>
                <c:pt idx="2910">
                  <c:v>failed</c:v>
                </c:pt>
                <c:pt idx="2911">
                  <c:v>failed</c:v>
                </c:pt>
                <c:pt idx="2912">
                  <c:v>failed</c:v>
                </c:pt>
                <c:pt idx="2913">
                  <c:v>failed</c:v>
                </c:pt>
                <c:pt idx="2914">
                  <c:v>failed</c:v>
                </c:pt>
                <c:pt idx="2915">
                  <c:v>failed</c:v>
                </c:pt>
                <c:pt idx="2916">
                  <c:v>failed</c:v>
                </c:pt>
                <c:pt idx="2917">
                  <c:v>failed</c:v>
                </c:pt>
                <c:pt idx="2918">
                  <c:v>failed</c:v>
                </c:pt>
                <c:pt idx="2919">
                  <c:v>failed</c:v>
                </c:pt>
                <c:pt idx="2920">
                  <c:v>failed</c:v>
                </c:pt>
                <c:pt idx="2921">
                  <c:v>successful</c:v>
                </c:pt>
                <c:pt idx="2922">
                  <c:v>successful</c:v>
                </c:pt>
                <c:pt idx="2923">
                  <c:v>successful</c:v>
                </c:pt>
                <c:pt idx="2924">
                  <c:v>successful</c:v>
                </c:pt>
                <c:pt idx="2925">
                  <c:v>successful</c:v>
                </c:pt>
                <c:pt idx="2926">
                  <c:v>successful</c:v>
                </c:pt>
                <c:pt idx="2927">
                  <c:v>successful</c:v>
                </c:pt>
                <c:pt idx="2928">
                  <c:v>successful</c:v>
                </c:pt>
                <c:pt idx="2929">
                  <c:v>successful</c:v>
                </c:pt>
                <c:pt idx="2930">
                  <c:v>successful</c:v>
                </c:pt>
                <c:pt idx="2931">
                  <c:v>successful</c:v>
                </c:pt>
                <c:pt idx="2932">
                  <c:v>successful</c:v>
                </c:pt>
                <c:pt idx="2933">
                  <c:v>successful</c:v>
                </c:pt>
                <c:pt idx="2934">
                  <c:v>successful</c:v>
                </c:pt>
                <c:pt idx="2935">
                  <c:v>successful</c:v>
                </c:pt>
                <c:pt idx="2936">
                  <c:v>successful</c:v>
                </c:pt>
                <c:pt idx="2937">
                  <c:v>successful</c:v>
                </c:pt>
                <c:pt idx="2938">
                  <c:v>successful</c:v>
                </c:pt>
                <c:pt idx="2939">
                  <c:v>successful</c:v>
                </c:pt>
                <c:pt idx="2940">
                  <c:v>successful</c:v>
                </c:pt>
                <c:pt idx="2941">
                  <c:v>failed</c:v>
                </c:pt>
                <c:pt idx="2942">
                  <c:v>failed</c:v>
                </c:pt>
                <c:pt idx="2943">
                  <c:v>failed</c:v>
                </c:pt>
                <c:pt idx="2944">
                  <c:v>failed</c:v>
                </c:pt>
                <c:pt idx="2945">
                  <c:v>failed</c:v>
                </c:pt>
                <c:pt idx="2946">
                  <c:v>failed</c:v>
                </c:pt>
                <c:pt idx="2947">
                  <c:v>failed</c:v>
                </c:pt>
                <c:pt idx="2948">
                  <c:v>failed</c:v>
                </c:pt>
                <c:pt idx="2949">
                  <c:v>failed</c:v>
                </c:pt>
                <c:pt idx="2950">
                  <c:v>failed</c:v>
                </c:pt>
                <c:pt idx="2951">
                  <c:v>canceled</c:v>
                </c:pt>
                <c:pt idx="2952">
                  <c:v>canceled</c:v>
                </c:pt>
                <c:pt idx="2953">
                  <c:v>canceled</c:v>
                </c:pt>
                <c:pt idx="2954">
                  <c:v>canceled</c:v>
                </c:pt>
                <c:pt idx="2955">
                  <c:v>canceled</c:v>
                </c:pt>
                <c:pt idx="2956">
                  <c:v>canceled</c:v>
                </c:pt>
                <c:pt idx="2957">
                  <c:v>canceled</c:v>
                </c:pt>
                <c:pt idx="2958">
                  <c:v>canceled</c:v>
                </c:pt>
                <c:pt idx="2959">
                  <c:v>canceled</c:v>
                </c:pt>
                <c:pt idx="2960">
                  <c:v>canceled</c:v>
                </c:pt>
                <c:pt idx="2961">
                  <c:v>successful</c:v>
                </c:pt>
                <c:pt idx="2962">
                  <c:v>successful</c:v>
                </c:pt>
                <c:pt idx="2963">
                  <c:v>successful</c:v>
                </c:pt>
                <c:pt idx="2964">
                  <c:v>successful</c:v>
                </c:pt>
                <c:pt idx="2965">
                  <c:v>successful</c:v>
                </c:pt>
                <c:pt idx="2966">
                  <c:v>successful</c:v>
                </c:pt>
                <c:pt idx="2967">
                  <c:v>successful</c:v>
                </c:pt>
                <c:pt idx="2968">
                  <c:v>successful</c:v>
                </c:pt>
                <c:pt idx="2969">
                  <c:v>successful</c:v>
                </c:pt>
                <c:pt idx="2970">
                  <c:v>successful</c:v>
                </c:pt>
                <c:pt idx="2971">
                  <c:v>successful</c:v>
                </c:pt>
                <c:pt idx="2972">
                  <c:v>successful</c:v>
                </c:pt>
                <c:pt idx="2973">
                  <c:v>successful</c:v>
                </c:pt>
                <c:pt idx="2974">
                  <c:v>successful</c:v>
                </c:pt>
                <c:pt idx="2975">
                  <c:v>successful</c:v>
                </c:pt>
                <c:pt idx="2976">
                  <c:v>successful</c:v>
                </c:pt>
                <c:pt idx="2977">
                  <c:v>successful</c:v>
                </c:pt>
                <c:pt idx="2978">
                  <c:v>successful</c:v>
                </c:pt>
                <c:pt idx="2979">
                  <c:v>successful</c:v>
                </c:pt>
                <c:pt idx="2980">
                  <c:v>successful</c:v>
                </c:pt>
                <c:pt idx="2981">
                  <c:v>successful</c:v>
                </c:pt>
                <c:pt idx="2982">
                  <c:v>successful</c:v>
                </c:pt>
                <c:pt idx="2983">
                  <c:v>successful</c:v>
                </c:pt>
                <c:pt idx="2984">
                  <c:v>successful</c:v>
                </c:pt>
                <c:pt idx="2985">
                  <c:v>successful</c:v>
                </c:pt>
                <c:pt idx="2986">
                  <c:v>successful</c:v>
                </c:pt>
                <c:pt idx="2987">
                  <c:v>successful</c:v>
                </c:pt>
                <c:pt idx="2988">
                  <c:v>successful</c:v>
                </c:pt>
                <c:pt idx="2989">
                  <c:v>successful</c:v>
                </c:pt>
                <c:pt idx="2990">
                  <c:v>successful</c:v>
                </c:pt>
                <c:pt idx="2991">
                  <c:v>successful</c:v>
                </c:pt>
                <c:pt idx="2992">
                  <c:v>successful</c:v>
                </c:pt>
                <c:pt idx="2993">
                  <c:v>successful</c:v>
                </c:pt>
                <c:pt idx="2994">
                  <c:v>successful</c:v>
                </c:pt>
                <c:pt idx="2995">
                  <c:v>successful</c:v>
                </c:pt>
                <c:pt idx="2996">
                  <c:v>successful</c:v>
                </c:pt>
                <c:pt idx="2997">
                  <c:v>successful</c:v>
                </c:pt>
                <c:pt idx="2998">
                  <c:v>successful</c:v>
                </c:pt>
                <c:pt idx="2999">
                  <c:v>successful</c:v>
                </c:pt>
                <c:pt idx="3000">
                  <c:v>successful</c:v>
                </c:pt>
                <c:pt idx="3001">
                  <c:v>successful</c:v>
                </c:pt>
                <c:pt idx="3002">
                  <c:v>successful</c:v>
                </c:pt>
                <c:pt idx="3003">
                  <c:v>successful</c:v>
                </c:pt>
                <c:pt idx="3004">
                  <c:v>successful</c:v>
                </c:pt>
                <c:pt idx="3005">
                  <c:v>successful</c:v>
                </c:pt>
                <c:pt idx="3006">
                  <c:v>successful</c:v>
                </c:pt>
                <c:pt idx="3007">
                  <c:v>successful</c:v>
                </c:pt>
                <c:pt idx="3008">
                  <c:v>successful</c:v>
                </c:pt>
                <c:pt idx="3009">
                  <c:v>successful</c:v>
                </c:pt>
                <c:pt idx="3010">
                  <c:v>successful</c:v>
                </c:pt>
                <c:pt idx="3011">
                  <c:v>successful</c:v>
                </c:pt>
                <c:pt idx="3012">
                  <c:v>successful</c:v>
                </c:pt>
                <c:pt idx="3013">
                  <c:v>successful</c:v>
                </c:pt>
                <c:pt idx="3014">
                  <c:v>successful</c:v>
                </c:pt>
                <c:pt idx="3015">
                  <c:v>successful</c:v>
                </c:pt>
                <c:pt idx="3016">
                  <c:v>successful</c:v>
                </c:pt>
                <c:pt idx="3017">
                  <c:v>successful</c:v>
                </c:pt>
                <c:pt idx="3018">
                  <c:v>successful</c:v>
                </c:pt>
                <c:pt idx="3019">
                  <c:v>successful</c:v>
                </c:pt>
                <c:pt idx="3020">
                  <c:v>successful</c:v>
                </c:pt>
                <c:pt idx="3021">
                  <c:v>successful</c:v>
                </c:pt>
                <c:pt idx="3022">
                  <c:v>successful</c:v>
                </c:pt>
                <c:pt idx="3023">
                  <c:v>successful</c:v>
                </c:pt>
                <c:pt idx="3024">
                  <c:v>successful</c:v>
                </c:pt>
                <c:pt idx="3025">
                  <c:v>successful</c:v>
                </c:pt>
                <c:pt idx="3026">
                  <c:v>successful</c:v>
                </c:pt>
                <c:pt idx="3027">
                  <c:v>successful</c:v>
                </c:pt>
                <c:pt idx="3028">
                  <c:v>successful</c:v>
                </c:pt>
                <c:pt idx="3029">
                  <c:v>successful</c:v>
                </c:pt>
                <c:pt idx="3030">
                  <c:v>successful</c:v>
                </c:pt>
                <c:pt idx="3031">
                  <c:v>successful</c:v>
                </c:pt>
                <c:pt idx="3032">
                  <c:v>successful</c:v>
                </c:pt>
                <c:pt idx="3033">
                  <c:v>successful</c:v>
                </c:pt>
                <c:pt idx="3034">
                  <c:v>successful</c:v>
                </c:pt>
                <c:pt idx="3035">
                  <c:v>successful</c:v>
                </c:pt>
                <c:pt idx="3036">
                  <c:v>successful</c:v>
                </c:pt>
                <c:pt idx="3037">
                  <c:v>successful</c:v>
                </c:pt>
                <c:pt idx="3038">
                  <c:v>successful</c:v>
                </c:pt>
                <c:pt idx="3039">
                  <c:v>successful</c:v>
                </c:pt>
                <c:pt idx="3040">
                  <c:v>successful</c:v>
                </c:pt>
                <c:pt idx="3041">
                  <c:v>successful</c:v>
                </c:pt>
                <c:pt idx="3042">
                  <c:v>successful</c:v>
                </c:pt>
                <c:pt idx="3043">
                  <c:v>successful</c:v>
                </c:pt>
                <c:pt idx="3044">
                  <c:v>successful</c:v>
                </c:pt>
                <c:pt idx="3045">
                  <c:v>successful</c:v>
                </c:pt>
                <c:pt idx="3046">
                  <c:v>successful</c:v>
                </c:pt>
                <c:pt idx="3047">
                  <c:v>successful</c:v>
                </c:pt>
                <c:pt idx="3048">
                  <c:v>successful</c:v>
                </c:pt>
                <c:pt idx="3049">
                  <c:v>successful</c:v>
                </c:pt>
                <c:pt idx="3050">
                  <c:v>successful</c:v>
                </c:pt>
                <c:pt idx="3051">
                  <c:v>failed</c:v>
                </c:pt>
                <c:pt idx="3052">
                  <c:v>failed</c:v>
                </c:pt>
                <c:pt idx="3053">
                  <c:v>failed</c:v>
                </c:pt>
                <c:pt idx="3054">
                  <c:v>failed</c:v>
                </c:pt>
                <c:pt idx="3055">
                  <c:v>failed</c:v>
                </c:pt>
                <c:pt idx="3056">
                  <c:v>failed</c:v>
                </c:pt>
                <c:pt idx="3057">
                  <c:v>failed</c:v>
                </c:pt>
                <c:pt idx="3058">
                  <c:v>failed</c:v>
                </c:pt>
                <c:pt idx="3059">
                  <c:v>failed</c:v>
                </c:pt>
                <c:pt idx="3060">
                  <c:v>failed</c:v>
                </c:pt>
                <c:pt idx="3061">
                  <c:v>failed</c:v>
                </c:pt>
                <c:pt idx="3062">
                  <c:v>failed</c:v>
                </c:pt>
                <c:pt idx="3063">
                  <c:v>failed</c:v>
                </c:pt>
                <c:pt idx="3064">
                  <c:v>failed</c:v>
                </c:pt>
                <c:pt idx="3065">
                  <c:v>failed</c:v>
                </c:pt>
                <c:pt idx="3066">
                  <c:v>failed</c:v>
                </c:pt>
                <c:pt idx="3067">
                  <c:v>failed</c:v>
                </c:pt>
                <c:pt idx="3068">
                  <c:v>failed</c:v>
                </c:pt>
                <c:pt idx="3069">
                  <c:v>failed</c:v>
                </c:pt>
                <c:pt idx="3070">
                  <c:v>failed</c:v>
                </c:pt>
                <c:pt idx="3071">
                  <c:v>failed</c:v>
                </c:pt>
                <c:pt idx="3072">
                  <c:v>failed</c:v>
                </c:pt>
                <c:pt idx="3073">
                  <c:v>failed</c:v>
                </c:pt>
                <c:pt idx="3074">
                  <c:v>failed</c:v>
                </c:pt>
                <c:pt idx="3075">
                  <c:v>failed</c:v>
                </c:pt>
                <c:pt idx="3076">
                  <c:v>failed</c:v>
                </c:pt>
                <c:pt idx="3077">
                  <c:v>failed</c:v>
                </c:pt>
                <c:pt idx="3078">
                  <c:v>failed</c:v>
                </c:pt>
                <c:pt idx="3079">
                  <c:v>failed</c:v>
                </c:pt>
                <c:pt idx="3080">
                  <c:v>failed</c:v>
                </c:pt>
                <c:pt idx="3081">
                  <c:v>failed</c:v>
                </c:pt>
                <c:pt idx="3082">
                  <c:v>failed</c:v>
                </c:pt>
                <c:pt idx="3083">
                  <c:v>failed</c:v>
                </c:pt>
                <c:pt idx="3084">
                  <c:v>failed</c:v>
                </c:pt>
                <c:pt idx="3085">
                  <c:v>failed</c:v>
                </c:pt>
                <c:pt idx="3086">
                  <c:v>failed</c:v>
                </c:pt>
                <c:pt idx="3087">
                  <c:v>failed</c:v>
                </c:pt>
                <c:pt idx="3088">
                  <c:v>failed</c:v>
                </c:pt>
                <c:pt idx="3089">
                  <c:v>failed</c:v>
                </c:pt>
                <c:pt idx="3090">
                  <c:v>failed</c:v>
                </c:pt>
                <c:pt idx="3091">
                  <c:v>failed</c:v>
                </c:pt>
                <c:pt idx="3092">
                  <c:v>failed</c:v>
                </c:pt>
                <c:pt idx="3093">
                  <c:v>failed</c:v>
                </c:pt>
                <c:pt idx="3094">
                  <c:v>failed</c:v>
                </c:pt>
                <c:pt idx="3095">
                  <c:v>failed</c:v>
                </c:pt>
                <c:pt idx="3096">
                  <c:v>failed</c:v>
                </c:pt>
                <c:pt idx="3097">
                  <c:v>failed</c:v>
                </c:pt>
                <c:pt idx="3098">
                  <c:v>failed</c:v>
                </c:pt>
                <c:pt idx="3099">
                  <c:v>failed</c:v>
                </c:pt>
                <c:pt idx="3100">
                  <c:v>failed</c:v>
                </c:pt>
                <c:pt idx="3101">
                  <c:v>failed</c:v>
                </c:pt>
                <c:pt idx="3102">
                  <c:v>failed</c:v>
                </c:pt>
                <c:pt idx="3103">
                  <c:v>failed</c:v>
                </c:pt>
                <c:pt idx="3104">
                  <c:v>failed</c:v>
                </c:pt>
                <c:pt idx="3105">
                  <c:v>failed</c:v>
                </c:pt>
                <c:pt idx="3106">
                  <c:v>failed</c:v>
                </c:pt>
                <c:pt idx="3107">
                  <c:v>failed</c:v>
                </c:pt>
                <c:pt idx="3108">
                  <c:v>failed</c:v>
                </c:pt>
                <c:pt idx="3109">
                  <c:v>failed</c:v>
                </c:pt>
                <c:pt idx="3110">
                  <c:v>failed</c:v>
                </c:pt>
                <c:pt idx="3111">
                  <c:v>failed</c:v>
                </c:pt>
                <c:pt idx="3112">
                  <c:v>failed</c:v>
                </c:pt>
                <c:pt idx="3113">
                  <c:v>failed</c:v>
                </c:pt>
                <c:pt idx="3114">
                  <c:v>failed</c:v>
                </c:pt>
                <c:pt idx="3115">
                  <c:v>failed</c:v>
                </c:pt>
                <c:pt idx="3116">
                  <c:v>failed</c:v>
                </c:pt>
                <c:pt idx="3117">
                  <c:v>failed</c:v>
                </c:pt>
                <c:pt idx="3118">
                  <c:v>failed</c:v>
                </c:pt>
                <c:pt idx="3119">
                  <c:v>failed</c:v>
                </c:pt>
                <c:pt idx="3120">
                  <c:v>failed</c:v>
                </c:pt>
                <c:pt idx="3121">
                  <c:v>canceled</c:v>
                </c:pt>
                <c:pt idx="3122">
                  <c:v>canceled</c:v>
                </c:pt>
                <c:pt idx="3123">
                  <c:v>canceled</c:v>
                </c:pt>
                <c:pt idx="3124">
                  <c:v>canceled</c:v>
                </c:pt>
                <c:pt idx="3125">
                  <c:v>canceled</c:v>
                </c:pt>
                <c:pt idx="3126">
                  <c:v>canceled</c:v>
                </c:pt>
                <c:pt idx="3127">
                  <c:v>canceled</c:v>
                </c:pt>
                <c:pt idx="3128">
                  <c:v>live</c:v>
                </c:pt>
                <c:pt idx="3129">
                  <c:v>live</c:v>
                </c:pt>
                <c:pt idx="3130">
                  <c:v>live</c:v>
                </c:pt>
                <c:pt idx="3131">
                  <c:v>live</c:v>
                </c:pt>
                <c:pt idx="3132">
                  <c:v>live</c:v>
                </c:pt>
                <c:pt idx="3133">
                  <c:v>live</c:v>
                </c:pt>
                <c:pt idx="3134">
                  <c:v>live</c:v>
                </c:pt>
                <c:pt idx="3135">
                  <c:v>live</c:v>
                </c:pt>
                <c:pt idx="3136">
                  <c:v>live</c:v>
                </c:pt>
                <c:pt idx="3137">
                  <c:v>live</c:v>
                </c:pt>
                <c:pt idx="3138">
                  <c:v>live</c:v>
                </c:pt>
                <c:pt idx="3139">
                  <c:v>live</c:v>
                </c:pt>
                <c:pt idx="3140">
                  <c:v>live</c:v>
                </c:pt>
                <c:pt idx="3141">
                  <c:v>live</c:v>
                </c:pt>
                <c:pt idx="3142">
                  <c:v>live</c:v>
                </c:pt>
                <c:pt idx="3143">
                  <c:v>live</c:v>
                </c:pt>
                <c:pt idx="3144">
                  <c:v>live</c:v>
                </c:pt>
                <c:pt idx="3145">
                  <c:v>live</c:v>
                </c:pt>
                <c:pt idx="3146">
                  <c:v>live</c:v>
                </c:pt>
                <c:pt idx="3147">
                  <c:v>successful</c:v>
                </c:pt>
                <c:pt idx="3148">
                  <c:v>successful</c:v>
                </c:pt>
                <c:pt idx="3149">
                  <c:v>successful</c:v>
                </c:pt>
                <c:pt idx="3150">
                  <c:v>successful</c:v>
                </c:pt>
                <c:pt idx="3151">
                  <c:v>successful</c:v>
                </c:pt>
                <c:pt idx="3152">
                  <c:v>successful</c:v>
                </c:pt>
                <c:pt idx="3153">
                  <c:v>successful</c:v>
                </c:pt>
                <c:pt idx="3154">
                  <c:v>successful</c:v>
                </c:pt>
                <c:pt idx="3155">
                  <c:v>successful</c:v>
                </c:pt>
                <c:pt idx="3156">
                  <c:v>successful</c:v>
                </c:pt>
                <c:pt idx="3157">
                  <c:v>successful</c:v>
                </c:pt>
                <c:pt idx="3158">
                  <c:v>successful</c:v>
                </c:pt>
                <c:pt idx="3159">
                  <c:v>successful</c:v>
                </c:pt>
                <c:pt idx="3160">
                  <c:v>successful</c:v>
                </c:pt>
                <c:pt idx="3161">
                  <c:v>successful</c:v>
                </c:pt>
                <c:pt idx="3162">
                  <c:v>successful</c:v>
                </c:pt>
                <c:pt idx="3163">
                  <c:v>successful</c:v>
                </c:pt>
                <c:pt idx="3164">
                  <c:v>successful</c:v>
                </c:pt>
                <c:pt idx="3165">
                  <c:v>successful</c:v>
                </c:pt>
                <c:pt idx="3166">
                  <c:v>successful</c:v>
                </c:pt>
                <c:pt idx="3167">
                  <c:v>successful</c:v>
                </c:pt>
                <c:pt idx="3168">
                  <c:v>successful</c:v>
                </c:pt>
                <c:pt idx="3169">
                  <c:v>successful</c:v>
                </c:pt>
                <c:pt idx="3170">
                  <c:v>successful</c:v>
                </c:pt>
                <c:pt idx="3171">
                  <c:v>successful</c:v>
                </c:pt>
                <c:pt idx="3172">
                  <c:v>successful</c:v>
                </c:pt>
                <c:pt idx="3173">
                  <c:v>successful</c:v>
                </c:pt>
                <c:pt idx="3174">
                  <c:v>successful</c:v>
                </c:pt>
                <c:pt idx="3175">
                  <c:v>successful</c:v>
                </c:pt>
                <c:pt idx="3176">
                  <c:v>successful</c:v>
                </c:pt>
                <c:pt idx="3177">
                  <c:v>successful</c:v>
                </c:pt>
                <c:pt idx="3178">
                  <c:v>successful</c:v>
                </c:pt>
                <c:pt idx="3179">
                  <c:v>successful</c:v>
                </c:pt>
                <c:pt idx="3180">
                  <c:v>successful</c:v>
                </c:pt>
                <c:pt idx="3181">
                  <c:v>successful</c:v>
                </c:pt>
                <c:pt idx="3182">
                  <c:v>successful</c:v>
                </c:pt>
                <c:pt idx="3183">
                  <c:v>successful</c:v>
                </c:pt>
                <c:pt idx="3184">
                  <c:v>successful</c:v>
                </c:pt>
                <c:pt idx="3185">
                  <c:v>successful</c:v>
                </c:pt>
                <c:pt idx="3186">
                  <c:v>successful</c:v>
                </c:pt>
                <c:pt idx="3187">
                  <c:v>successful</c:v>
                </c:pt>
                <c:pt idx="3188">
                  <c:v>failed</c:v>
                </c:pt>
                <c:pt idx="3189">
                  <c:v>failed</c:v>
                </c:pt>
                <c:pt idx="3190">
                  <c:v>failed</c:v>
                </c:pt>
                <c:pt idx="3191">
                  <c:v>failed</c:v>
                </c:pt>
                <c:pt idx="3192">
                  <c:v>failed</c:v>
                </c:pt>
                <c:pt idx="3193">
                  <c:v>failed</c:v>
                </c:pt>
                <c:pt idx="3194">
                  <c:v>failed</c:v>
                </c:pt>
                <c:pt idx="3195">
                  <c:v>failed</c:v>
                </c:pt>
                <c:pt idx="3196">
                  <c:v>failed</c:v>
                </c:pt>
                <c:pt idx="3197">
                  <c:v>failed</c:v>
                </c:pt>
                <c:pt idx="3198">
                  <c:v>failed</c:v>
                </c:pt>
                <c:pt idx="3199">
                  <c:v>failed</c:v>
                </c:pt>
                <c:pt idx="3200">
                  <c:v>failed</c:v>
                </c:pt>
                <c:pt idx="3201">
                  <c:v>failed</c:v>
                </c:pt>
                <c:pt idx="3202">
                  <c:v>failed</c:v>
                </c:pt>
                <c:pt idx="3203">
                  <c:v>failed</c:v>
                </c:pt>
                <c:pt idx="3204">
                  <c:v>failed</c:v>
                </c:pt>
                <c:pt idx="3205">
                  <c:v>failed</c:v>
                </c:pt>
                <c:pt idx="3206">
                  <c:v>failed</c:v>
                </c:pt>
                <c:pt idx="3207">
                  <c:v>failed</c:v>
                </c:pt>
                <c:pt idx="3208">
                  <c:v>successful</c:v>
                </c:pt>
                <c:pt idx="3209">
                  <c:v>successful</c:v>
                </c:pt>
                <c:pt idx="3210">
                  <c:v>successful</c:v>
                </c:pt>
                <c:pt idx="3211">
                  <c:v>successful</c:v>
                </c:pt>
                <c:pt idx="3212">
                  <c:v>successful</c:v>
                </c:pt>
                <c:pt idx="3213">
                  <c:v>successful</c:v>
                </c:pt>
                <c:pt idx="3214">
                  <c:v>successful</c:v>
                </c:pt>
                <c:pt idx="3215">
                  <c:v>successful</c:v>
                </c:pt>
                <c:pt idx="3216">
                  <c:v>successful</c:v>
                </c:pt>
                <c:pt idx="3217">
                  <c:v>successful</c:v>
                </c:pt>
                <c:pt idx="3218">
                  <c:v>successful</c:v>
                </c:pt>
                <c:pt idx="3219">
                  <c:v>successful</c:v>
                </c:pt>
                <c:pt idx="3220">
                  <c:v>successful</c:v>
                </c:pt>
                <c:pt idx="3221">
                  <c:v>successful</c:v>
                </c:pt>
                <c:pt idx="3222">
                  <c:v>successful</c:v>
                </c:pt>
                <c:pt idx="3223">
                  <c:v>successful</c:v>
                </c:pt>
                <c:pt idx="3224">
                  <c:v>successful</c:v>
                </c:pt>
                <c:pt idx="3225">
                  <c:v>successful</c:v>
                </c:pt>
                <c:pt idx="3226">
                  <c:v>successful</c:v>
                </c:pt>
                <c:pt idx="3227">
                  <c:v>successful</c:v>
                </c:pt>
                <c:pt idx="3228">
                  <c:v>successful</c:v>
                </c:pt>
                <c:pt idx="3229">
                  <c:v>successful</c:v>
                </c:pt>
                <c:pt idx="3230">
                  <c:v>successful</c:v>
                </c:pt>
                <c:pt idx="3231">
                  <c:v>successful</c:v>
                </c:pt>
                <c:pt idx="3232">
                  <c:v>successful</c:v>
                </c:pt>
                <c:pt idx="3233">
                  <c:v>successful</c:v>
                </c:pt>
                <c:pt idx="3234">
                  <c:v>successful</c:v>
                </c:pt>
                <c:pt idx="3235">
                  <c:v>successful</c:v>
                </c:pt>
                <c:pt idx="3236">
                  <c:v>successful</c:v>
                </c:pt>
                <c:pt idx="3237">
                  <c:v>successful</c:v>
                </c:pt>
                <c:pt idx="3238">
                  <c:v>successful</c:v>
                </c:pt>
                <c:pt idx="3239">
                  <c:v>successful</c:v>
                </c:pt>
                <c:pt idx="3240">
                  <c:v>successful</c:v>
                </c:pt>
                <c:pt idx="3241">
                  <c:v>successful</c:v>
                </c:pt>
                <c:pt idx="3242">
                  <c:v>successful</c:v>
                </c:pt>
                <c:pt idx="3243">
                  <c:v>successful</c:v>
                </c:pt>
                <c:pt idx="3244">
                  <c:v>successful</c:v>
                </c:pt>
                <c:pt idx="3245">
                  <c:v>successful</c:v>
                </c:pt>
                <c:pt idx="3246">
                  <c:v>successful</c:v>
                </c:pt>
                <c:pt idx="3247">
                  <c:v>successful</c:v>
                </c:pt>
                <c:pt idx="3248">
                  <c:v>successful</c:v>
                </c:pt>
                <c:pt idx="3249">
                  <c:v>successful</c:v>
                </c:pt>
                <c:pt idx="3250">
                  <c:v>successful</c:v>
                </c:pt>
                <c:pt idx="3251">
                  <c:v>successful</c:v>
                </c:pt>
                <c:pt idx="3252">
                  <c:v>successful</c:v>
                </c:pt>
                <c:pt idx="3253">
                  <c:v>successful</c:v>
                </c:pt>
                <c:pt idx="3254">
                  <c:v>successful</c:v>
                </c:pt>
                <c:pt idx="3255">
                  <c:v>successful</c:v>
                </c:pt>
                <c:pt idx="3256">
                  <c:v>successful</c:v>
                </c:pt>
                <c:pt idx="3257">
                  <c:v>successful</c:v>
                </c:pt>
                <c:pt idx="3258">
                  <c:v>successful</c:v>
                </c:pt>
                <c:pt idx="3259">
                  <c:v>successful</c:v>
                </c:pt>
                <c:pt idx="3260">
                  <c:v>successful</c:v>
                </c:pt>
                <c:pt idx="3261">
                  <c:v>successful</c:v>
                </c:pt>
                <c:pt idx="3262">
                  <c:v>successful</c:v>
                </c:pt>
                <c:pt idx="3263">
                  <c:v>successful</c:v>
                </c:pt>
                <c:pt idx="3264">
                  <c:v>successful</c:v>
                </c:pt>
                <c:pt idx="3265">
                  <c:v>successful</c:v>
                </c:pt>
                <c:pt idx="3266">
                  <c:v>successful</c:v>
                </c:pt>
                <c:pt idx="3267">
                  <c:v>successful</c:v>
                </c:pt>
                <c:pt idx="3268">
                  <c:v>successful</c:v>
                </c:pt>
                <c:pt idx="3269">
                  <c:v>successful</c:v>
                </c:pt>
                <c:pt idx="3270">
                  <c:v>successful</c:v>
                </c:pt>
                <c:pt idx="3271">
                  <c:v>successful</c:v>
                </c:pt>
                <c:pt idx="3272">
                  <c:v>successful</c:v>
                </c:pt>
                <c:pt idx="3273">
                  <c:v>successful</c:v>
                </c:pt>
                <c:pt idx="3274">
                  <c:v>successful</c:v>
                </c:pt>
                <c:pt idx="3275">
                  <c:v>successful</c:v>
                </c:pt>
                <c:pt idx="3276">
                  <c:v>successful</c:v>
                </c:pt>
                <c:pt idx="3277">
                  <c:v>successful</c:v>
                </c:pt>
                <c:pt idx="3278">
                  <c:v>successful</c:v>
                </c:pt>
                <c:pt idx="3279">
                  <c:v>successful</c:v>
                </c:pt>
                <c:pt idx="3280">
                  <c:v>successful</c:v>
                </c:pt>
                <c:pt idx="3281">
                  <c:v>successful</c:v>
                </c:pt>
                <c:pt idx="3282">
                  <c:v>successful</c:v>
                </c:pt>
                <c:pt idx="3283">
                  <c:v>successful</c:v>
                </c:pt>
                <c:pt idx="3284">
                  <c:v>successful</c:v>
                </c:pt>
                <c:pt idx="3285">
                  <c:v>successful</c:v>
                </c:pt>
                <c:pt idx="3286">
                  <c:v>successful</c:v>
                </c:pt>
                <c:pt idx="3287">
                  <c:v>successful</c:v>
                </c:pt>
                <c:pt idx="3288">
                  <c:v>successful</c:v>
                </c:pt>
                <c:pt idx="3289">
                  <c:v>successful</c:v>
                </c:pt>
                <c:pt idx="3290">
                  <c:v>successful</c:v>
                </c:pt>
                <c:pt idx="3291">
                  <c:v>successful</c:v>
                </c:pt>
                <c:pt idx="3292">
                  <c:v>successful</c:v>
                </c:pt>
                <c:pt idx="3293">
                  <c:v>successful</c:v>
                </c:pt>
                <c:pt idx="3294">
                  <c:v>successful</c:v>
                </c:pt>
                <c:pt idx="3295">
                  <c:v>successful</c:v>
                </c:pt>
                <c:pt idx="3296">
                  <c:v>successful</c:v>
                </c:pt>
                <c:pt idx="3297">
                  <c:v>successful</c:v>
                </c:pt>
                <c:pt idx="3298">
                  <c:v>successful</c:v>
                </c:pt>
                <c:pt idx="3299">
                  <c:v>successful</c:v>
                </c:pt>
                <c:pt idx="3300">
                  <c:v>successful</c:v>
                </c:pt>
                <c:pt idx="3301">
                  <c:v>successful</c:v>
                </c:pt>
                <c:pt idx="3302">
                  <c:v>successful</c:v>
                </c:pt>
                <c:pt idx="3303">
                  <c:v>successful</c:v>
                </c:pt>
                <c:pt idx="3304">
                  <c:v>successful</c:v>
                </c:pt>
                <c:pt idx="3305">
                  <c:v>successful</c:v>
                </c:pt>
                <c:pt idx="3306">
                  <c:v>successful</c:v>
                </c:pt>
                <c:pt idx="3307">
                  <c:v>successful</c:v>
                </c:pt>
                <c:pt idx="3308">
                  <c:v>successful</c:v>
                </c:pt>
                <c:pt idx="3309">
                  <c:v>successful</c:v>
                </c:pt>
                <c:pt idx="3310">
                  <c:v>successful</c:v>
                </c:pt>
                <c:pt idx="3311">
                  <c:v>successful</c:v>
                </c:pt>
                <c:pt idx="3312">
                  <c:v>successful</c:v>
                </c:pt>
                <c:pt idx="3313">
                  <c:v>successful</c:v>
                </c:pt>
                <c:pt idx="3314">
                  <c:v>successful</c:v>
                </c:pt>
                <c:pt idx="3315">
                  <c:v>successful</c:v>
                </c:pt>
                <c:pt idx="3316">
                  <c:v>successful</c:v>
                </c:pt>
                <c:pt idx="3317">
                  <c:v>successful</c:v>
                </c:pt>
                <c:pt idx="3318">
                  <c:v>successful</c:v>
                </c:pt>
                <c:pt idx="3319">
                  <c:v>successful</c:v>
                </c:pt>
                <c:pt idx="3320">
                  <c:v>successful</c:v>
                </c:pt>
                <c:pt idx="3321">
                  <c:v>successful</c:v>
                </c:pt>
                <c:pt idx="3322">
                  <c:v>successful</c:v>
                </c:pt>
                <c:pt idx="3323">
                  <c:v>successful</c:v>
                </c:pt>
                <c:pt idx="3324">
                  <c:v>successful</c:v>
                </c:pt>
                <c:pt idx="3325">
                  <c:v>successful</c:v>
                </c:pt>
                <c:pt idx="3326">
                  <c:v>successful</c:v>
                </c:pt>
                <c:pt idx="3327">
                  <c:v>successful</c:v>
                </c:pt>
                <c:pt idx="3328">
                  <c:v>successful</c:v>
                </c:pt>
                <c:pt idx="3329">
                  <c:v>successful</c:v>
                </c:pt>
                <c:pt idx="3330">
                  <c:v>successful</c:v>
                </c:pt>
                <c:pt idx="3331">
                  <c:v>successful</c:v>
                </c:pt>
                <c:pt idx="3332">
                  <c:v>successful</c:v>
                </c:pt>
                <c:pt idx="3333">
                  <c:v>successful</c:v>
                </c:pt>
                <c:pt idx="3334">
                  <c:v>successful</c:v>
                </c:pt>
                <c:pt idx="3335">
                  <c:v>successful</c:v>
                </c:pt>
                <c:pt idx="3336">
                  <c:v>successful</c:v>
                </c:pt>
                <c:pt idx="3337">
                  <c:v>successful</c:v>
                </c:pt>
                <c:pt idx="3338">
                  <c:v>successful</c:v>
                </c:pt>
                <c:pt idx="3339">
                  <c:v>successful</c:v>
                </c:pt>
                <c:pt idx="3340">
                  <c:v>successful</c:v>
                </c:pt>
                <c:pt idx="3341">
                  <c:v>successful</c:v>
                </c:pt>
                <c:pt idx="3342">
                  <c:v>successful</c:v>
                </c:pt>
                <c:pt idx="3343">
                  <c:v>successful</c:v>
                </c:pt>
                <c:pt idx="3344">
                  <c:v>successful</c:v>
                </c:pt>
                <c:pt idx="3345">
                  <c:v>successful</c:v>
                </c:pt>
                <c:pt idx="3346">
                  <c:v>successful</c:v>
                </c:pt>
                <c:pt idx="3347">
                  <c:v>successful</c:v>
                </c:pt>
                <c:pt idx="3348">
                  <c:v>successful</c:v>
                </c:pt>
                <c:pt idx="3349">
                  <c:v>successful</c:v>
                </c:pt>
                <c:pt idx="3350">
                  <c:v>successful</c:v>
                </c:pt>
                <c:pt idx="3351">
                  <c:v>successful</c:v>
                </c:pt>
                <c:pt idx="3352">
                  <c:v>successful</c:v>
                </c:pt>
                <c:pt idx="3353">
                  <c:v>successful</c:v>
                </c:pt>
                <c:pt idx="3354">
                  <c:v>successful</c:v>
                </c:pt>
                <c:pt idx="3355">
                  <c:v>successful</c:v>
                </c:pt>
                <c:pt idx="3356">
                  <c:v>successful</c:v>
                </c:pt>
                <c:pt idx="3357">
                  <c:v>successful</c:v>
                </c:pt>
                <c:pt idx="3358">
                  <c:v>successful</c:v>
                </c:pt>
                <c:pt idx="3359">
                  <c:v>successful</c:v>
                </c:pt>
                <c:pt idx="3360">
                  <c:v>successful</c:v>
                </c:pt>
                <c:pt idx="3361">
                  <c:v>successful</c:v>
                </c:pt>
                <c:pt idx="3362">
                  <c:v>successful</c:v>
                </c:pt>
                <c:pt idx="3363">
                  <c:v>successful</c:v>
                </c:pt>
                <c:pt idx="3364">
                  <c:v>successful</c:v>
                </c:pt>
                <c:pt idx="3365">
                  <c:v>successful</c:v>
                </c:pt>
                <c:pt idx="3366">
                  <c:v>successful</c:v>
                </c:pt>
                <c:pt idx="3367">
                  <c:v>successful</c:v>
                </c:pt>
                <c:pt idx="3368">
                  <c:v>successful</c:v>
                </c:pt>
                <c:pt idx="3369">
                  <c:v>successful</c:v>
                </c:pt>
                <c:pt idx="3370">
                  <c:v>successful</c:v>
                </c:pt>
                <c:pt idx="3371">
                  <c:v>successful</c:v>
                </c:pt>
                <c:pt idx="3372">
                  <c:v>successful</c:v>
                </c:pt>
                <c:pt idx="3373">
                  <c:v>successful</c:v>
                </c:pt>
                <c:pt idx="3374">
                  <c:v>successful</c:v>
                </c:pt>
                <c:pt idx="3375">
                  <c:v>successful</c:v>
                </c:pt>
                <c:pt idx="3376">
                  <c:v>successful</c:v>
                </c:pt>
                <c:pt idx="3377">
                  <c:v>successful</c:v>
                </c:pt>
                <c:pt idx="3378">
                  <c:v>successful</c:v>
                </c:pt>
                <c:pt idx="3379">
                  <c:v>successful</c:v>
                </c:pt>
                <c:pt idx="3380">
                  <c:v>successful</c:v>
                </c:pt>
                <c:pt idx="3381">
                  <c:v>successful</c:v>
                </c:pt>
                <c:pt idx="3382">
                  <c:v>successful</c:v>
                </c:pt>
                <c:pt idx="3383">
                  <c:v>successful</c:v>
                </c:pt>
                <c:pt idx="3384">
                  <c:v>successful</c:v>
                </c:pt>
                <c:pt idx="3385">
                  <c:v>successful</c:v>
                </c:pt>
                <c:pt idx="3386">
                  <c:v>successful</c:v>
                </c:pt>
                <c:pt idx="3387">
                  <c:v>successful</c:v>
                </c:pt>
                <c:pt idx="3388">
                  <c:v>successful</c:v>
                </c:pt>
                <c:pt idx="3389">
                  <c:v>successful</c:v>
                </c:pt>
                <c:pt idx="3390">
                  <c:v>successful</c:v>
                </c:pt>
                <c:pt idx="3391">
                  <c:v>successful</c:v>
                </c:pt>
                <c:pt idx="3392">
                  <c:v>successful</c:v>
                </c:pt>
                <c:pt idx="3393">
                  <c:v>successful</c:v>
                </c:pt>
                <c:pt idx="3394">
                  <c:v>successful</c:v>
                </c:pt>
                <c:pt idx="3395">
                  <c:v>successful</c:v>
                </c:pt>
                <c:pt idx="3396">
                  <c:v>successful</c:v>
                </c:pt>
                <c:pt idx="3397">
                  <c:v>successful</c:v>
                </c:pt>
                <c:pt idx="3398">
                  <c:v>successful</c:v>
                </c:pt>
                <c:pt idx="3399">
                  <c:v>successful</c:v>
                </c:pt>
                <c:pt idx="3400">
                  <c:v>successful</c:v>
                </c:pt>
                <c:pt idx="3401">
                  <c:v>successful</c:v>
                </c:pt>
                <c:pt idx="3402">
                  <c:v>successful</c:v>
                </c:pt>
                <c:pt idx="3403">
                  <c:v>successful</c:v>
                </c:pt>
                <c:pt idx="3404">
                  <c:v>successful</c:v>
                </c:pt>
                <c:pt idx="3405">
                  <c:v>successful</c:v>
                </c:pt>
                <c:pt idx="3406">
                  <c:v>successful</c:v>
                </c:pt>
                <c:pt idx="3407">
                  <c:v>successful</c:v>
                </c:pt>
                <c:pt idx="3408">
                  <c:v>successful</c:v>
                </c:pt>
                <c:pt idx="3409">
                  <c:v>successful</c:v>
                </c:pt>
                <c:pt idx="3410">
                  <c:v>successful</c:v>
                </c:pt>
                <c:pt idx="3411">
                  <c:v>successful</c:v>
                </c:pt>
                <c:pt idx="3412">
                  <c:v>successful</c:v>
                </c:pt>
                <c:pt idx="3413">
                  <c:v>successful</c:v>
                </c:pt>
                <c:pt idx="3414">
                  <c:v>successful</c:v>
                </c:pt>
                <c:pt idx="3415">
                  <c:v>successful</c:v>
                </c:pt>
                <c:pt idx="3416">
                  <c:v>successful</c:v>
                </c:pt>
                <c:pt idx="3417">
                  <c:v>successful</c:v>
                </c:pt>
                <c:pt idx="3418">
                  <c:v>successful</c:v>
                </c:pt>
                <c:pt idx="3419">
                  <c:v>successful</c:v>
                </c:pt>
                <c:pt idx="3420">
                  <c:v>successful</c:v>
                </c:pt>
                <c:pt idx="3421">
                  <c:v>successful</c:v>
                </c:pt>
                <c:pt idx="3422">
                  <c:v>successful</c:v>
                </c:pt>
                <c:pt idx="3423">
                  <c:v>successful</c:v>
                </c:pt>
                <c:pt idx="3424">
                  <c:v>successful</c:v>
                </c:pt>
                <c:pt idx="3425">
                  <c:v>successful</c:v>
                </c:pt>
                <c:pt idx="3426">
                  <c:v>successful</c:v>
                </c:pt>
                <c:pt idx="3427">
                  <c:v>successful</c:v>
                </c:pt>
                <c:pt idx="3428">
                  <c:v>successful</c:v>
                </c:pt>
                <c:pt idx="3429">
                  <c:v>successful</c:v>
                </c:pt>
                <c:pt idx="3430">
                  <c:v>successful</c:v>
                </c:pt>
                <c:pt idx="3431">
                  <c:v>successful</c:v>
                </c:pt>
                <c:pt idx="3432">
                  <c:v>successful</c:v>
                </c:pt>
                <c:pt idx="3433">
                  <c:v>successful</c:v>
                </c:pt>
                <c:pt idx="3434">
                  <c:v>successful</c:v>
                </c:pt>
                <c:pt idx="3435">
                  <c:v>successful</c:v>
                </c:pt>
                <c:pt idx="3436">
                  <c:v>successful</c:v>
                </c:pt>
                <c:pt idx="3437">
                  <c:v>successful</c:v>
                </c:pt>
                <c:pt idx="3438">
                  <c:v>successful</c:v>
                </c:pt>
                <c:pt idx="3439">
                  <c:v>successful</c:v>
                </c:pt>
                <c:pt idx="3440">
                  <c:v>successful</c:v>
                </c:pt>
                <c:pt idx="3441">
                  <c:v>successful</c:v>
                </c:pt>
                <c:pt idx="3442">
                  <c:v>successful</c:v>
                </c:pt>
                <c:pt idx="3443">
                  <c:v>successful</c:v>
                </c:pt>
                <c:pt idx="3444">
                  <c:v>successful</c:v>
                </c:pt>
                <c:pt idx="3445">
                  <c:v>successful</c:v>
                </c:pt>
                <c:pt idx="3446">
                  <c:v>successful</c:v>
                </c:pt>
                <c:pt idx="3447">
                  <c:v>successful</c:v>
                </c:pt>
                <c:pt idx="3448">
                  <c:v>successful</c:v>
                </c:pt>
                <c:pt idx="3449">
                  <c:v>successful</c:v>
                </c:pt>
                <c:pt idx="3450">
                  <c:v>successful</c:v>
                </c:pt>
                <c:pt idx="3451">
                  <c:v>successful</c:v>
                </c:pt>
                <c:pt idx="3452">
                  <c:v>successful</c:v>
                </c:pt>
                <c:pt idx="3453">
                  <c:v>successful</c:v>
                </c:pt>
                <c:pt idx="3454">
                  <c:v>successful</c:v>
                </c:pt>
                <c:pt idx="3455">
                  <c:v>successful</c:v>
                </c:pt>
                <c:pt idx="3456">
                  <c:v>successful</c:v>
                </c:pt>
                <c:pt idx="3457">
                  <c:v>successful</c:v>
                </c:pt>
                <c:pt idx="3458">
                  <c:v>successful</c:v>
                </c:pt>
                <c:pt idx="3459">
                  <c:v>successful</c:v>
                </c:pt>
                <c:pt idx="3460">
                  <c:v>successful</c:v>
                </c:pt>
                <c:pt idx="3461">
                  <c:v>successful</c:v>
                </c:pt>
                <c:pt idx="3462">
                  <c:v>successful</c:v>
                </c:pt>
                <c:pt idx="3463">
                  <c:v>successful</c:v>
                </c:pt>
                <c:pt idx="3464">
                  <c:v>successful</c:v>
                </c:pt>
                <c:pt idx="3465">
                  <c:v>successful</c:v>
                </c:pt>
                <c:pt idx="3466">
                  <c:v>successful</c:v>
                </c:pt>
                <c:pt idx="3467">
                  <c:v>successful</c:v>
                </c:pt>
                <c:pt idx="3468">
                  <c:v>successful</c:v>
                </c:pt>
                <c:pt idx="3469">
                  <c:v>successful</c:v>
                </c:pt>
                <c:pt idx="3470">
                  <c:v>successful</c:v>
                </c:pt>
                <c:pt idx="3471">
                  <c:v>successful</c:v>
                </c:pt>
                <c:pt idx="3472">
                  <c:v>successful</c:v>
                </c:pt>
                <c:pt idx="3473">
                  <c:v>successful</c:v>
                </c:pt>
                <c:pt idx="3474">
                  <c:v>successful</c:v>
                </c:pt>
                <c:pt idx="3475">
                  <c:v>successful</c:v>
                </c:pt>
                <c:pt idx="3476">
                  <c:v>successful</c:v>
                </c:pt>
                <c:pt idx="3477">
                  <c:v>successful</c:v>
                </c:pt>
                <c:pt idx="3478">
                  <c:v>successful</c:v>
                </c:pt>
                <c:pt idx="3479">
                  <c:v>successful</c:v>
                </c:pt>
                <c:pt idx="3480">
                  <c:v>successful</c:v>
                </c:pt>
                <c:pt idx="3481">
                  <c:v>successful</c:v>
                </c:pt>
                <c:pt idx="3482">
                  <c:v>successful</c:v>
                </c:pt>
                <c:pt idx="3483">
                  <c:v>successful</c:v>
                </c:pt>
                <c:pt idx="3484">
                  <c:v>successful</c:v>
                </c:pt>
                <c:pt idx="3485">
                  <c:v>successful</c:v>
                </c:pt>
                <c:pt idx="3486">
                  <c:v>successful</c:v>
                </c:pt>
                <c:pt idx="3487">
                  <c:v>successful</c:v>
                </c:pt>
                <c:pt idx="3488">
                  <c:v>successful</c:v>
                </c:pt>
                <c:pt idx="3489">
                  <c:v>successful</c:v>
                </c:pt>
                <c:pt idx="3490">
                  <c:v>successful</c:v>
                </c:pt>
                <c:pt idx="3491">
                  <c:v>successful</c:v>
                </c:pt>
                <c:pt idx="3492">
                  <c:v>successful</c:v>
                </c:pt>
                <c:pt idx="3493">
                  <c:v>successful</c:v>
                </c:pt>
                <c:pt idx="3494">
                  <c:v>successful</c:v>
                </c:pt>
                <c:pt idx="3495">
                  <c:v>successful</c:v>
                </c:pt>
                <c:pt idx="3496">
                  <c:v>successful</c:v>
                </c:pt>
                <c:pt idx="3497">
                  <c:v>successful</c:v>
                </c:pt>
                <c:pt idx="3498">
                  <c:v>successful</c:v>
                </c:pt>
                <c:pt idx="3499">
                  <c:v>successful</c:v>
                </c:pt>
                <c:pt idx="3500">
                  <c:v>successful</c:v>
                </c:pt>
                <c:pt idx="3501">
                  <c:v>successful</c:v>
                </c:pt>
                <c:pt idx="3502">
                  <c:v>successful</c:v>
                </c:pt>
                <c:pt idx="3503">
                  <c:v>successful</c:v>
                </c:pt>
                <c:pt idx="3504">
                  <c:v>successful</c:v>
                </c:pt>
                <c:pt idx="3505">
                  <c:v>successful</c:v>
                </c:pt>
                <c:pt idx="3506">
                  <c:v>successful</c:v>
                </c:pt>
                <c:pt idx="3507">
                  <c:v>successful</c:v>
                </c:pt>
                <c:pt idx="3508">
                  <c:v>successful</c:v>
                </c:pt>
                <c:pt idx="3509">
                  <c:v>successful</c:v>
                </c:pt>
                <c:pt idx="3510">
                  <c:v>successful</c:v>
                </c:pt>
                <c:pt idx="3511">
                  <c:v>successful</c:v>
                </c:pt>
                <c:pt idx="3512">
                  <c:v>successful</c:v>
                </c:pt>
                <c:pt idx="3513">
                  <c:v>successful</c:v>
                </c:pt>
                <c:pt idx="3514">
                  <c:v>successful</c:v>
                </c:pt>
                <c:pt idx="3515">
                  <c:v>successful</c:v>
                </c:pt>
                <c:pt idx="3516">
                  <c:v>successful</c:v>
                </c:pt>
                <c:pt idx="3517">
                  <c:v>successful</c:v>
                </c:pt>
                <c:pt idx="3518">
                  <c:v>successful</c:v>
                </c:pt>
                <c:pt idx="3519">
                  <c:v>successful</c:v>
                </c:pt>
                <c:pt idx="3520">
                  <c:v>successful</c:v>
                </c:pt>
                <c:pt idx="3521">
                  <c:v>successful</c:v>
                </c:pt>
                <c:pt idx="3522">
                  <c:v>successful</c:v>
                </c:pt>
                <c:pt idx="3523">
                  <c:v>successful</c:v>
                </c:pt>
                <c:pt idx="3524">
                  <c:v>successful</c:v>
                </c:pt>
                <c:pt idx="3525">
                  <c:v>successful</c:v>
                </c:pt>
                <c:pt idx="3526">
                  <c:v>successful</c:v>
                </c:pt>
                <c:pt idx="3527">
                  <c:v>successful</c:v>
                </c:pt>
                <c:pt idx="3528">
                  <c:v>successful</c:v>
                </c:pt>
                <c:pt idx="3529">
                  <c:v>successful</c:v>
                </c:pt>
                <c:pt idx="3530">
                  <c:v>successful</c:v>
                </c:pt>
                <c:pt idx="3531">
                  <c:v>successful</c:v>
                </c:pt>
                <c:pt idx="3532">
                  <c:v>successful</c:v>
                </c:pt>
                <c:pt idx="3533">
                  <c:v>successful</c:v>
                </c:pt>
                <c:pt idx="3534">
                  <c:v>successful</c:v>
                </c:pt>
                <c:pt idx="3535">
                  <c:v>successful</c:v>
                </c:pt>
                <c:pt idx="3536">
                  <c:v>successful</c:v>
                </c:pt>
                <c:pt idx="3537">
                  <c:v>successful</c:v>
                </c:pt>
                <c:pt idx="3538">
                  <c:v>successful</c:v>
                </c:pt>
                <c:pt idx="3539">
                  <c:v>successful</c:v>
                </c:pt>
                <c:pt idx="3540">
                  <c:v>successful</c:v>
                </c:pt>
                <c:pt idx="3541">
                  <c:v>successful</c:v>
                </c:pt>
                <c:pt idx="3542">
                  <c:v>successful</c:v>
                </c:pt>
                <c:pt idx="3543">
                  <c:v>successful</c:v>
                </c:pt>
                <c:pt idx="3544">
                  <c:v>successful</c:v>
                </c:pt>
                <c:pt idx="3545">
                  <c:v>successful</c:v>
                </c:pt>
                <c:pt idx="3546">
                  <c:v>successful</c:v>
                </c:pt>
                <c:pt idx="3547">
                  <c:v>successful</c:v>
                </c:pt>
                <c:pt idx="3548">
                  <c:v>successful</c:v>
                </c:pt>
                <c:pt idx="3549">
                  <c:v>successful</c:v>
                </c:pt>
                <c:pt idx="3550">
                  <c:v>successful</c:v>
                </c:pt>
                <c:pt idx="3551">
                  <c:v>successful</c:v>
                </c:pt>
                <c:pt idx="3552">
                  <c:v>successful</c:v>
                </c:pt>
                <c:pt idx="3553">
                  <c:v>successful</c:v>
                </c:pt>
                <c:pt idx="3554">
                  <c:v>successful</c:v>
                </c:pt>
                <c:pt idx="3555">
                  <c:v>successful</c:v>
                </c:pt>
                <c:pt idx="3556">
                  <c:v>successful</c:v>
                </c:pt>
                <c:pt idx="3557">
                  <c:v>successful</c:v>
                </c:pt>
                <c:pt idx="3558">
                  <c:v>successful</c:v>
                </c:pt>
                <c:pt idx="3559">
                  <c:v>successful</c:v>
                </c:pt>
                <c:pt idx="3560">
                  <c:v>successful</c:v>
                </c:pt>
                <c:pt idx="3561">
                  <c:v>successful</c:v>
                </c:pt>
                <c:pt idx="3562">
                  <c:v>successful</c:v>
                </c:pt>
                <c:pt idx="3563">
                  <c:v>successful</c:v>
                </c:pt>
                <c:pt idx="3564">
                  <c:v>successful</c:v>
                </c:pt>
                <c:pt idx="3565">
                  <c:v>successful</c:v>
                </c:pt>
                <c:pt idx="3566">
                  <c:v>successful</c:v>
                </c:pt>
                <c:pt idx="3567">
                  <c:v>successful</c:v>
                </c:pt>
                <c:pt idx="3568">
                  <c:v>successful</c:v>
                </c:pt>
                <c:pt idx="3569">
                  <c:v>successful</c:v>
                </c:pt>
                <c:pt idx="3570">
                  <c:v>successful</c:v>
                </c:pt>
                <c:pt idx="3571">
                  <c:v>successful</c:v>
                </c:pt>
                <c:pt idx="3572">
                  <c:v>successful</c:v>
                </c:pt>
                <c:pt idx="3573">
                  <c:v>successful</c:v>
                </c:pt>
                <c:pt idx="3574">
                  <c:v>successful</c:v>
                </c:pt>
                <c:pt idx="3575">
                  <c:v>successful</c:v>
                </c:pt>
                <c:pt idx="3576">
                  <c:v>successful</c:v>
                </c:pt>
                <c:pt idx="3577">
                  <c:v>successful</c:v>
                </c:pt>
                <c:pt idx="3578">
                  <c:v>successful</c:v>
                </c:pt>
                <c:pt idx="3579">
                  <c:v>successful</c:v>
                </c:pt>
                <c:pt idx="3580">
                  <c:v>successful</c:v>
                </c:pt>
                <c:pt idx="3581">
                  <c:v>successful</c:v>
                </c:pt>
                <c:pt idx="3582">
                  <c:v>successful</c:v>
                </c:pt>
                <c:pt idx="3583">
                  <c:v>successful</c:v>
                </c:pt>
                <c:pt idx="3584">
                  <c:v>successful</c:v>
                </c:pt>
                <c:pt idx="3585">
                  <c:v>successful</c:v>
                </c:pt>
                <c:pt idx="3586">
                  <c:v>successful</c:v>
                </c:pt>
                <c:pt idx="3587">
                  <c:v>successful</c:v>
                </c:pt>
                <c:pt idx="3588">
                  <c:v>successful</c:v>
                </c:pt>
                <c:pt idx="3589">
                  <c:v>successful</c:v>
                </c:pt>
                <c:pt idx="3590">
                  <c:v>successful</c:v>
                </c:pt>
                <c:pt idx="3591">
                  <c:v>successful</c:v>
                </c:pt>
                <c:pt idx="3592">
                  <c:v>successful</c:v>
                </c:pt>
                <c:pt idx="3593">
                  <c:v>successful</c:v>
                </c:pt>
                <c:pt idx="3594">
                  <c:v>successful</c:v>
                </c:pt>
                <c:pt idx="3595">
                  <c:v>successful</c:v>
                </c:pt>
                <c:pt idx="3596">
                  <c:v>successful</c:v>
                </c:pt>
                <c:pt idx="3597">
                  <c:v>successful</c:v>
                </c:pt>
                <c:pt idx="3598">
                  <c:v>successful</c:v>
                </c:pt>
                <c:pt idx="3599">
                  <c:v>successful</c:v>
                </c:pt>
                <c:pt idx="3600">
                  <c:v>successful</c:v>
                </c:pt>
                <c:pt idx="3601">
                  <c:v>successful</c:v>
                </c:pt>
                <c:pt idx="3602">
                  <c:v>successful</c:v>
                </c:pt>
                <c:pt idx="3603">
                  <c:v>successful</c:v>
                </c:pt>
                <c:pt idx="3604">
                  <c:v>successful</c:v>
                </c:pt>
                <c:pt idx="3605">
                  <c:v>successful</c:v>
                </c:pt>
                <c:pt idx="3606">
                  <c:v>successful</c:v>
                </c:pt>
                <c:pt idx="3607">
                  <c:v>successful</c:v>
                </c:pt>
                <c:pt idx="3608">
                  <c:v>successful</c:v>
                </c:pt>
                <c:pt idx="3609">
                  <c:v>successful</c:v>
                </c:pt>
                <c:pt idx="3610">
                  <c:v>successful</c:v>
                </c:pt>
                <c:pt idx="3611">
                  <c:v>successful</c:v>
                </c:pt>
                <c:pt idx="3612">
                  <c:v>successful</c:v>
                </c:pt>
                <c:pt idx="3613">
                  <c:v>successful</c:v>
                </c:pt>
                <c:pt idx="3614">
                  <c:v>successful</c:v>
                </c:pt>
                <c:pt idx="3615">
                  <c:v>successful</c:v>
                </c:pt>
                <c:pt idx="3616">
                  <c:v>successful</c:v>
                </c:pt>
                <c:pt idx="3617">
                  <c:v>successful</c:v>
                </c:pt>
                <c:pt idx="3618">
                  <c:v>successful</c:v>
                </c:pt>
                <c:pt idx="3619">
                  <c:v>successful</c:v>
                </c:pt>
                <c:pt idx="3620">
                  <c:v>successful</c:v>
                </c:pt>
                <c:pt idx="3621">
                  <c:v>successful</c:v>
                </c:pt>
                <c:pt idx="3622">
                  <c:v>successful</c:v>
                </c:pt>
                <c:pt idx="3623">
                  <c:v>successful</c:v>
                </c:pt>
                <c:pt idx="3624">
                  <c:v>successful</c:v>
                </c:pt>
                <c:pt idx="3625">
                  <c:v>successful</c:v>
                </c:pt>
                <c:pt idx="3626">
                  <c:v>successful</c:v>
                </c:pt>
                <c:pt idx="3627">
                  <c:v>successful</c:v>
                </c:pt>
                <c:pt idx="3628">
                  <c:v>failed</c:v>
                </c:pt>
                <c:pt idx="3629">
                  <c:v>failed</c:v>
                </c:pt>
                <c:pt idx="3630">
                  <c:v>failed</c:v>
                </c:pt>
                <c:pt idx="3631">
                  <c:v>failed</c:v>
                </c:pt>
                <c:pt idx="3632">
                  <c:v>failed</c:v>
                </c:pt>
                <c:pt idx="3633">
                  <c:v>failed</c:v>
                </c:pt>
                <c:pt idx="3634">
                  <c:v>failed</c:v>
                </c:pt>
                <c:pt idx="3635">
                  <c:v>failed</c:v>
                </c:pt>
                <c:pt idx="3636">
                  <c:v>failed</c:v>
                </c:pt>
                <c:pt idx="3637">
                  <c:v>failed</c:v>
                </c:pt>
                <c:pt idx="3638">
                  <c:v>failed</c:v>
                </c:pt>
                <c:pt idx="3639">
                  <c:v>failed</c:v>
                </c:pt>
                <c:pt idx="3640">
                  <c:v>failed</c:v>
                </c:pt>
                <c:pt idx="3641">
                  <c:v>failed</c:v>
                </c:pt>
                <c:pt idx="3642">
                  <c:v>failed</c:v>
                </c:pt>
                <c:pt idx="3643">
                  <c:v>failed</c:v>
                </c:pt>
                <c:pt idx="3644">
                  <c:v>failed</c:v>
                </c:pt>
                <c:pt idx="3645">
                  <c:v>failed</c:v>
                </c:pt>
                <c:pt idx="3646">
                  <c:v>failed</c:v>
                </c:pt>
                <c:pt idx="3647">
                  <c:v>failed</c:v>
                </c:pt>
                <c:pt idx="3648">
                  <c:v>successful</c:v>
                </c:pt>
                <c:pt idx="3649">
                  <c:v>successful</c:v>
                </c:pt>
                <c:pt idx="3650">
                  <c:v>successful</c:v>
                </c:pt>
                <c:pt idx="3651">
                  <c:v>successful</c:v>
                </c:pt>
                <c:pt idx="3652">
                  <c:v>successful</c:v>
                </c:pt>
                <c:pt idx="3653">
                  <c:v>successful</c:v>
                </c:pt>
                <c:pt idx="3654">
                  <c:v>successful</c:v>
                </c:pt>
                <c:pt idx="3655">
                  <c:v>successful</c:v>
                </c:pt>
                <c:pt idx="3656">
                  <c:v>successful</c:v>
                </c:pt>
                <c:pt idx="3657">
                  <c:v>successful</c:v>
                </c:pt>
                <c:pt idx="3658">
                  <c:v>successful</c:v>
                </c:pt>
                <c:pt idx="3659">
                  <c:v>successful</c:v>
                </c:pt>
                <c:pt idx="3660">
                  <c:v>successful</c:v>
                </c:pt>
                <c:pt idx="3661">
                  <c:v>successful</c:v>
                </c:pt>
                <c:pt idx="3662">
                  <c:v>successful</c:v>
                </c:pt>
                <c:pt idx="3663">
                  <c:v>successful</c:v>
                </c:pt>
                <c:pt idx="3664">
                  <c:v>successful</c:v>
                </c:pt>
                <c:pt idx="3665">
                  <c:v>successful</c:v>
                </c:pt>
                <c:pt idx="3666">
                  <c:v>successful</c:v>
                </c:pt>
                <c:pt idx="3667">
                  <c:v>successful</c:v>
                </c:pt>
                <c:pt idx="3668">
                  <c:v>successful</c:v>
                </c:pt>
                <c:pt idx="3669">
                  <c:v>successful</c:v>
                </c:pt>
                <c:pt idx="3670">
                  <c:v>successful</c:v>
                </c:pt>
                <c:pt idx="3671">
                  <c:v>successful</c:v>
                </c:pt>
                <c:pt idx="3672">
                  <c:v>successful</c:v>
                </c:pt>
                <c:pt idx="3673">
                  <c:v>successful</c:v>
                </c:pt>
                <c:pt idx="3674">
                  <c:v>successful</c:v>
                </c:pt>
                <c:pt idx="3675">
                  <c:v>successful</c:v>
                </c:pt>
                <c:pt idx="3676">
                  <c:v>successful</c:v>
                </c:pt>
                <c:pt idx="3677">
                  <c:v>successful</c:v>
                </c:pt>
                <c:pt idx="3678">
                  <c:v>successful</c:v>
                </c:pt>
                <c:pt idx="3679">
                  <c:v>successful</c:v>
                </c:pt>
                <c:pt idx="3680">
                  <c:v>successful</c:v>
                </c:pt>
                <c:pt idx="3681">
                  <c:v>successful</c:v>
                </c:pt>
                <c:pt idx="3682">
                  <c:v>successful</c:v>
                </c:pt>
                <c:pt idx="3683">
                  <c:v>successful</c:v>
                </c:pt>
                <c:pt idx="3684">
                  <c:v>successful</c:v>
                </c:pt>
                <c:pt idx="3685">
                  <c:v>successful</c:v>
                </c:pt>
                <c:pt idx="3686">
                  <c:v>successful</c:v>
                </c:pt>
                <c:pt idx="3687">
                  <c:v>successful</c:v>
                </c:pt>
                <c:pt idx="3688">
                  <c:v>successful</c:v>
                </c:pt>
                <c:pt idx="3689">
                  <c:v>successful</c:v>
                </c:pt>
                <c:pt idx="3690">
                  <c:v>successful</c:v>
                </c:pt>
                <c:pt idx="3691">
                  <c:v>successful</c:v>
                </c:pt>
                <c:pt idx="3692">
                  <c:v>successful</c:v>
                </c:pt>
                <c:pt idx="3693">
                  <c:v>successful</c:v>
                </c:pt>
                <c:pt idx="3694">
                  <c:v>successful</c:v>
                </c:pt>
                <c:pt idx="3695">
                  <c:v>successful</c:v>
                </c:pt>
                <c:pt idx="3696">
                  <c:v>successful</c:v>
                </c:pt>
                <c:pt idx="3697">
                  <c:v>successful</c:v>
                </c:pt>
                <c:pt idx="3698">
                  <c:v>successful</c:v>
                </c:pt>
                <c:pt idx="3699">
                  <c:v>successful</c:v>
                </c:pt>
                <c:pt idx="3700">
                  <c:v>successful</c:v>
                </c:pt>
                <c:pt idx="3701">
                  <c:v>successful</c:v>
                </c:pt>
                <c:pt idx="3702">
                  <c:v>successful</c:v>
                </c:pt>
                <c:pt idx="3703">
                  <c:v>successful</c:v>
                </c:pt>
                <c:pt idx="3704">
                  <c:v>successful</c:v>
                </c:pt>
                <c:pt idx="3705">
                  <c:v>successful</c:v>
                </c:pt>
                <c:pt idx="3706">
                  <c:v>successful</c:v>
                </c:pt>
                <c:pt idx="3707">
                  <c:v>successful</c:v>
                </c:pt>
                <c:pt idx="3708">
                  <c:v>successful</c:v>
                </c:pt>
                <c:pt idx="3709">
                  <c:v>successful</c:v>
                </c:pt>
                <c:pt idx="3710">
                  <c:v>successful</c:v>
                </c:pt>
                <c:pt idx="3711">
                  <c:v>successful</c:v>
                </c:pt>
                <c:pt idx="3712">
                  <c:v>successful</c:v>
                </c:pt>
                <c:pt idx="3713">
                  <c:v>successful</c:v>
                </c:pt>
                <c:pt idx="3714">
                  <c:v>successful</c:v>
                </c:pt>
                <c:pt idx="3715">
                  <c:v>successful</c:v>
                </c:pt>
                <c:pt idx="3716">
                  <c:v>successful</c:v>
                </c:pt>
                <c:pt idx="3717">
                  <c:v>successful</c:v>
                </c:pt>
                <c:pt idx="3718">
                  <c:v>successful</c:v>
                </c:pt>
                <c:pt idx="3719">
                  <c:v>successful</c:v>
                </c:pt>
                <c:pt idx="3720">
                  <c:v>successful</c:v>
                </c:pt>
                <c:pt idx="3721">
                  <c:v>successful</c:v>
                </c:pt>
                <c:pt idx="3722">
                  <c:v>successful</c:v>
                </c:pt>
                <c:pt idx="3723">
                  <c:v>successful</c:v>
                </c:pt>
                <c:pt idx="3724">
                  <c:v>successful</c:v>
                </c:pt>
                <c:pt idx="3725">
                  <c:v>successful</c:v>
                </c:pt>
                <c:pt idx="3726">
                  <c:v>successful</c:v>
                </c:pt>
                <c:pt idx="3727">
                  <c:v>successful</c:v>
                </c:pt>
                <c:pt idx="3728">
                  <c:v>failed</c:v>
                </c:pt>
                <c:pt idx="3729">
                  <c:v>failed</c:v>
                </c:pt>
                <c:pt idx="3730">
                  <c:v>failed</c:v>
                </c:pt>
                <c:pt idx="3731">
                  <c:v>failed</c:v>
                </c:pt>
                <c:pt idx="3732">
                  <c:v>failed</c:v>
                </c:pt>
                <c:pt idx="3733">
                  <c:v>failed</c:v>
                </c:pt>
                <c:pt idx="3734">
                  <c:v>failed</c:v>
                </c:pt>
                <c:pt idx="3735">
                  <c:v>failed</c:v>
                </c:pt>
                <c:pt idx="3736">
                  <c:v>failed</c:v>
                </c:pt>
                <c:pt idx="3737">
                  <c:v>failed</c:v>
                </c:pt>
                <c:pt idx="3738">
                  <c:v>failed</c:v>
                </c:pt>
                <c:pt idx="3739">
                  <c:v>failed</c:v>
                </c:pt>
                <c:pt idx="3740">
                  <c:v>failed</c:v>
                </c:pt>
                <c:pt idx="3741">
                  <c:v>failed</c:v>
                </c:pt>
                <c:pt idx="3742">
                  <c:v>failed</c:v>
                </c:pt>
                <c:pt idx="3743">
                  <c:v>failed</c:v>
                </c:pt>
                <c:pt idx="3744">
                  <c:v>failed</c:v>
                </c:pt>
                <c:pt idx="3745">
                  <c:v>failed</c:v>
                </c:pt>
                <c:pt idx="3746">
                  <c:v>failed</c:v>
                </c:pt>
                <c:pt idx="3747">
                  <c:v>failed</c:v>
                </c:pt>
                <c:pt idx="3748">
                  <c:v>successful</c:v>
                </c:pt>
                <c:pt idx="3749">
                  <c:v>successful</c:v>
                </c:pt>
                <c:pt idx="3750">
                  <c:v>successful</c:v>
                </c:pt>
                <c:pt idx="3751">
                  <c:v>successful</c:v>
                </c:pt>
                <c:pt idx="3752">
                  <c:v>successful</c:v>
                </c:pt>
                <c:pt idx="3753">
                  <c:v>successful</c:v>
                </c:pt>
                <c:pt idx="3754">
                  <c:v>successful</c:v>
                </c:pt>
                <c:pt idx="3755">
                  <c:v>successful</c:v>
                </c:pt>
                <c:pt idx="3756">
                  <c:v>successful</c:v>
                </c:pt>
                <c:pt idx="3757">
                  <c:v>successful</c:v>
                </c:pt>
                <c:pt idx="3758">
                  <c:v>successful</c:v>
                </c:pt>
                <c:pt idx="3759">
                  <c:v>successful</c:v>
                </c:pt>
                <c:pt idx="3760">
                  <c:v>successful</c:v>
                </c:pt>
                <c:pt idx="3761">
                  <c:v>successful</c:v>
                </c:pt>
                <c:pt idx="3762">
                  <c:v>successful</c:v>
                </c:pt>
                <c:pt idx="3763">
                  <c:v>successful</c:v>
                </c:pt>
                <c:pt idx="3764">
                  <c:v>successful</c:v>
                </c:pt>
                <c:pt idx="3765">
                  <c:v>successful</c:v>
                </c:pt>
                <c:pt idx="3766">
                  <c:v>successful</c:v>
                </c:pt>
                <c:pt idx="3767">
                  <c:v>successful</c:v>
                </c:pt>
                <c:pt idx="3768">
                  <c:v>successful</c:v>
                </c:pt>
                <c:pt idx="3769">
                  <c:v>successful</c:v>
                </c:pt>
                <c:pt idx="3770">
                  <c:v>successful</c:v>
                </c:pt>
                <c:pt idx="3771">
                  <c:v>successful</c:v>
                </c:pt>
                <c:pt idx="3772">
                  <c:v>successful</c:v>
                </c:pt>
                <c:pt idx="3773">
                  <c:v>successful</c:v>
                </c:pt>
                <c:pt idx="3774">
                  <c:v>successful</c:v>
                </c:pt>
                <c:pt idx="3775">
                  <c:v>successful</c:v>
                </c:pt>
                <c:pt idx="3776">
                  <c:v>successful</c:v>
                </c:pt>
                <c:pt idx="3777">
                  <c:v>successful</c:v>
                </c:pt>
                <c:pt idx="3778">
                  <c:v>successful</c:v>
                </c:pt>
                <c:pt idx="3779">
                  <c:v>successful</c:v>
                </c:pt>
                <c:pt idx="3780">
                  <c:v>successful</c:v>
                </c:pt>
                <c:pt idx="3781">
                  <c:v>successful</c:v>
                </c:pt>
                <c:pt idx="3782">
                  <c:v>successful</c:v>
                </c:pt>
                <c:pt idx="3783">
                  <c:v>successful</c:v>
                </c:pt>
                <c:pt idx="3784">
                  <c:v>successful</c:v>
                </c:pt>
                <c:pt idx="3785">
                  <c:v>successful</c:v>
                </c:pt>
                <c:pt idx="3786">
                  <c:v>successful</c:v>
                </c:pt>
                <c:pt idx="3787">
                  <c:v>successful</c:v>
                </c:pt>
                <c:pt idx="3788">
                  <c:v>failed</c:v>
                </c:pt>
                <c:pt idx="3789">
                  <c:v>failed</c:v>
                </c:pt>
                <c:pt idx="3790">
                  <c:v>failed</c:v>
                </c:pt>
                <c:pt idx="3791">
                  <c:v>failed</c:v>
                </c:pt>
                <c:pt idx="3792">
                  <c:v>failed</c:v>
                </c:pt>
                <c:pt idx="3793">
                  <c:v>failed</c:v>
                </c:pt>
                <c:pt idx="3794">
                  <c:v>failed</c:v>
                </c:pt>
                <c:pt idx="3795">
                  <c:v>failed</c:v>
                </c:pt>
                <c:pt idx="3796">
                  <c:v>failed</c:v>
                </c:pt>
                <c:pt idx="3797">
                  <c:v>failed</c:v>
                </c:pt>
                <c:pt idx="3798">
                  <c:v>failed</c:v>
                </c:pt>
                <c:pt idx="3799">
                  <c:v>failed</c:v>
                </c:pt>
                <c:pt idx="3800">
                  <c:v>failed</c:v>
                </c:pt>
                <c:pt idx="3801">
                  <c:v>failed</c:v>
                </c:pt>
                <c:pt idx="3802">
                  <c:v>failed</c:v>
                </c:pt>
                <c:pt idx="3803">
                  <c:v>failed</c:v>
                </c:pt>
                <c:pt idx="3804">
                  <c:v>failed</c:v>
                </c:pt>
                <c:pt idx="3805">
                  <c:v>failed</c:v>
                </c:pt>
                <c:pt idx="3806">
                  <c:v>failed</c:v>
                </c:pt>
                <c:pt idx="3807">
                  <c:v>failed</c:v>
                </c:pt>
                <c:pt idx="3808">
                  <c:v>successful</c:v>
                </c:pt>
                <c:pt idx="3809">
                  <c:v>successful</c:v>
                </c:pt>
                <c:pt idx="3810">
                  <c:v>successful</c:v>
                </c:pt>
                <c:pt idx="3811">
                  <c:v>successful</c:v>
                </c:pt>
                <c:pt idx="3812">
                  <c:v>successful</c:v>
                </c:pt>
                <c:pt idx="3813">
                  <c:v>successful</c:v>
                </c:pt>
                <c:pt idx="3814">
                  <c:v>successful</c:v>
                </c:pt>
                <c:pt idx="3815">
                  <c:v>successful</c:v>
                </c:pt>
                <c:pt idx="3816">
                  <c:v>successful</c:v>
                </c:pt>
                <c:pt idx="3817">
                  <c:v>successful</c:v>
                </c:pt>
                <c:pt idx="3818">
                  <c:v>successful</c:v>
                </c:pt>
                <c:pt idx="3819">
                  <c:v>successful</c:v>
                </c:pt>
                <c:pt idx="3820">
                  <c:v>successful</c:v>
                </c:pt>
                <c:pt idx="3821">
                  <c:v>successful</c:v>
                </c:pt>
                <c:pt idx="3822">
                  <c:v>successful</c:v>
                </c:pt>
                <c:pt idx="3823">
                  <c:v>successful</c:v>
                </c:pt>
                <c:pt idx="3824">
                  <c:v>successful</c:v>
                </c:pt>
                <c:pt idx="3825">
                  <c:v>successful</c:v>
                </c:pt>
                <c:pt idx="3826">
                  <c:v>successful</c:v>
                </c:pt>
                <c:pt idx="3827">
                  <c:v>successful</c:v>
                </c:pt>
                <c:pt idx="3828">
                  <c:v>successful</c:v>
                </c:pt>
                <c:pt idx="3829">
                  <c:v>successful</c:v>
                </c:pt>
                <c:pt idx="3830">
                  <c:v>successful</c:v>
                </c:pt>
                <c:pt idx="3831">
                  <c:v>successful</c:v>
                </c:pt>
                <c:pt idx="3832">
                  <c:v>successful</c:v>
                </c:pt>
                <c:pt idx="3833">
                  <c:v>successful</c:v>
                </c:pt>
                <c:pt idx="3834">
                  <c:v>successful</c:v>
                </c:pt>
                <c:pt idx="3835">
                  <c:v>successful</c:v>
                </c:pt>
                <c:pt idx="3836">
                  <c:v>successful</c:v>
                </c:pt>
                <c:pt idx="3837">
                  <c:v>successful</c:v>
                </c:pt>
                <c:pt idx="3838">
                  <c:v>successful</c:v>
                </c:pt>
                <c:pt idx="3839">
                  <c:v>successful</c:v>
                </c:pt>
                <c:pt idx="3840">
                  <c:v>successful</c:v>
                </c:pt>
                <c:pt idx="3841">
                  <c:v>failed</c:v>
                </c:pt>
                <c:pt idx="3842">
                  <c:v>failed</c:v>
                </c:pt>
                <c:pt idx="3843">
                  <c:v>failed</c:v>
                </c:pt>
                <c:pt idx="3844">
                  <c:v>failed</c:v>
                </c:pt>
                <c:pt idx="3845">
                  <c:v>failed</c:v>
                </c:pt>
                <c:pt idx="3846">
                  <c:v>failed</c:v>
                </c:pt>
                <c:pt idx="3847">
                  <c:v>failed</c:v>
                </c:pt>
                <c:pt idx="3848">
                  <c:v>failed</c:v>
                </c:pt>
                <c:pt idx="3849">
                  <c:v>failed</c:v>
                </c:pt>
                <c:pt idx="3850">
                  <c:v>failed</c:v>
                </c:pt>
                <c:pt idx="3851">
                  <c:v>failed</c:v>
                </c:pt>
                <c:pt idx="3852">
                  <c:v>failed</c:v>
                </c:pt>
                <c:pt idx="3853">
                  <c:v>failed</c:v>
                </c:pt>
                <c:pt idx="3854">
                  <c:v>failed</c:v>
                </c:pt>
                <c:pt idx="3855">
                  <c:v>failed</c:v>
                </c:pt>
                <c:pt idx="3856">
                  <c:v>failed</c:v>
                </c:pt>
                <c:pt idx="3857">
                  <c:v>failed</c:v>
                </c:pt>
                <c:pt idx="3858">
                  <c:v>failed</c:v>
                </c:pt>
                <c:pt idx="3859">
                  <c:v>failed</c:v>
                </c:pt>
                <c:pt idx="3860">
                  <c:v>failed</c:v>
                </c:pt>
                <c:pt idx="3861">
                  <c:v>failed</c:v>
                </c:pt>
                <c:pt idx="3862">
                  <c:v>failed</c:v>
                </c:pt>
                <c:pt idx="3863">
                  <c:v>failed</c:v>
                </c:pt>
                <c:pt idx="3864">
                  <c:v>failed</c:v>
                </c:pt>
                <c:pt idx="3865">
                  <c:v>failed</c:v>
                </c:pt>
                <c:pt idx="3866">
                  <c:v>failed</c:v>
                </c:pt>
                <c:pt idx="3867">
                  <c:v>failed</c:v>
                </c:pt>
                <c:pt idx="3868">
                  <c:v>canceled</c:v>
                </c:pt>
                <c:pt idx="3869">
                  <c:v>canceled</c:v>
                </c:pt>
                <c:pt idx="3870">
                  <c:v>canceled</c:v>
                </c:pt>
                <c:pt idx="3871">
                  <c:v>canceled</c:v>
                </c:pt>
                <c:pt idx="3872">
                  <c:v>canceled</c:v>
                </c:pt>
                <c:pt idx="3873">
                  <c:v>canceled</c:v>
                </c:pt>
                <c:pt idx="3874">
                  <c:v>canceled</c:v>
                </c:pt>
                <c:pt idx="3875">
                  <c:v>canceled</c:v>
                </c:pt>
                <c:pt idx="3876">
                  <c:v>canceled</c:v>
                </c:pt>
                <c:pt idx="3877">
                  <c:v>canceled</c:v>
                </c:pt>
                <c:pt idx="3878">
                  <c:v>canceled</c:v>
                </c:pt>
                <c:pt idx="3879">
                  <c:v>canceled</c:v>
                </c:pt>
                <c:pt idx="3880">
                  <c:v>canceled</c:v>
                </c:pt>
                <c:pt idx="3881">
                  <c:v>canceled</c:v>
                </c:pt>
                <c:pt idx="3882">
                  <c:v>canceled</c:v>
                </c:pt>
                <c:pt idx="3883">
                  <c:v>canceled</c:v>
                </c:pt>
                <c:pt idx="3884">
                  <c:v>canceled</c:v>
                </c:pt>
                <c:pt idx="3885">
                  <c:v>canceled</c:v>
                </c:pt>
                <c:pt idx="3886">
                  <c:v>canceled</c:v>
                </c:pt>
                <c:pt idx="3887">
                  <c:v>canceled</c:v>
                </c:pt>
                <c:pt idx="3888">
                  <c:v>failed</c:v>
                </c:pt>
                <c:pt idx="3889">
                  <c:v>failed</c:v>
                </c:pt>
                <c:pt idx="3890">
                  <c:v>failed</c:v>
                </c:pt>
                <c:pt idx="3891">
                  <c:v>failed</c:v>
                </c:pt>
                <c:pt idx="3892">
                  <c:v>failed</c:v>
                </c:pt>
                <c:pt idx="3893">
                  <c:v>failed</c:v>
                </c:pt>
                <c:pt idx="3894">
                  <c:v>failed</c:v>
                </c:pt>
                <c:pt idx="3895">
                  <c:v>failed</c:v>
                </c:pt>
                <c:pt idx="3896">
                  <c:v>failed</c:v>
                </c:pt>
                <c:pt idx="3897">
                  <c:v>failed</c:v>
                </c:pt>
                <c:pt idx="3898">
                  <c:v>failed</c:v>
                </c:pt>
                <c:pt idx="3899">
                  <c:v>failed</c:v>
                </c:pt>
                <c:pt idx="3900">
                  <c:v>failed</c:v>
                </c:pt>
                <c:pt idx="3901">
                  <c:v>failed</c:v>
                </c:pt>
                <c:pt idx="3902">
                  <c:v>failed</c:v>
                </c:pt>
                <c:pt idx="3903">
                  <c:v>failed</c:v>
                </c:pt>
                <c:pt idx="3904">
                  <c:v>failed</c:v>
                </c:pt>
                <c:pt idx="3905">
                  <c:v>failed</c:v>
                </c:pt>
                <c:pt idx="3906">
                  <c:v>failed</c:v>
                </c:pt>
                <c:pt idx="3907">
                  <c:v>failed</c:v>
                </c:pt>
                <c:pt idx="3908">
                  <c:v>failed</c:v>
                </c:pt>
                <c:pt idx="3909">
                  <c:v>failed</c:v>
                </c:pt>
                <c:pt idx="3910">
                  <c:v>failed</c:v>
                </c:pt>
                <c:pt idx="3911">
                  <c:v>failed</c:v>
                </c:pt>
                <c:pt idx="3912">
                  <c:v>failed</c:v>
                </c:pt>
                <c:pt idx="3913">
                  <c:v>failed</c:v>
                </c:pt>
                <c:pt idx="3914">
                  <c:v>failed</c:v>
                </c:pt>
                <c:pt idx="3915">
                  <c:v>failed</c:v>
                </c:pt>
                <c:pt idx="3916">
                  <c:v>failed</c:v>
                </c:pt>
                <c:pt idx="3917">
                  <c:v>failed</c:v>
                </c:pt>
                <c:pt idx="3918">
                  <c:v>failed</c:v>
                </c:pt>
                <c:pt idx="3919">
                  <c:v>failed</c:v>
                </c:pt>
                <c:pt idx="3920">
                  <c:v>failed</c:v>
                </c:pt>
                <c:pt idx="3921">
                  <c:v>failed</c:v>
                </c:pt>
                <c:pt idx="3922">
                  <c:v>failed</c:v>
                </c:pt>
                <c:pt idx="3923">
                  <c:v>failed</c:v>
                </c:pt>
                <c:pt idx="3924">
                  <c:v>failed</c:v>
                </c:pt>
                <c:pt idx="3925">
                  <c:v>failed</c:v>
                </c:pt>
                <c:pt idx="3926">
                  <c:v>failed</c:v>
                </c:pt>
                <c:pt idx="3927">
                  <c:v>failed</c:v>
                </c:pt>
                <c:pt idx="3928">
                  <c:v>failed</c:v>
                </c:pt>
                <c:pt idx="3929">
                  <c:v>failed</c:v>
                </c:pt>
                <c:pt idx="3930">
                  <c:v>failed</c:v>
                </c:pt>
                <c:pt idx="3931">
                  <c:v>failed</c:v>
                </c:pt>
                <c:pt idx="3932">
                  <c:v>failed</c:v>
                </c:pt>
                <c:pt idx="3933">
                  <c:v>failed</c:v>
                </c:pt>
                <c:pt idx="3934">
                  <c:v>failed</c:v>
                </c:pt>
                <c:pt idx="3935">
                  <c:v>failed</c:v>
                </c:pt>
                <c:pt idx="3936">
                  <c:v>failed</c:v>
                </c:pt>
                <c:pt idx="3937">
                  <c:v>failed</c:v>
                </c:pt>
                <c:pt idx="3938">
                  <c:v>failed</c:v>
                </c:pt>
                <c:pt idx="3939">
                  <c:v>failed</c:v>
                </c:pt>
                <c:pt idx="3940">
                  <c:v>failed</c:v>
                </c:pt>
                <c:pt idx="3941">
                  <c:v>failed</c:v>
                </c:pt>
                <c:pt idx="3942">
                  <c:v>failed</c:v>
                </c:pt>
                <c:pt idx="3943">
                  <c:v>failed</c:v>
                </c:pt>
                <c:pt idx="3944">
                  <c:v>failed</c:v>
                </c:pt>
                <c:pt idx="3945">
                  <c:v>failed</c:v>
                </c:pt>
                <c:pt idx="3946">
                  <c:v>failed</c:v>
                </c:pt>
                <c:pt idx="3947">
                  <c:v>failed</c:v>
                </c:pt>
                <c:pt idx="3948">
                  <c:v>failed</c:v>
                </c:pt>
                <c:pt idx="3949">
                  <c:v>failed</c:v>
                </c:pt>
                <c:pt idx="3950">
                  <c:v>failed</c:v>
                </c:pt>
                <c:pt idx="3951">
                  <c:v>failed</c:v>
                </c:pt>
                <c:pt idx="3952">
                  <c:v>failed</c:v>
                </c:pt>
                <c:pt idx="3953">
                  <c:v>failed</c:v>
                </c:pt>
                <c:pt idx="3954">
                  <c:v>failed</c:v>
                </c:pt>
                <c:pt idx="3955">
                  <c:v>failed</c:v>
                </c:pt>
                <c:pt idx="3956">
                  <c:v>failed</c:v>
                </c:pt>
                <c:pt idx="3957">
                  <c:v>failed</c:v>
                </c:pt>
                <c:pt idx="3958">
                  <c:v>failed</c:v>
                </c:pt>
                <c:pt idx="3959">
                  <c:v>failed</c:v>
                </c:pt>
                <c:pt idx="3960">
                  <c:v>failed</c:v>
                </c:pt>
                <c:pt idx="3961">
                  <c:v>failed</c:v>
                </c:pt>
                <c:pt idx="3962">
                  <c:v>failed</c:v>
                </c:pt>
                <c:pt idx="3963">
                  <c:v>failed</c:v>
                </c:pt>
                <c:pt idx="3964">
                  <c:v>failed</c:v>
                </c:pt>
                <c:pt idx="3965">
                  <c:v>failed</c:v>
                </c:pt>
                <c:pt idx="3966">
                  <c:v>failed</c:v>
                </c:pt>
                <c:pt idx="3967">
                  <c:v>failed</c:v>
                </c:pt>
                <c:pt idx="3968">
                  <c:v>failed</c:v>
                </c:pt>
                <c:pt idx="3969">
                  <c:v>failed</c:v>
                </c:pt>
                <c:pt idx="3970">
                  <c:v>failed</c:v>
                </c:pt>
                <c:pt idx="3971">
                  <c:v>failed</c:v>
                </c:pt>
                <c:pt idx="3972">
                  <c:v>failed</c:v>
                </c:pt>
                <c:pt idx="3973">
                  <c:v>failed</c:v>
                </c:pt>
                <c:pt idx="3974">
                  <c:v>failed</c:v>
                </c:pt>
                <c:pt idx="3975">
                  <c:v>failed</c:v>
                </c:pt>
                <c:pt idx="3976">
                  <c:v>failed</c:v>
                </c:pt>
                <c:pt idx="3977">
                  <c:v>failed</c:v>
                </c:pt>
                <c:pt idx="3978">
                  <c:v>failed</c:v>
                </c:pt>
                <c:pt idx="3979">
                  <c:v>failed</c:v>
                </c:pt>
                <c:pt idx="3980">
                  <c:v>failed</c:v>
                </c:pt>
                <c:pt idx="3981">
                  <c:v>failed</c:v>
                </c:pt>
                <c:pt idx="3982">
                  <c:v>failed</c:v>
                </c:pt>
                <c:pt idx="3983">
                  <c:v>failed</c:v>
                </c:pt>
                <c:pt idx="3984">
                  <c:v>failed</c:v>
                </c:pt>
                <c:pt idx="3985">
                  <c:v>failed</c:v>
                </c:pt>
                <c:pt idx="3986">
                  <c:v>failed</c:v>
                </c:pt>
                <c:pt idx="3987">
                  <c:v>failed</c:v>
                </c:pt>
                <c:pt idx="3988">
                  <c:v>failed</c:v>
                </c:pt>
                <c:pt idx="3989">
                  <c:v>failed</c:v>
                </c:pt>
                <c:pt idx="3990">
                  <c:v>failed</c:v>
                </c:pt>
                <c:pt idx="3991">
                  <c:v>failed</c:v>
                </c:pt>
                <c:pt idx="3992">
                  <c:v>failed</c:v>
                </c:pt>
                <c:pt idx="3993">
                  <c:v>failed</c:v>
                </c:pt>
                <c:pt idx="3994">
                  <c:v>failed</c:v>
                </c:pt>
                <c:pt idx="3995">
                  <c:v>failed</c:v>
                </c:pt>
                <c:pt idx="3996">
                  <c:v>failed</c:v>
                </c:pt>
                <c:pt idx="3997">
                  <c:v>failed</c:v>
                </c:pt>
                <c:pt idx="3998">
                  <c:v>failed</c:v>
                </c:pt>
                <c:pt idx="3999">
                  <c:v>failed</c:v>
                </c:pt>
                <c:pt idx="4000">
                  <c:v>failed</c:v>
                </c:pt>
                <c:pt idx="4001">
                  <c:v>failed</c:v>
                </c:pt>
                <c:pt idx="4002">
                  <c:v>failed</c:v>
                </c:pt>
                <c:pt idx="4003">
                  <c:v>failed</c:v>
                </c:pt>
                <c:pt idx="4004">
                  <c:v>failed</c:v>
                </c:pt>
                <c:pt idx="4005">
                  <c:v>failed</c:v>
                </c:pt>
                <c:pt idx="4006">
                  <c:v>failed</c:v>
                </c:pt>
                <c:pt idx="4007">
                  <c:v>failed</c:v>
                </c:pt>
                <c:pt idx="4008">
                  <c:v>failed</c:v>
                </c:pt>
                <c:pt idx="4009">
                  <c:v>failed</c:v>
                </c:pt>
                <c:pt idx="4010">
                  <c:v>failed</c:v>
                </c:pt>
                <c:pt idx="4011">
                  <c:v>failed</c:v>
                </c:pt>
                <c:pt idx="4012">
                  <c:v>failed</c:v>
                </c:pt>
                <c:pt idx="4013">
                  <c:v>failed</c:v>
                </c:pt>
                <c:pt idx="4014">
                  <c:v>failed</c:v>
                </c:pt>
                <c:pt idx="4015">
                  <c:v>failed</c:v>
                </c:pt>
                <c:pt idx="4016">
                  <c:v>failed</c:v>
                </c:pt>
                <c:pt idx="4017">
                  <c:v>failed</c:v>
                </c:pt>
                <c:pt idx="4018">
                  <c:v>failed</c:v>
                </c:pt>
                <c:pt idx="4019">
                  <c:v>failed</c:v>
                </c:pt>
                <c:pt idx="4020">
                  <c:v>failed</c:v>
                </c:pt>
                <c:pt idx="4021">
                  <c:v>failed</c:v>
                </c:pt>
                <c:pt idx="4022">
                  <c:v>failed</c:v>
                </c:pt>
                <c:pt idx="4023">
                  <c:v>failed</c:v>
                </c:pt>
                <c:pt idx="4024">
                  <c:v>failed</c:v>
                </c:pt>
                <c:pt idx="4025">
                  <c:v>failed</c:v>
                </c:pt>
                <c:pt idx="4026">
                  <c:v>failed</c:v>
                </c:pt>
                <c:pt idx="4027">
                  <c:v>failed</c:v>
                </c:pt>
                <c:pt idx="4028">
                  <c:v>failed</c:v>
                </c:pt>
                <c:pt idx="4029">
                  <c:v>failed</c:v>
                </c:pt>
                <c:pt idx="4030">
                  <c:v>failed</c:v>
                </c:pt>
                <c:pt idx="4031">
                  <c:v>failed</c:v>
                </c:pt>
                <c:pt idx="4032">
                  <c:v>failed</c:v>
                </c:pt>
                <c:pt idx="4033">
                  <c:v>failed</c:v>
                </c:pt>
                <c:pt idx="4034">
                  <c:v>failed</c:v>
                </c:pt>
                <c:pt idx="4035">
                  <c:v>failed</c:v>
                </c:pt>
                <c:pt idx="4036">
                  <c:v>failed</c:v>
                </c:pt>
                <c:pt idx="4037">
                  <c:v>failed</c:v>
                </c:pt>
                <c:pt idx="4038">
                  <c:v>failed</c:v>
                </c:pt>
                <c:pt idx="4039">
                  <c:v>failed</c:v>
                </c:pt>
                <c:pt idx="4040">
                  <c:v>failed</c:v>
                </c:pt>
                <c:pt idx="4041">
                  <c:v>failed</c:v>
                </c:pt>
                <c:pt idx="4042">
                  <c:v>failed</c:v>
                </c:pt>
                <c:pt idx="4043">
                  <c:v>failed</c:v>
                </c:pt>
                <c:pt idx="4044">
                  <c:v>failed</c:v>
                </c:pt>
                <c:pt idx="4045">
                  <c:v>failed</c:v>
                </c:pt>
                <c:pt idx="4046">
                  <c:v>failed</c:v>
                </c:pt>
                <c:pt idx="4047">
                  <c:v>failed</c:v>
                </c:pt>
                <c:pt idx="4048">
                  <c:v>failed</c:v>
                </c:pt>
                <c:pt idx="4049">
                  <c:v>failed</c:v>
                </c:pt>
                <c:pt idx="4050">
                  <c:v>failed</c:v>
                </c:pt>
                <c:pt idx="4051">
                  <c:v>failed</c:v>
                </c:pt>
                <c:pt idx="4052">
                  <c:v>failed</c:v>
                </c:pt>
                <c:pt idx="4053">
                  <c:v>failed</c:v>
                </c:pt>
                <c:pt idx="4054">
                  <c:v>failed</c:v>
                </c:pt>
                <c:pt idx="4055">
                  <c:v>failed</c:v>
                </c:pt>
                <c:pt idx="4056">
                  <c:v>failed</c:v>
                </c:pt>
                <c:pt idx="4057">
                  <c:v>failed</c:v>
                </c:pt>
                <c:pt idx="4058">
                  <c:v>failed</c:v>
                </c:pt>
                <c:pt idx="4059">
                  <c:v>failed</c:v>
                </c:pt>
                <c:pt idx="4060">
                  <c:v>failed</c:v>
                </c:pt>
                <c:pt idx="4061">
                  <c:v>failed</c:v>
                </c:pt>
                <c:pt idx="4062">
                  <c:v>failed</c:v>
                </c:pt>
                <c:pt idx="4063">
                  <c:v>failed</c:v>
                </c:pt>
                <c:pt idx="4064">
                  <c:v>failed</c:v>
                </c:pt>
                <c:pt idx="4065">
                  <c:v>failed</c:v>
                </c:pt>
                <c:pt idx="4066">
                  <c:v>failed</c:v>
                </c:pt>
                <c:pt idx="4067">
                  <c:v>failed</c:v>
                </c:pt>
                <c:pt idx="4068">
                  <c:v>failed</c:v>
                </c:pt>
                <c:pt idx="4069">
                  <c:v>failed</c:v>
                </c:pt>
                <c:pt idx="4070">
                  <c:v>failed</c:v>
                </c:pt>
                <c:pt idx="4071">
                  <c:v>failed</c:v>
                </c:pt>
                <c:pt idx="4072">
                  <c:v>failed</c:v>
                </c:pt>
                <c:pt idx="4073">
                  <c:v>failed</c:v>
                </c:pt>
                <c:pt idx="4074">
                  <c:v>failed</c:v>
                </c:pt>
                <c:pt idx="4075">
                  <c:v>failed</c:v>
                </c:pt>
                <c:pt idx="4076">
                  <c:v>failed</c:v>
                </c:pt>
                <c:pt idx="4077">
                  <c:v>failed</c:v>
                </c:pt>
                <c:pt idx="4078">
                  <c:v>failed</c:v>
                </c:pt>
                <c:pt idx="4079">
                  <c:v>failed</c:v>
                </c:pt>
                <c:pt idx="4080">
                  <c:v>failed</c:v>
                </c:pt>
                <c:pt idx="4081">
                  <c:v>failed</c:v>
                </c:pt>
                <c:pt idx="4082">
                  <c:v>failed</c:v>
                </c:pt>
                <c:pt idx="4083">
                  <c:v>failed</c:v>
                </c:pt>
                <c:pt idx="4084">
                  <c:v>failed</c:v>
                </c:pt>
                <c:pt idx="4085">
                  <c:v>failed</c:v>
                </c:pt>
                <c:pt idx="4086">
                  <c:v>failed</c:v>
                </c:pt>
                <c:pt idx="4087">
                  <c:v>failed</c:v>
                </c:pt>
                <c:pt idx="4088">
                  <c:v>failed</c:v>
                </c:pt>
                <c:pt idx="4089">
                  <c:v>failed</c:v>
                </c:pt>
                <c:pt idx="4090">
                  <c:v>failed</c:v>
                </c:pt>
                <c:pt idx="4091">
                  <c:v>failed</c:v>
                </c:pt>
                <c:pt idx="4092">
                  <c:v>failed</c:v>
                </c:pt>
                <c:pt idx="4093">
                  <c:v>failed</c:v>
                </c:pt>
                <c:pt idx="4094">
                  <c:v>failed</c:v>
                </c:pt>
                <c:pt idx="4095">
                  <c:v>failed</c:v>
                </c:pt>
                <c:pt idx="4096">
                  <c:v>failed</c:v>
                </c:pt>
                <c:pt idx="4097">
                  <c:v>failed</c:v>
                </c:pt>
                <c:pt idx="4098">
                  <c:v>failed</c:v>
                </c:pt>
                <c:pt idx="4099">
                  <c:v>failed</c:v>
                </c:pt>
                <c:pt idx="4100">
                  <c:v>failed</c:v>
                </c:pt>
                <c:pt idx="4101">
                  <c:v>failed</c:v>
                </c:pt>
                <c:pt idx="4102">
                  <c:v>failed</c:v>
                </c:pt>
                <c:pt idx="4103">
                  <c:v>failed</c:v>
                </c:pt>
                <c:pt idx="4104">
                  <c:v>failed</c:v>
                </c:pt>
                <c:pt idx="4105">
                  <c:v>failed</c:v>
                </c:pt>
                <c:pt idx="4106">
                  <c:v>failed</c:v>
                </c:pt>
                <c:pt idx="4107">
                  <c:v>failed</c:v>
                </c:pt>
                <c:pt idx="4108">
                  <c:v>failed</c:v>
                </c:pt>
                <c:pt idx="4109">
                  <c:v>failed</c:v>
                </c:pt>
                <c:pt idx="4110">
                  <c:v>failed</c:v>
                </c:pt>
                <c:pt idx="4111">
                  <c:v>failed</c:v>
                </c:pt>
                <c:pt idx="4112">
                  <c:v>failed</c:v>
                </c:pt>
                <c:pt idx="4113">
                  <c:v>failed</c:v>
                </c:pt>
              </c:strCache>
            </c:strRef>
          </c:cat>
          <c:val>
            <c:numRef>
              <c:f>original_kickstarter_data!$S$2:$S$4115</c:f>
              <c:numCache>
                <c:formatCode>m/d/yyyy\ h:mm</c:formatCode>
                <c:ptCount val="4114"/>
                <c:pt idx="0">
                  <c:v>42176.798738425925</c:v>
                </c:pt>
                <c:pt idx="1">
                  <c:v>42766.392164351848</c:v>
                </c:pt>
                <c:pt idx="2">
                  <c:v>42405.494016203702</c:v>
                </c:pt>
                <c:pt idx="3">
                  <c:v>41828.306793981479</c:v>
                </c:pt>
                <c:pt idx="4">
                  <c:v>42327.625914351847</c:v>
                </c:pt>
                <c:pt idx="5">
                  <c:v>42563.724618055552</c:v>
                </c:pt>
                <c:pt idx="6">
                  <c:v>41793.864004629628</c:v>
                </c:pt>
                <c:pt idx="7">
                  <c:v>42515.838738425926</c:v>
                </c:pt>
                <c:pt idx="8">
                  <c:v>42468.736249999994</c:v>
                </c:pt>
                <c:pt idx="9">
                  <c:v>42446.895185185182</c:v>
                </c:pt>
                <c:pt idx="10">
                  <c:v>41779.859710648147</c:v>
                </c:pt>
                <c:pt idx="11">
                  <c:v>42572.570162037031</c:v>
                </c:pt>
                <c:pt idx="12">
                  <c:v>41791.504918981482</c:v>
                </c:pt>
                <c:pt idx="13">
                  <c:v>42508.468854166662</c:v>
                </c:pt>
                <c:pt idx="14">
                  <c:v>41807.818148148144</c:v>
                </c:pt>
                <c:pt idx="15">
                  <c:v>42256.183541666665</c:v>
                </c:pt>
                <c:pt idx="16">
                  <c:v>41760.588090277779</c:v>
                </c:pt>
                <c:pt idx="17">
                  <c:v>41917.523402777777</c:v>
                </c:pt>
                <c:pt idx="18">
                  <c:v>41869.333981481483</c:v>
                </c:pt>
                <c:pt idx="19">
                  <c:v>42175.608032407406</c:v>
                </c:pt>
                <c:pt idx="20">
                  <c:v>42200.549907407411</c:v>
                </c:pt>
                <c:pt idx="21">
                  <c:v>41878.418854166666</c:v>
                </c:pt>
                <c:pt idx="22">
                  <c:v>41989.703009259254</c:v>
                </c:pt>
                <c:pt idx="23">
                  <c:v>42097.570613425924</c:v>
                </c:pt>
                <c:pt idx="24">
                  <c:v>42229.611840277772</c:v>
                </c:pt>
                <c:pt idx="25">
                  <c:v>42317.816678240742</c:v>
                </c:pt>
                <c:pt idx="26">
                  <c:v>41828.307222222218</c:v>
                </c:pt>
                <c:pt idx="27">
                  <c:v>41928.956400462957</c:v>
                </c:pt>
                <c:pt idx="28">
                  <c:v>42324.755601851844</c:v>
                </c:pt>
                <c:pt idx="29">
                  <c:v>41812.464907407404</c:v>
                </c:pt>
                <c:pt idx="30">
                  <c:v>41842.084664351853</c:v>
                </c:pt>
                <c:pt idx="31">
                  <c:v>42376.583726851844</c:v>
                </c:pt>
                <c:pt idx="32">
                  <c:v>42461.419178240736</c:v>
                </c:pt>
                <c:pt idx="33">
                  <c:v>42286.452557870369</c:v>
                </c:pt>
                <c:pt idx="34">
                  <c:v>41841.113437499997</c:v>
                </c:pt>
                <c:pt idx="35">
                  <c:v>42098.083495370367</c:v>
                </c:pt>
                <c:pt idx="36">
                  <c:v>42068.098668981482</c:v>
                </c:pt>
                <c:pt idx="37">
                  <c:v>42032.484710648147</c:v>
                </c:pt>
                <c:pt idx="38">
                  <c:v>41374.848888888882</c:v>
                </c:pt>
                <c:pt idx="39">
                  <c:v>41753.838749999995</c:v>
                </c:pt>
                <c:pt idx="40">
                  <c:v>41789.005648148144</c:v>
                </c:pt>
                <c:pt idx="41">
                  <c:v>41887.360578703701</c:v>
                </c:pt>
                <c:pt idx="42">
                  <c:v>41971.430856481478</c:v>
                </c:pt>
                <c:pt idx="43">
                  <c:v>41802.582013888888</c:v>
                </c:pt>
                <c:pt idx="44">
                  <c:v>41873.890474537038</c:v>
                </c:pt>
                <c:pt idx="45">
                  <c:v>42457.415590277778</c:v>
                </c:pt>
                <c:pt idx="46">
                  <c:v>42323.756643518522</c:v>
                </c:pt>
                <c:pt idx="47">
                  <c:v>41932.611192129625</c:v>
                </c:pt>
                <c:pt idx="48">
                  <c:v>42033.308564814812</c:v>
                </c:pt>
                <c:pt idx="49">
                  <c:v>42270.968113425923</c:v>
                </c:pt>
                <c:pt idx="50">
                  <c:v>41995.544652777775</c:v>
                </c:pt>
                <c:pt idx="51">
                  <c:v>42196.720335648148</c:v>
                </c:pt>
                <c:pt idx="52">
                  <c:v>41807.493587962963</c:v>
                </c:pt>
                <c:pt idx="53">
                  <c:v>41719.340798611105</c:v>
                </c:pt>
                <c:pt idx="54">
                  <c:v>42333.504872685182</c:v>
                </c:pt>
                <c:pt idx="55">
                  <c:v>42496.760601851849</c:v>
                </c:pt>
                <c:pt idx="56">
                  <c:v>42149.340555555551</c:v>
                </c:pt>
                <c:pt idx="57">
                  <c:v>42089.624560185184</c:v>
                </c:pt>
                <c:pt idx="58">
                  <c:v>41932.536712962959</c:v>
                </c:pt>
                <c:pt idx="59">
                  <c:v>42230.027500000004</c:v>
                </c:pt>
                <c:pt idx="60">
                  <c:v>41701.693483796291</c:v>
                </c:pt>
                <c:pt idx="61">
                  <c:v>41409.605983796297</c:v>
                </c:pt>
                <c:pt idx="62">
                  <c:v>41311.591180555552</c:v>
                </c:pt>
                <c:pt idx="63">
                  <c:v>41612.703854166662</c:v>
                </c:pt>
                <c:pt idx="64">
                  <c:v>41432.809965277775</c:v>
                </c:pt>
                <c:pt idx="65">
                  <c:v>41835.612893518519</c:v>
                </c:pt>
                <c:pt idx="66">
                  <c:v>42539.641435185178</c:v>
                </c:pt>
                <c:pt idx="67">
                  <c:v>41075.375046296293</c:v>
                </c:pt>
                <c:pt idx="68">
                  <c:v>41663.36100694444</c:v>
                </c:pt>
                <c:pt idx="69">
                  <c:v>40785.979456018518</c:v>
                </c:pt>
                <c:pt idx="70">
                  <c:v>40730.688020833331</c:v>
                </c:pt>
                <c:pt idx="71">
                  <c:v>40997.063159722216</c:v>
                </c:pt>
                <c:pt idx="72">
                  <c:v>41207.801863425921</c:v>
                </c:pt>
                <c:pt idx="73">
                  <c:v>40587.548425925925</c:v>
                </c:pt>
                <c:pt idx="74">
                  <c:v>42360.278877314813</c:v>
                </c:pt>
                <c:pt idx="75">
                  <c:v>41357.000833333332</c:v>
                </c:pt>
                <c:pt idx="76">
                  <c:v>40844.483310185184</c:v>
                </c:pt>
                <c:pt idx="77">
                  <c:v>40996.936539351853</c:v>
                </c:pt>
                <c:pt idx="78">
                  <c:v>42604.522233796299</c:v>
                </c:pt>
                <c:pt idx="79">
                  <c:v>41724.568206018514</c:v>
                </c:pt>
                <c:pt idx="80">
                  <c:v>41582.875648148147</c:v>
                </c:pt>
                <c:pt idx="81">
                  <c:v>41099.950543981482</c:v>
                </c:pt>
                <c:pt idx="82">
                  <c:v>40795.611817129626</c:v>
                </c:pt>
                <c:pt idx="83">
                  <c:v>42042.407280092586</c:v>
                </c:pt>
                <c:pt idx="84">
                  <c:v>40648.54960648148</c:v>
                </c:pt>
                <c:pt idx="85">
                  <c:v>40778.917094907403</c:v>
                </c:pt>
                <c:pt idx="86">
                  <c:v>42291.347743055558</c:v>
                </c:pt>
                <c:pt idx="87">
                  <c:v>40322.331053240734</c:v>
                </c:pt>
                <c:pt idx="88">
                  <c:v>41786.450590277775</c:v>
                </c:pt>
                <c:pt idx="89">
                  <c:v>41402.543888888889</c:v>
                </c:pt>
                <c:pt idx="90">
                  <c:v>40706.089108796295</c:v>
                </c:pt>
                <c:pt idx="91">
                  <c:v>40619.194027777776</c:v>
                </c:pt>
                <c:pt idx="92">
                  <c:v>42720.990543981483</c:v>
                </c:pt>
                <c:pt idx="93">
                  <c:v>41065.649733796294</c:v>
                </c:pt>
                <c:pt idx="94">
                  <c:v>41716.509513888886</c:v>
                </c:pt>
                <c:pt idx="95">
                  <c:v>40934.796770833331</c:v>
                </c:pt>
                <c:pt idx="96">
                  <c:v>40324.45417824074</c:v>
                </c:pt>
                <c:pt idx="97">
                  <c:v>40705.926874999997</c:v>
                </c:pt>
                <c:pt idx="98">
                  <c:v>41214.586504629624</c:v>
                </c:pt>
                <c:pt idx="99">
                  <c:v>41631.694432870368</c:v>
                </c:pt>
                <c:pt idx="100">
                  <c:v>41197.544976851852</c:v>
                </c:pt>
                <c:pt idx="101">
                  <c:v>41274.568402777775</c:v>
                </c:pt>
                <c:pt idx="102">
                  <c:v>40504.922835648147</c:v>
                </c:pt>
                <c:pt idx="103">
                  <c:v>41682.597569444442</c:v>
                </c:pt>
                <c:pt idx="104">
                  <c:v>40612.486874999995</c:v>
                </c:pt>
                <c:pt idx="105">
                  <c:v>42485.516435185178</c:v>
                </c:pt>
                <c:pt idx="106">
                  <c:v>40987.568298611113</c:v>
                </c:pt>
                <c:pt idx="107">
                  <c:v>40635.774155092593</c:v>
                </c:pt>
                <c:pt idx="108">
                  <c:v>41365.404745370368</c:v>
                </c:pt>
                <c:pt idx="109">
                  <c:v>40569.817476851851</c:v>
                </c:pt>
                <c:pt idx="110">
                  <c:v>41557.741354166668</c:v>
                </c:pt>
                <c:pt idx="111">
                  <c:v>42125.124849537031</c:v>
                </c:pt>
                <c:pt idx="112">
                  <c:v>41717.834699074068</c:v>
                </c:pt>
                <c:pt idx="113">
                  <c:v>40753.550092592588</c:v>
                </c:pt>
                <c:pt idx="114">
                  <c:v>40861.065833333334</c:v>
                </c:pt>
                <c:pt idx="115">
                  <c:v>40918.530601851846</c:v>
                </c:pt>
                <c:pt idx="116">
                  <c:v>40595.288831018515</c:v>
                </c:pt>
                <c:pt idx="117">
                  <c:v>40248.626666666663</c:v>
                </c:pt>
                <c:pt idx="118">
                  <c:v>40722.845324074071</c:v>
                </c:pt>
                <c:pt idx="119">
                  <c:v>40738.860949074071</c:v>
                </c:pt>
                <c:pt idx="120">
                  <c:v>42615.841516203705</c:v>
                </c:pt>
                <c:pt idx="121">
                  <c:v>42096.496643518512</c:v>
                </c:pt>
                <c:pt idx="122">
                  <c:v>42593.223460648143</c:v>
                </c:pt>
                <c:pt idx="123">
                  <c:v>41904.573657407404</c:v>
                </c:pt>
                <c:pt idx="124">
                  <c:v>42114.720393518517</c:v>
                </c:pt>
                <c:pt idx="125">
                  <c:v>42709.78564814815</c:v>
                </c:pt>
                <c:pt idx="126">
                  <c:v>42135.381215277775</c:v>
                </c:pt>
                <c:pt idx="127">
                  <c:v>42067.415983796294</c:v>
                </c:pt>
                <c:pt idx="128">
                  <c:v>42628.019594907404</c:v>
                </c:pt>
                <c:pt idx="129">
                  <c:v>41882.728969907403</c:v>
                </c:pt>
                <c:pt idx="130">
                  <c:v>41778.707083333327</c:v>
                </c:pt>
                <c:pt idx="131">
                  <c:v>42541.629178240742</c:v>
                </c:pt>
                <c:pt idx="132">
                  <c:v>41905.60424768518</c:v>
                </c:pt>
                <c:pt idx="133">
                  <c:v>42491.599351851844</c:v>
                </c:pt>
                <c:pt idx="134">
                  <c:v>42221.701597222222</c:v>
                </c:pt>
                <c:pt idx="135">
                  <c:v>41788.173576388886</c:v>
                </c:pt>
                <c:pt idx="136">
                  <c:v>42096.201782407406</c:v>
                </c:pt>
                <c:pt idx="137">
                  <c:v>42239.365659722222</c:v>
                </c:pt>
                <c:pt idx="138">
                  <c:v>42186.049085648141</c:v>
                </c:pt>
                <c:pt idx="139">
                  <c:v>42187.712638888886</c:v>
                </c:pt>
                <c:pt idx="140">
                  <c:v>42052.989953703705</c:v>
                </c:pt>
                <c:pt idx="141">
                  <c:v>42109.944710648146</c:v>
                </c:pt>
                <c:pt idx="142">
                  <c:v>41938.684930555552</c:v>
                </c:pt>
                <c:pt idx="143">
                  <c:v>42558.855810185189</c:v>
                </c:pt>
                <c:pt idx="144">
                  <c:v>42047.554074074076</c:v>
                </c:pt>
                <c:pt idx="145">
                  <c:v>42200.333935185183</c:v>
                </c:pt>
                <c:pt idx="146">
                  <c:v>42692.807847222219</c:v>
                </c:pt>
                <c:pt idx="147">
                  <c:v>41969.559490740743</c:v>
                </c:pt>
                <c:pt idx="148">
                  <c:v>42397.073333333326</c:v>
                </c:pt>
                <c:pt idx="149">
                  <c:v>41967.963773148142</c:v>
                </c:pt>
                <c:pt idx="150">
                  <c:v>42089.95349537037</c:v>
                </c:pt>
                <c:pt idx="151">
                  <c:v>42113.342488425922</c:v>
                </c:pt>
                <c:pt idx="152">
                  <c:v>41874.869212962964</c:v>
                </c:pt>
                <c:pt idx="153">
                  <c:v>41933.377824074072</c:v>
                </c:pt>
                <c:pt idx="154">
                  <c:v>42115.339062499996</c:v>
                </c:pt>
                <c:pt idx="155">
                  <c:v>42168.351099537038</c:v>
                </c:pt>
                <c:pt idx="156">
                  <c:v>41793.916620370372</c:v>
                </c:pt>
                <c:pt idx="157">
                  <c:v>42396.703379629624</c:v>
                </c:pt>
                <c:pt idx="158">
                  <c:v>41903.868379629625</c:v>
                </c:pt>
                <c:pt idx="159">
                  <c:v>42514.226215277777</c:v>
                </c:pt>
                <c:pt idx="160">
                  <c:v>42171.704756944448</c:v>
                </c:pt>
                <c:pt idx="161">
                  <c:v>41792.479108796295</c:v>
                </c:pt>
                <c:pt idx="162">
                  <c:v>41834.91847222222</c:v>
                </c:pt>
                <c:pt idx="163">
                  <c:v>42243.752939814811</c:v>
                </c:pt>
                <c:pt idx="164">
                  <c:v>41841.554409722223</c:v>
                </c:pt>
                <c:pt idx="165">
                  <c:v>42351.450509259252</c:v>
                </c:pt>
                <c:pt idx="166">
                  <c:v>42720.867615740739</c:v>
                </c:pt>
                <c:pt idx="167">
                  <c:v>42160.719155092585</c:v>
                </c:pt>
                <c:pt idx="168">
                  <c:v>42052.626967592594</c:v>
                </c:pt>
                <c:pt idx="169">
                  <c:v>41900.296979166662</c:v>
                </c:pt>
                <c:pt idx="170">
                  <c:v>42216.769479166665</c:v>
                </c:pt>
                <c:pt idx="171">
                  <c:v>42533.972384259258</c:v>
                </c:pt>
                <c:pt idx="172">
                  <c:v>42047.186608796292</c:v>
                </c:pt>
                <c:pt idx="173">
                  <c:v>42033.364675925921</c:v>
                </c:pt>
                <c:pt idx="174">
                  <c:v>42072.55064814815</c:v>
                </c:pt>
                <c:pt idx="175">
                  <c:v>41855.569571759253</c:v>
                </c:pt>
                <c:pt idx="176">
                  <c:v>42191.615729166668</c:v>
                </c:pt>
                <c:pt idx="177">
                  <c:v>42069.839421296296</c:v>
                </c:pt>
                <c:pt idx="178">
                  <c:v>42304.747048611105</c:v>
                </c:pt>
                <c:pt idx="179">
                  <c:v>42402.872164351851</c:v>
                </c:pt>
                <c:pt idx="180">
                  <c:v>42067.782905092587</c:v>
                </c:pt>
                <c:pt idx="181">
                  <c:v>42147.533506944441</c:v>
                </c:pt>
                <c:pt idx="182">
                  <c:v>42711.803611111107</c:v>
                </c:pt>
                <c:pt idx="183">
                  <c:v>41939.601967592593</c:v>
                </c:pt>
                <c:pt idx="184">
                  <c:v>41825.58289351852</c:v>
                </c:pt>
                <c:pt idx="185">
                  <c:v>42570.702997685185</c:v>
                </c:pt>
                <c:pt idx="186">
                  <c:v>42767.604560185187</c:v>
                </c:pt>
                <c:pt idx="187">
                  <c:v>42182.02612268518</c:v>
                </c:pt>
                <c:pt idx="188">
                  <c:v>41856.974710648145</c:v>
                </c:pt>
                <c:pt idx="189">
                  <c:v>42556.482372685183</c:v>
                </c:pt>
                <c:pt idx="190">
                  <c:v>42527.442662037036</c:v>
                </c:pt>
                <c:pt idx="191">
                  <c:v>42239.233078703699</c:v>
                </c:pt>
                <c:pt idx="192">
                  <c:v>41899.583703703705</c:v>
                </c:pt>
                <c:pt idx="193">
                  <c:v>41911.726458333331</c:v>
                </c:pt>
                <c:pt idx="194">
                  <c:v>42375.788553240738</c:v>
                </c:pt>
                <c:pt idx="195">
                  <c:v>42135.462175925924</c:v>
                </c:pt>
                <c:pt idx="196">
                  <c:v>42259.334467592591</c:v>
                </c:pt>
                <c:pt idx="197">
                  <c:v>42741.640046296299</c:v>
                </c:pt>
                <c:pt idx="198">
                  <c:v>41887.175023148149</c:v>
                </c:pt>
                <c:pt idx="199">
                  <c:v>42583.915532407402</c:v>
                </c:pt>
                <c:pt idx="200">
                  <c:v>41866.875034722223</c:v>
                </c:pt>
                <c:pt idx="201">
                  <c:v>42023.610289351847</c:v>
                </c:pt>
                <c:pt idx="202">
                  <c:v>42255.719490740739</c:v>
                </c:pt>
                <c:pt idx="203">
                  <c:v>41973.639629629623</c:v>
                </c:pt>
                <c:pt idx="204">
                  <c:v>42556.375034722216</c:v>
                </c:pt>
                <c:pt idx="205">
                  <c:v>42248.423865740733</c:v>
                </c:pt>
                <c:pt idx="206">
                  <c:v>42566.79609953703</c:v>
                </c:pt>
                <c:pt idx="207">
                  <c:v>41977.988865740735</c:v>
                </c:pt>
                <c:pt idx="208">
                  <c:v>41959.16165509259</c:v>
                </c:pt>
                <c:pt idx="209">
                  <c:v>42165.714525462965</c:v>
                </c:pt>
                <c:pt idx="210">
                  <c:v>42248.856388888882</c:v>
                </c:pt>
                <c:pt idx="211">
                  <c:v>42235.951585648152</c:v>
                </c:pt>
                <c:pt idx="212">
                  <c:v>42416.672685185178</c:v>
                </c:pt>
                <c:pt idx="213">
                  <c:v>42202.385960648149</c:v>
                </c:pt>
                <c:pt idx="214">
                  <c:v>42009.432280092595</c:v>
                </c:pt>
                <c:pt idx="215">
                  <c:v>42375.021782407406</c:v>
                </c:pt>
                <c:pt idx="216">
                  <c:v>42066.750428240739</c:v>
                </c:pt>
                <c:pt idx="217">
                  <c:v>41970.432280092595</c:v>
                </c:pt>
                <c:pt idx="218">
                  <c:v>42079.420011574075</c:v>
                </c:pt>
                <c:pt idx="219">
                  <c:v>42429.118344907409</c:v>
                </c:pt>
                <c:pt idx="220">
                  <c:v>42195.435532407406</c:v>
                </c:pt>
                <c:pt idx="221">
                  <c:v>42031.629212962966</c:v>
                </c:pt>
                <c:pt idx="222">
                  <c:v>42031.561550925922</c:v>
                </c:pt>
                <c:pt idx="223">
                  <c:v>42481.839699074073</c:v>
                </c:pt>
                <c:pt idx="224">
                  <c:v>42135.026921296296</c:v>
                </c:pt>
                <c:pt idx="225">
                  <c:v>42438.752939814811</c:v>
                </c:pt>
                <c:pt idx="226">
                  <c:v>42106.457685185182</c:v>
                </c:pt>
                <c:pt idx="227">
                  <c:v>42164.685659722221</c:v>
                </c:pt>
                <c:pt idx="228">
                  <c:v>42096.478067129625</c:v>
                </c:pt>
                <c:pt idx="229">
                  <c:v>42383.725659722222</c:v>
                </c:pt>
                <c:pt idx="230">
                  <c:v>42129.568877314807</c:v>
                </c:pt>
                <c:pt idx="231">
                  <c:v>42341.750590277778</c:v>
                </c:pt>
                <c:pt idx="232">
                  <c:v>42032.617430555554</c:v>
                </c:pt>
                <c:pt idx="233">
                  <c:v>42612.703379629624</c:v>
                </c:pt>
                <c:pt idx="234">
                  <c:v>42135.82707175926</c:v>
                </c:pt>
                <c:pt idx="235">
                  <c:v>42164.700196759259</c:v>
                </c:pt>
                <c:pt idx="236">
                  <c:v>42320.876145833325</c:v>
                </c:pt>
                <c:pt idx="237">
                  <c:v>42377.368854166663</c:v>
                </c:pt>
                <c:pt idx="238">
                  <c:v>42713.754166666658</c:v>
                </c:pt>
                <c:pt idx="239">
                  <c:v>42296.901967592588</c:v>
                </c:pt>
                <c:pt idx="240">
                  <c:v>41354.500127314815</c:v>
                </c:pt>
                <c:pt idx="241">
                  <c:v>41949.489629629628</c:v>
                </c:pt>
                <c:pt idx="242">
                  <c:v>40862.28460648148</c:v>
                </c:pt>
                <c:pt idx="243">
                  <c:v>41661.839166666665</c:v>
                </c:pt>
                <c:pt idx="244">
                  <c:v>40213.115266203698</c:v>
                </c:pt>
                <c:pt idx="245">
                  <c:v>41106.844733796293</c:v>
                </c:pt>
                <c:pt idx="246">
                  <c:v>40480.155150462961</c:v>
                </c:pt>
                <c:pt idx="247">
                  <c:v>40430.395995370367</c:v>
                </c:pt>
                <c:pt idx="248">
                  <c:v>40870.566076388888</c:v>
                </c:pt>
                <c:pt idx="249">
                  <c:v>40332.715509259258</c:v>
                </c:pt>
                <c:pt idx="250">
                  <c:v>41401.357534722221</c:v>
                </c:pt>
                <c:pt idx="251">
                  <c:v>41013.579236111109</c:v>
                </c:pt>
                <c:pt idx="252">
                  <c:v>40266.454375000001</c:v>
                </c:pt>
                <c:pt idx="253">
                  <c:v>40924.44253472222</c:v>
                </c:pt>
                <c:pt idx="254">
                  <c:v>42263.744328703695</c:v>
                </c:pt>
                <c:pt idx="255">
                  <c:v>40588.318078703705</c:v>
                </c:pt>
                <c:pt idx="256">
                  <c:v>41319.560960648145</c:v>
                </c:pt>
                <c:pt idx="257">
                  <c:v>42479.418541666666</c:v>
                </c:pt>
                <c:pt idx="258">
                  <c:v>40681.843356481477</c:v>
                </c:pt>
                <c:pt idx="259">
                  <c:v>42072.529733796291</c:v>
                </c:pt>
                <c:pt idx="260">
                  <c:v>40330.547210648147</c:v>
                </c:pt>
                <c:pt idx="261">
                  <c:v>41017.677129629628</c:v>
                </c:pt>
                <c:pt idx="262">
                  <c:v>40555.039675925924</c:v>
                </c:pt>
                <c:pt idx="263">
                  <c:v>41149.746458333328</c:v>
                </c:pt>
                <c:pt idx="264">
                  <c:v>41010.411979166667</c:v>
                </c:pt>
                <c:pt idx="265">
                  <c:v>40267.037384259253</c:v>
                </c:pt>
                <c:pt idx="266">
                  <c:v>40204.966516203705</c:v>
                </c:pt>
                <c:pt idx="267">
                  <c:v>41785.244201388887</c:v>
                </c:pt>
                <c:pt idx="268">
                  <c:v>40808.944189814814</c:v>
                </c:pt>
                <c:pt idx="269">
                  <c:v>42757.988680555551</c:v>
                </c:pt>
                <c:pt idx="270">
                  <c:v>40637.658217592587</c:v>
                </c:pt>
                <c:pt idx="271">
                  <c:v>41611.891909722224</c:v>
                </c:pt>
                <c:pt idx="272">
                  <c:v>40235.692025462959</c:v>
                </c:pt>
                <c:pt idx="273">
                  <c:v>40697.29011574074</c:v>
                </c:pt>
                <c:pt idx="274">
                  <c:v>40969.704039351847</c:v>
                </c:pt>
                <c:pt idx="275">
                  <c:v>41192.823680555557</c:v>
                </c:pt>
                <c:pt idx="276">
                  <c:v>40966.87354166666</c:v>
                </c:pt>
                <c:pt idx="277">
                  <c:v>42117.68309027778</c:v>
                </c:pt>
                <c:pt idx="278">
                  <c:v>41163.832627314812</c:v>
                </c:pt>
                <c:pt idx="279">
                  <c:v>42759.035833333335</c:v>
                </c:pt>
                <c:pt idx="280">
                  <c:v>41744.382349537031</c:v>
                </c:pt>
                <c:pt idx="281">
                  <c:v>39949.955011574071</c:v>
                </c:pt>
                <c:pt idx="282">
                  <c:v>40194.711712962962</c:v>
                </c:pt>
                <c:pt idx="283">
                  <c:v>40675.501666666663</c:v>
                </c:pt>
                <c:pt idx="284">
                  <c:v>40904.529861111107</c:v>
                </c:pt>
                <c:pt idx="285">
                  <c:v>41506.547777777778</c:v>
                </c:pt>
                <c:pt idx="286">
                  <c:v>41313.60791666666</c:v>
                </c:pt>
                <c:pt idx="287">
                  <c:v>41184.069652777776</c:v>
                </c:pt>
                <c:pt idx="288">
                  <c:v>41050.960567129623</c:v>
                </c:pt>
                <c:pt idx="289">
                  <c:v>41550.248078703698</c:v>
                </c:pt>
                <c:pt idx="290">
                  <c:v>40526.160844907405</c:v>
                </c:pt>
                <c:pt idx="291">
                  <c:v>41376.560717592591</c:v>
                </c:pt>
                <c:pt idx="292">
                  <c:v>40812.594895833332</c:v>
                </c:pt>
                <c:pt idx="293">
                  <c:v>41719.459652777776</c:v>
                </c:pt>
                <c:pt idx="294">
                  <c:v>40342.876087962963</c:v>
                </c:pt>
                <c:pt idx="295">
                  <c:v>41518.796400462961</c:v>
                </c:pt>
                <c:pt idx="296">
                  <c:v>41134.267164351848</c:v>
                </c:pt>
                <c:pt idx="297">
                  <c:v>42089.519687500004</c:v>
                </c:pt>
                <c:pt idx="298">
                  <c:v>41709.255185185182</c:v>
                </c:pt>
                <c:pt idx="299">
                  <c:v>40469.016898148147</c:v>
                </c:pt>
                <c:pt idx="300">
                  <c:v>40626.751597222217</c:v>
                </c:pt>
                <c:pt idx="301">
                  <c:v>41312.529340277775</c:v>
                </c:pt>
                <c:pt idx="302">
                  <c:v>40933.648587962962</c:v>
                </c:pt>
                <c:pt idx="303">
                  <c:v>41031.862800925926</c:v>
                </c:pt>
                <c:pt idx="304">
                  <c:v>41113.88653935185</c:v>
                </c:pt>
                <c:pt idx="305">
                  <c:v>40948.421863425923</c:v>
                </c:pt>
                <c:pt idx="306">
                  <c:v>41333.628854166665</c:v>
                </c:pt>
                <c:pt idx="307">
                  <c:v>41282.736122685179</c:v>
                </c:pt>
                <c:pt idx="308">
                  <c:v>40567.486226851848</c:v>
                </c:pt>
                <c:pt idx="309">
                  <c:v>41134.543217592589</c:v>
                </c:pt>
                <c:pt idx="310">
                  <c:v>40820.974803240737</c:v>
                </c:pt>
                <c:pt idx="311">
                  <c:v>40868.011481481481</c:v>
                </c:pt>
                <c:pt idx="312">
                  <c:v>41348.669351851851</c:v>
                </c:pt>
                <c:pt idx="313">
                  <c:v>40357.019606481481</c:v>
                </c:pt>
                <c:pt idx="314">
                  <c:v>41304.624861111108</c:v>
                </c:pt>
                <c:pt idx="315">
                  <c:v>41113.564050925925</c:v>
                </c:pt>
                <c:pt idx="316">
                  <c:v>41950.715243055551</c:v>
                </c:pt>
                <c:pt idx="317">
                  <c:v>41589.468553240738</c:v>
                </c:pt>
                <c:pt idx="318">
                  <c:v>41329.830451388887</c:v>
                </c:pt>
                <c:pt idx="319">
                  <c:v>40123.629965277774</c:v>
                </c:pt>
                <c:pt idx="320">
                  <c:v>42331.34297453703</c:v>
                </c:pt>
                <c:pt idx="321">
                  <c:v>42647.238263888888</c:v>
                </c:pt>
                <c:pt idx="322">
                  <c:v>42473.361666666664</c:v>
                </c:pt>
                <c:pt idx="323">
                  <c:v>42697.113032407404</c:v>
                </c:pt>
                <c:pt idx="324">
                  <c:v>42184.417916666665</c:v>
                </c:pt>
                <c:pt idx="325">
                  <c:v>42688.979548611103</c:v>
                </c:pt>
                <c:pt idx="326">
                  <c:v>42775.106550925928</c:v>
                </c:pt>
                <c:pt idx="327">
                  <c:v>42058.026956018519</c:v>
                </c:pt>
                <c:pt idx="328">
                  <c:v>42278.738287037035</c:v>
                </c:pt>
                <c:pt idx="329">
                  <c:v>42291.258414351854</c:v>
                </c:pt>
                <c:pt idx="330">
                  <c:v>41379.307442129626</c:v>
                </c:pt>
                <c:pt idx="331">
                  <c:v>42507.373078703698</c:v>
                </c:pt>
                <c:pt idx="332">
                  <c:v>42263.471956018511</c:v>
                </c:pt>
                <c:pt idx="333">
                  <c:v>42437.428136574068</c:v>
                </c:pt>
                <c:pt idx="334">
                  <c:v>42101.474039351851</c:v>
                </c:pt>
                <c:pt idx="335">
                  <c:v>42101.529108796291</c:v>
                </c:pt>
                <c:pt idx="336">
                  <c:v>42291.387939814813</c:v>
                </c:pt>
                <c:pt idx="337">
                  <c:v>42046.920231481483</c:v>
                </c:pt>
                <c:pt idx="338">
                  <c:v>42559.547337962962</c:v>
                </c:pt>
                <c:pt idx="339">
                  <c:v>42093.551712962959</c:v>
                </c:pt>
                <c:pt idx="340">
                  <c:v>42772.460729166669</c:v>
                </c:pt>
                <c:pt idx="341">
                  <c:v>41894.671273148146</c:v>
                </c:pt>
                <c:pt idx="342">
                  <c:v>42459.572511574072</c:v>
                </c:pt>
                <c:pt idx="343">
                  <c:v>41926.529456018514</c:v>
                </c:pt>
                <c:pt idx="344">
                  <c:v>42111.762662037036</c:v>
                </c:pt>
                <c:pt idx="345">
                  <c:v>42114.735995370364</c:v>
                </c:pt>
                <c:pt idx="346">
                  <c:v>42261.291909722226</c:v>
                </c:pt>
                <c:pt idx="347">
                  <c:v>42292.287141203698</c:v>
                </c:pt>
                <c:pt idx="348">
                  <c:v>42207.378657407404</c:v>
                </c:pt>
                <c:pt idx="349">
                  <c:v>42760.290601851848</c:v>
                </c:pt>
                <c:pt idx="350">
                  <c:v>42585.857743055552</c:v>
                </c:pt>
                <c:pt idx="351">
                  <c:v>42427.75641203703</c:v>
                </c:pt>
                <c:pt idx="352">
                  <c:v>41889.959120370368</c:v>
                </c:pt>
                <c:pt idx="353">
                  <c:v>42297.583553240744</c:v>
                </c:pt>
                <c:pt idx="354">
                  <c:v>42438.619456018518</c:v>
                </c:pt>
                <c:pt idx="355">
                  <c:v>41943.0855787037</c:v>
                </c:pt>
                <c:pt idx="356">
                  <c:v>42415.594826388886</c:v>
                </c:pt>
                <c:pt idx="357">
                  <c:v>42078.01385416666</c:v>
                </c:pt>
                <c:pt idx="358">
                  <c:v>42507.651863425919</c:v>
                </c:pt>
                <c:pt idx="359">
                  <c:v>41934.862152777772</c:v>
                </c:pt>
                <c:pt idx="360">
                  <c:v>42163.689583333333</c:v>
                </c:pt>
                <c:pt idx="361">
                  <c:v>41935.792893518512</c:v>
                </c:pt>
                <c:pt idx="362">
                  <c:v>41837.002210648148</c:v>
                </c:pt>
                <c:pt idx="363">
                  <c:v>40255.53629629629</c:v>
                </c:pt>
                <c:pt idx="364">
                  <c:v>41780.651296296295</c:v>
                </c:pt>
                <c:pt idx="365">
                  <c:v>41668.398136574069</c:v>
                </c:pt>
                <c:pt idx="366">
                  <c:v>41019.584699074068</c:v>
                </c:pt>
                <c:pt idx="367">
                  <c:v>41355.368958333333</c:v>
                </c:pt>
                <c:pt idx="368">
                  <c:v>42043.397245370368</c:v>
                </c:pt>
                <c:pt idx="369">
                  <c:v>40893.3433912037</c:v>
                </c:pt>
                <c:pt idx="370">
                  <c:v>42711.586805555555</c:v>
                </c:pt>
                <c:pt idx="371">
                  <c:v>41261.559479166666</c:v>
                </c:pt>
                <c:pt idx="372">
                  <c:v>42425.368564814817</c:v>
                </c:pt>
                <c:pt idx="373">
                  <c:v>41078.703680555554</c:v>
                </c:pt>
                <c:pt idx="374">
                  <c:v>40757.680914351848</c:v>
                </c:pt>
                <c:pt idx="375">
                  <c:v>41657.77674768518</c:v>
                </c:pt>
                <c:pt idx="376">
                  <c:v>42576.244398148141</c:v>
                </c:pt>
                <c:pt idx="377">
                  <c:v>42292.042453703696</c:v>
                </c:pt>
                <c:pt idx="378">
                  <c:v>42370.363518518519</c:v>
                </c:pt>
                <c:pt idx="379">
                  <c:v>40987.479999999996</c:v>
                </c:pt>
                <c:pt idx="380">
                  <c:v>42367.511481481481</c:v>
                </c:pt>
                <c:pt idx="381">
                  <c:v>41085.48978009259</c:v>
                </c:pt>
                <c:pt idx="382">
                  <c:v>41144.501157407409</c:v>
                </c:pt>
                <c:pt idx="383">
                  <c:v>41754.90924768518</c:v>
                </c:pt>
                <c:pt idx="384">
                  <c:v>41980.573460648149</c:v>
                </c:pt>
                <c:pt idx="385">
                  <c:v>41934.376168981478</c:v>
                </c:pt>
                <c:pt idx="386">
                  <c:v>42211.742951388886</c:v>
                </c:pt>
                <c:pt idx="387">
                  <c:v>42200.468263888884</c:v>
                </c:pt>
                <c:pt idx="388">
                  <c:v>42548.867824074077</c:v>
                </c:pt>
                <c:pt idx="389">
                  <c:v>41673.854745370365</c:v>
                </c:pt>
                <c:pt idx="390">
                  <c:v>42111.828379629624</c:v>
                </c:pt>
                <c:pt idx="391">
                  <c:v>40864.833923611113</c:v>
                </c:pt>
                <c:pt idx="392">
                  <c:v>40763.508923611109</c:v>
                </c:pt>
                <c:pt idx="393">
                  <c:v>41526.500601851847</c:v>
                </c:pt>
                <c:pt idx="394">
                  <c:v>42417.60974537037</c:v>
                </c:pt>
                <c:pt idx="395">
                  <c:v>40990.700925925921</c:v>
                </c:pt>
                <c:pt idx="396">
                  <c:v>41082.356550925921</c:v>
                </c:pt>
                <c:pt idx="397">
                  <c:v>40379.568101851852</c:v>
                </c:pt>
                <c:pt idx="398">
                  <c:v>42078.584791666661</c:v>
                </c:pt>
                <c:pt idx="399">
                  <c:v>42687.667442129627</c:v>
                </c:pt>
                <c:pt idx="400">
                  <c:v>41745.427627314813</c:v>
                </c:pt>
                <c:pt idx="401">
                  <c:v>40732.633912037032</c:v>
                </c:pt>
                <c:pt idx="402">
                  <c:v>42292.331215277773</c:v>
                </c:pt>
                <c:pt idx="403">
                  <c:v>40718.102326388886</c:v>
                </c:pt>
                <c:pt idx="404">
                  <c:v>41646.419699074075</c:v>
                </c:pt>
                <c:pt idx="405">
                  <c:v>41673.876608796294</c:v>
                </c:pt>
                <c:pt idx="406">
                  <c:v>40637.95413194444</c:v>
                </c:pt>
                <c:pt idx="407">
                  <c:v>40806.662615740737</c:v>
                </c:pt>
                <c:pt idx="408">
                  <c:v>41543.527662037035</c:v>
                </c:pt>
                <c:pt idx="409">
                  <c:v>42543.654444444437</c:v>
                </c:pt>
                <c:pt idx="410">
                  <c:v>42113.77311342593</c:v>
                </c:pt>
                <c:pt idx="411">
                  <c:v>41597.967638888884</c:v>
                </c:pt>
                <c:pt idx="412">
                  <c:v>41099.534467592588</c:v>
                </c:pt>
                <c:pt idx="413">
                  <c:v>41079.66910879629</c:v>
                </c:pt>
                <c:pt idx="414">
                  <c:v>41528.85491898148</c:v>
                </c:pt>
                <c:pt idx="415">
                  <c:v>41904.643541666665</c:v>
                </c:pt>
                <c:pt idx="416">
                  <c:v>41648.187858796293</c:v>
                </c:pt>
                <c:pt idx="417">
                  <c:v>41360.76226851852</c:v>
                </c:pt>
                <c:pt idx="418">
                  <c:v>42178.07403935185</c:v>
                </c:pt>
                <c:pt idx="419">
                  <c:v>41394.634108796294</c:v>
                </c:pt>
                <c:pt idx="420">
                  <c:v>41682.028136574074</c:v>
                </c:pt>
                <c:pt idx="421">
                  <c:v>42177.283055555548</c:v>
                </c:pt>
                <c:pt idx="422">
                  <c:v>41863.052048611105</c:v>
                </c:pt>
                <c:pt idx="423">
                  <c:v>41400.717939814815</c:v>
                </c:pt>
                <c:pt idx="424">
                  <c:v>40934.167812499996</c:v>
                </c:pt>
                <c:pt idx="425">
                  <c:v>42275.652824074066</c:v>
                </c:pt>
                <c:pt idx="426">
                  <c:v>42400.503634259258</c:v>
                </c:pt>
                <c:pt idx="427">
                  <c:v>42285.700694444437</c:v>
                </c:pt>
                <c:pt idx="428">
                  <c:v>41778.558391203704</c:v>
                </c:pt>
                <c:pt idx="429">
                  <c:v>40070.693078703705</c:v>
                </c:pt>
                <c:pt idx="430">
                  <c:v>41512.898923611108</c:v>
                </c:pt>
                <c:pt idx="431">
                  <c:v>42526.662997685176</c:v>
                </c:pt>
                <c:pt idx="432">
                  <c:v>42238.51829861111</c:v>
                </c:pt>
                <c:pt idx="433">
                  <c:v>42228.42155092593</c:v>
                </c:pt>
                <c:pt idx="434">
                  <c:v>41576.626180555555</c:v>
                </c:pt>
                <c:pt idx="435">
                  <c:v>41500.539120370369</c:v>
                </c:pt>
                <c:pt idx="436">
                  <c:v>41456.154085648144</c:v>
                </c:pt>
                <c:pt idx="437">
                  <c:v>42591.110254629624</c:v>
                </c:pt>
                <c:pt idx="438">
                  <c:v>42296.052754629629</c:v>
                </c:pt>
                <c:pt idx="439">
                  <c:v>41919.553449074068</c:v>
                </c:pt>
                <c:pt idx="440">
                  <c:v>42423.777233796289</c:v>
                </c:pt>
                <c:pt idx="441">
                  <c:v>41550.585601851846</c:v>
                </c:pt>
                <c:pt idx="442">
                  <c:v>42024.680358796293</c:v>
                </c:pt>
                <c:pt idx="443">
                  <c:v>41649.806724537033</c:v>
                </c:pt>
                <c:pt idx="444">
                  <c:v>40894.69862268518</c:v>
                </c:pt>
                <c:pt idx="445">
                  <c:v>42130.127025462956</c:v>
                </c:pt>
                <c:pt idx="446">
                  <c:v>42036.875231481477</c:v>
                </c:pt>
                <c:pt idx="447">
                  <c:v>41331.34679398148</c:v>
                </c:pt>
                <c:pt idx="448">
                  <c:v>41753.549710648142</c:v>
                </c:pt>
                <c:pt idx="449">
                  <c:v>41534.359780092593</c:v>
                </c:pt>
                <c:pt idx="450">
                  <c:v>41654.73842592592</c:v>
                </c:pt>
                <c:pt idx="451">
                  <c:v>41634.506840277776</c:v>
                </c:pt>
                <c:pt idx="452">
                  <c:v>42107.495543981473</c:v>
                </c:pt>
                <c:pt idx="453">
                  <c:v>42038.616655092592</c:v>
                </c:pt>
                <c:pt idx="454">
                  <c:v>41938.508923611109</c:v>
                </c:pt>
                <c:pt idx="455">
                  <c:v>40970.794236111105</c:v>
                </c:pt>
                <c:pt idx="456">
                  <c:v>41547.486122685179</c:v>
                </c:pt>
                <c:pt idx="457">
                  <c:v>41837.559166666666</c:v>
                </c:pt>
                <c:pt idx="458">
                  <c:v>41378.491435185184</c:v>
                </c:pt>
                <c:pt idx="459">
                  <c:v>40800.432025462964</c:v>
                </c:pt>
                <c:pt idx="460">
                  <c:v>41759.334201388883</c:v>
                </c:pt>
                <c:pt idx="461">
                  <c:v>41407.638506944444</c:v>
                </c:pt>
                <c:pt idx="462">
                  <c:v>40704.918298611112</c:v>
                </c:pt>
                <c:pt idx="463">
                  <c:v>40750.501770833333</c:v>
                </c:pt>
                <c:pt idx="464">
                  <c:v>42488.640451388892</c:v>
                </c:pt>
                <c:pt idx="465">
                  <c:v>41800.911736111106</c:v>
                </c:pt>
                <c:pt idx="466">
                  <c:v>41129.734537037039</c:v>
                </c:pt>
                <c:pt idx="467">
                  <c:v>41135.471458333333</c:v>
                </c:pt>
                <c:pt idx="468">
                  <c:v>41040.959293981476</c:v>
                </c:pt>
                <c:pt idx="469">
                  <c:v>41827.781527777777</c:v>
                </c:pt>
                <c:pt idx="470">
                  <c:v>41604.959363425922</c:v>
                </c:pt>
                <c:pt idx="471">
                  <c:v>41703.513645833329</c:v>
                </c:pt>
                <c:pt idx="472">
                  <c:v>41844.714328703703</c:v>
                </c:pt>
                <c:pt idx="473">
                  <c:v>41869.489803240736</c:v>
                </c:pt>
                <c:pt idx="474">
                  <c:v>42753.120706018519</c:v>
                </c:pt>
                <c:pt idx="475">
                  <c:v>42099.877812500003</c:v>
                </c:pt>
                <c:pt idx="476">
                  <c:v>41757.76667824074</c:v>
                </c:pt>
                <c:pt idx="477">
                  <c:v>40987.626550925925</c:v>
                </c:pt>
                <c:pt idx="478">
                  <c:v>42065.702650462961</c:v>
                </c:pt>
                <c:pt idx="479">
                  <c:v>41904.199479166666</c:v>
                </c:pt>
                <c:pt idx="480">
                  <c:v>41465.291840277772</c:v>
                </c:pt>
                <c:pt idx="481">
                  <c:v>41162.46399305555</c:v>
                </c:pt>
                <c:pt idx="482">
                  <c:v>42447.68854166667</c:v>
                </c:pt>
                <c:pt idx="483">
                  <c:v>41242.989259259259</c:v>
                </c:pt>
                <c:pt idx="484">
                  <c:v>42272.731157407405</c:v>
                </c:pt>
                <c:pt idx="485">
                  <c:v>41381.297442129624</c:v>
                </c:pt>
                <c:pt idx="486">
                  <c:v>41761.734247685185</c:v>
                </c:pt>
                <c:pt idx="487">
                  <c:v>42669.386504629627</c:v>
                </c:pt>
                <c:pt idx="488">
                  <c:v>42713.84606481481</c:v>
                </c:pt>
                <c:pt idx="489">
                  <c:v>40882.273333333331</c:v>
                </c:pt>
                <c:pt idx="490">
                  <c:v>41113.760243055556</c:v>
                </c:pt>
                <c:pt idx="491">
                  <c:v>42366.774293981485</c:v>
                </c:pt>
                <c:pt idx="492">
                  <c:v>42595.826736111114</c:v>
                </c:pt>
                <c:pt idx="493">
                  <c:v>42114.517800925918</c:v>
                </c:pt>
                <c:pt idx="494">
                  <c:v>41799.62228009259</c:v>
                </c:pt>
                <c:pt idx="495">
                  <c:v>42171.619270833333</c:v>
                </c:pt>
                <c:pt idx="496">
                  <c:v>41620.723078703704</c:v>
                </c:pt>
                <c:pt idx="497">
                  <c:v>41944.829456018517</c:v>
                </c:pt>
                <c:pt idx="498">
                  <c:v>40858.553807870368</c:v>
                </c:pt>
                <c:pt idx="499">
                  <c:v>40043.687129629623</c:v>
                </c:pt>
                <c:pt idx="500">
                  <c:v>40247.677673611113</c:v>
                </c:pt>
                <c:pt idx="501">
                  <c:v>40703.026053240741</c:v>
                </c:pt>
                <c:pt idx="502">
                  <c:v>40956.345196759255</c:v>
                </c:pt>
                <c:pt idx="503">
                  <c:v>41991.318321759252</c:v>
                </c:pt>
                <c:pt idx="504">
                  <c:v>40949.775312499994</c:v>
                </c:pt>
                <c:pt idx="505">
                  <c:v>42317.889884259253</c:v>
                </c:pt>
                <c:pt idx="506">
                  <c:v>41466.343981481477</c:v>
                </c:pt>
                <c:pt idx="507">
                  <c:v>41156.750659722216</c:v>
                </c:pt>
                <c:pt idx="508">
                  <c:v>40994.815983796296</c:v>
                </c:pt>
                <c:pt idx="509">
                  <c:v>42153.423263888886</c:v>
                </c:pt>
                <c:pt idx="510">
                  <c:v>42399.968043981477</c:v>
                </c:pt>
                <c:pt idx="511">
                  <c:v>41340.09469907407</c:v>
                </c:pt>
                <c:pt idx="512">
                  <c:v>42649.533877314818</c:v>
                </c:pt>
                <c:pt idx="513">
                  <c:v>42552.445659722223</c:v>
                </c:pt>
                <c:pt idx="514">
                  <c:v>41830.405636574069</c:v>
                </c:pt>
                <c:pt idx="515">
                  <c:v>42327.282418981478</c:v>
                </c:pt>
                <c:pt idx="516">
                  <c:v>42091.570370370369</c:v>
                </c:pt>
                <c:pt idx="517">
                  <c:v>42738.406956018516</c:v>
                </c:pt>
                <c:pt idx="518">
                  <c:v>42223.407685185179</c:v>
                </c:pt>
                <c:pt idx="519">
                  <c:v>41218.183113425926</c:v>
                </c:pt>
                <c:pt idx="520">
                  <c:v>42318.493761574071</c:v>
                </c:pt>
                <c:pt idx="521">
                  <c:v>42645.884479166663</c:v>
                </c:pt>
                <c:pt idx="522">
                  <c:v>42429.832465277774</c:v>
                </c:pt>
                <c:pt idx="523">
                  <c:v>42237.924490740734</c:v>
                </c:pt>
                <c:pt idx="524">
                  <c:v>42492.508900462963</c:v>
                </c:pt>
                <c:pt idx="525">
                  <c:v>41850.192604166667</c:v>
                </c:pt>
                <c:pt idx="526">
                  <c:v>42192.383611111109</c:v>
                </c:pt>
                <c:pt idx="527">
                  <c:v>42752.997291666667</c:v>
                </c:pt>
                <c:pt idx="528">
                  <c:v>42155.71188657407</c:v>
                </c:pt>
                <c:pt idx="529">
                  <c:v>42724.822847222218</c:v>
                </c:pt>
                <c:pt idx="530">
                  <c:v>42157.382731481477</c:v>
                </c:pt>
                <c:pt idx="531">
                  <c:v>42675.856817129628</c:v>
                </c:pt>
                <c:pt idx="532">
                  <c:v>42472.798703703702</c:v>
                </c:pt>
                <c:pt idx="533">
                  <c:v>42482.226446759254</c:v>
                </c:pt>
                <c:pt idx="534">
                  <c:v>42270.602662037032</c:v>
                </c:pt>
                <c:pt idx="535">
                  <c:v>42711.336863425917</c:v>
                </c:pt>
                <c:pt idx="536">
                  <c:v>42179.136655092596</c:v>
                </c:pt>
                <c:pt idx="537">
                  <c:v>42282.560081018521</c:v>
                </c:pt>
                <c:pt idx="538">
                  <c:v>42473.586377314808</c:v>
                </c:pt>
                <c:pt idx="539">
                  <c:v>42534.841516203705</c:v>
                </c:pt>
                <c:pt idx="540">
                  <c:v>42009.608865740738</c:v>
                </c:pt>
                <c:pt idx="541">
                  <c:v>42275.838356481479</c:v>
                </c:pt>
                <c:pt idx="542">
                  <c:v>42433.529120370367</c:v>
                </c:pt>
                <c:pt idx="543">
                  <c:v>41913.88381944444</c:v>
                </c:pt>
                <c:pt idx="544">
                  <c:v>42525.448611111111</c:v>
                </c:pt>
                <c:pt idx="545">
                  <c:v>42283.38413194444</c:v>
                </c:pt>
                <c:pt idx="546">
                  <c:v>42249.459664351853</c:v>
                </c:pt>
                <c:pt idx="547">
                  <c:v>42380.488009259258</c:v>
                </c:pt>
                <c:pt idx="548">
                  <c:v>42276.695</c:v>
                </c:pt>
                <c:pt idx="549">
                  <c:v>42163.428495370368</c:v>
                </c:pt>
                <c:pt idx="550">
                  <c:v>42753.47042824074</c:v>
                </c:pt>
                <c:pt idx="551">
                  <c:v>42173.067407407405</c:v>
                </c:pt>
                <c:pt idx="552">
                  <c:v>42318.408518518518</c:v>
                </c:pt>
                <c:pt idx="553">
                  <c:v>41927.511469907404</c:v>
                </c:pt>
                <c:pt idx="554">
                  <c:v>41901.476527777777</c:v>
                </c:pt>
                <c:pt idx="555">
                  <c:v>42503.145173611112</c:v>
                </c:pt>
                <c:pt idx="556">
                  <c:v>42345.651817129627</c:v>
                </c:pt>
                <c:pt idx="557">
                  <c:v>42676.733831018515</c:v>
                </c:pt>
                <c:pt idx="558">
                  <c:v>42057.674826388888</c:v>
                </c:pt>
                <c:pt idx="559">
                  <c:v>42321.074768518512</c:v>
                </c:pt>
                <c:pt idx="560">
                  <c:v>41960.563020833331</c:v>
                </c:pt>
                <c:pt idx="561">
                  <c:v>42268.450381944444</c:v>
                </c:pt>
                <c:pt idx="562">
                  <c:v>42692.18072916667</c:v>
                </c:pt>
                <c:pt idx="563">
                  <c:v>42021.861655092587</c:v>
                </c:pt>
                <c:pt idx="564">
                  <c:v>42411.734664351847</c:v>
                </c:pt>
                <c:pt idx="565">
                  <c:v>42165.576956018522</c:v>
                </c:pt>
                <c:pt idx="566">
                  <c:v>42535.476076388884</c:v>
                </c:pt>
                <c:pt idx="567">
                  <c:v>41975.634189814817</c:v>
                </c:pt>
                <c:pt idx="568">
                  <c:v>42348.713229166664</c:v>
                </c:pt>
                <c:pt idx="569">
                  <c:v>42340.639027777775</c:v>
                </c:pt>
                <c:pt idx="570">
                  <c:v>42388.589918981481</c:v>
                </c:pt>
                <c:pt idx="571">
                  <c:v>42192.607905092591</c:v>
                </c:pt>
                <c:pt idx="572">
                  <c:v>42282.507962962954</c:v>
                </c:pt>
                <c:pt idx="573">
                  <c:v>41962.841793981475</c:v>
                </c:pt>
                <c:pt idx="574">
                  <c:v>42632.235034722216</c:v>
                </c:pt>
                <c:pt idx="575">
                  <c:v>42138.484293981477</c:v>
                </c:pt>
                <c:pt idx="576">
                  <c:v>42031.263333333329</c:v>
                </c:pt>
                <c:pt idx="577">
                  <c:v>42450.380810185183</c:v>
                </c:pt>
                <c:pt idx="578">
                  <c:v>42230.370289351849</c:v>
                </c:pt>
                <c:pt idx="579">
                  <c:v>41968.643784722219</c:v>
                </c:pt>
                <c:pt idx="580">
                  <c:v>42605.699849537035</c:v>
                </c:pt>
                <c:pt idx="581">
                  <c:v>42187.804444444446</c:v>
                </c:pt>
                <c:pt idx="582">
                  <c:v>42055.531469907401</c:v>
                </c:pt>
                <c:pt idx="583">
                  <c:v>42052.730173611104</c:v>
                </c:pt>
                <c:pt idx="584">
                  <c:v>42049.508287037032</c:v>
                </c:pt>
                <c:pt idx="585">
                  <c:v>42283.182604166665</c:v>
                </c:pt>
                <c:pt idx="586">
                  <c:v>42020.645914351851</c:v>
                </c:pt>
                <c:pt idx="587">
                  <c:v>42080.548993055556</c:v>
                </c:pt>
                <c:pt idx="588">
                  <c:v>42631.56118055556</c:v>
                </c:pt>
                <c:pt idx="589">
                  <c:v>42178.406238425923</c:v>
                </c:pt>
                <c:pt idx="590">
                  <c:v>42377.34642361111</c:v>
                </c:pt>
                <c:pt idx="591">
                  <c:v>42177.334837962961</c:v>
                </c:pt>
                <c:pt idx="592">
                  <c:v>41946.023842592593</c:v>
                </c:pt>
                <c:pt idx="593">
                  <c:v>42070.469270833331</c:v>
                </c:pt>
                <c:pt idx="594">
                  <c:v>42446.571828703702</c:v>
                </c:pt>
                <c:pt idx="595">
                  <c:v>42082.861550925918</c:v>
                </c:pt>
                <c:pt idx="596">
                  <c:v>42646.688564814809</c:v>
                </c:pt>
                <c:pt idx="597">
                  <c:v>42545.496932870366</c:v>
                </c:pt>
                <c:pt idx="598">
                  <c:v>41947.793761574074</c:v>
                </c:pt>
                <c:pt idx="599">
                  <c:v>42047.604189814818</c:v>
                </c:pt>
                <c:pt idx="600">
                  <c:v>42073.589837962958</c:v>
                </c:pt>
                <c:pt idx="601">
                  <c:v>41969.64975694444</c:v>
                </c:pt>
                <c:pt idx="602">
                  <c:v>42143.585821759254</c:v>
                </c:pt>
                <c:pt idx="603">
                  <c:v>41835.430821759255</c:v>
                </c:pt>
                <c:pt idx="604">
                  <c:v>41848.827037037037</c:v>
                </c:pt>
                <c:pt idx="605">
                  <c:v>42194.14939814814</c:v>
                </c:pt>
                <c:pt idx="606">
                  <c:v>42102.442233796297</c:v>
                </c:pt>
                <c:pt idx="607">
                  <c:v>42300.617314814815</c:v>
                </c:pt>
                <c:pt idx="608">
                  <c:v>42140.712731481479</c:v>
                </c:pt>
                <c:pt idx="609">
                  <c:v>42306.825740740744</c:v>
                </c:pt>
                <c:pt idx="610">
                  <c:v>42086.622523148144</c:v>
                </c:pt>
                <c:pt idx="611">
                  <c:v>42328.352280092593</c:v>
                </c:pt>
                <c:pt idx="612">
                  <c:v>42584.823449074065</c:v>
                </c:pt>
                <c:pt idx="613">
                  <c:v>42247.288425925923</c:v>
                </c:pt>
                <c:pt idx="614">
                  <c:v>42514.853472222218</c:v>
                </c:pt>
                <c:pt idx="615">
                  <c:v>42241.913877314808</c:v>
                </c:pt>
                <c:pt idx="616">
                  <c:v>42761.167905092596</c:v>
                </c:pt>
                <c:pt idx="617">
                  <c:v>42087.134756944441</c:v>
                </c:pt>
                <c:pt idx="618">
                  <c:v>42317.60188657407</c:v>
                </c:pt>
                <c:pt idx="619">
                  <c:v>41908.442013888889</c:v>
                </c:pt>
                <c:pt idx="620">
                  <c:v>41831.508541666662</c:v>
                </c:pt>
                <c:pt idx="621">
                  <c:v>42528.779363425921</c:v>
                </c:pt>
                <c:pt idx="622">
                  <c:v>42532.566412037035</c:v>
                </c:pt>
                <c:pt idx="623">
                  <c:v>42121.800891203697</c:v>
                </c:pt>
                <c:pt idx="624">
                  <c:v>42108.78056712963</c:v>
                </c:pt>
                <c:pt idx="625">
                  <c:v>42790.687233796292</c:v>
                </c:pt>
                <c:pt idx="626">
                  <c:v>42198.351145833331</c:v>
                </c:pt>
                <c:pt idx="627">
                  <c:v>42384.098506944443</c:v>
                </c:pt>
                <c:pt idx="628">
                  <c:v>41803.484456018516</c:v>
                </c:pt>
                <c:pt idx="629">
                  <c:v>42474.429490740738</c:v>
                </c:pt>
                <c:pt idx="630">
                  <c:v>42223.411122685182</c:v>
                </c:pt>
                <c:pt idx="631">
                  <c:v>42489.563993055555</c:v>
                </c:pt>
                <c:pt idx="632">
                  <c:v>42303.450983796291</c:v>
                </c:pt>
                <c:pt idx="633">
                  <c:v>42507.090995370374</c:v>
                </c:pt>
                <c:pt idx="634">
                  <c:v>42031.720243055555</c:v>
                </c:pt>
                <c:pt idx="635">
                  <c:v>42075.883819444447</c:v>
                </c:pt>
                <c:pt idx="636">
                  <c:v>42131.247106481482</c:v>
                </c:pt>
                <c:pt idx="637">
                  <c:v>42762.75368055555</c:v>
                </c:pt>
                <c:pt idx="638">
                  <c:v>42759.384976851848</c:v>
                </c:pt>
                <c:pt idx="639">
                  <c:v>41865.374942129631</c:v>
                </c:pt>
                <c:pt idx="640">
                  <c:v>42683.21197916667</c:v>
                </c:pt>
                <c:pt idx="641">
                  <c:v>42199.361666666664</c:v>
                </c:pt>
                <c:pt idx="642">
                  <c:v>42199.442986111106</c:v>
                </c:pt>
                <c:pt idx="643">
                  <c:v>42100.43373842592</c:v>
                </c:pt>
                <c:pt idx="644">
                  <c:v>41898.457627314812</c:v>
                </c:pt>
                <c:pt idx="645">
                  <c:v>42563.817986111106</c:v>
                </c:pt>
                <c:pt idx="646">
                  <c:v>41832.644293981481</c:v>
                </c:pt>
                <c:pt idx="647">
                  <c:v>42416.559594907405</c:v>
                </c:pt>
                <c:pt idx="648">
                  <c:v>41891.485046296293</c:v>
                </c:pt>
                <c:pt idx="649">
                  <c:v>41877.703854166662</c:v>
                </c:pt>
                <c:pt idx="650">
                  <c:v>41931.828518518516</c:v>
                </c:pt>
                <c:pt idx="651">
                  <c:v>41955.809155092589</c:v>
                </c:pt>
                <c:pt idx="652">
                  <c:v>42675.482060185182</c:v>
                </c:pt>
                <c:pt idx="653">
                  <c:v>42199.410185185181</c:v>
                </c:pt>
                <c:pt idx="654">
                  <c:v>42163.748993055553</c:v>
                </c:pt>
                <c:pt idx="655">
                  <c:v>42045.748981481483</c:v>
                </c:pt>
                <c:pt idx="656">
                  <c:v>42417.596284722218</c:v>
                </c:pt>
                <c:pt idx="657">
                  <c:v>42331.637407407405</c:v>
                </c:pt>
                <c:pt idx="658">
                  <c:v>42178.952418981477</c:v>
                </c:pt>
                <c:pt idx="659">
                  <c:v>42209.385358796295</c:v>
                </c:pt>
                <c:pt idx="660">
                  <c:v>41922.533321759256</c:v>
                </c:pt>
                <c:pt idx="661">
                  <c:v>42636.437025462961</c:v>
                </c:pt>
                <c:pt idx="662">
                  <c:v>41990.229710648149</c:v>
                </c:pt>
                <c:pt idx="663">
                  <c:v>42173.634907407402</c:v>
                </c:pt>
                <c:pt idx="664">
                  <c:v>42077.458043981482</c:v>
                </c:pt>
                <c:pt idx="665">
                  <c:v>42688.503020833326</c:v>
                </c:pt>
                <c:pt idx="666">
                  <c:v>41838.623819444445</c:v>
                </c:pt>
                <c:pt idx="667">
                  <c:v>42632.165081018517</c:v>
                </c:pt>
                <c:pt idx="668">
                  <c:v>42090.622939814813</c:v>
                </c:pt>
                <c:pt idx="669">
                  <c:v>42527.417337962957</c:v>
                </c:pt>
                <c:pt idx="670">
                  <c:v>42506.501388888886</c:v>
                </c:pt>
                <c:pt idx="671">
                  <c:v>41984.484398148146</c:v>
                </c:pt>
                <c:pt idx="672">
                  <c:v>41974.011157407404</c:v>
                </c:pt>
                <c:pt idx="673">
                  <c:v>41838.6321412037</c:v>
                </c:pt>
                <c:pt idx="674">
                  <c:v>41802.907719907402</c:v>
                </c:pt>
                <c:pt idx="675">
                  <c:v>41975.722268518519</c:v>
                </c:pt>
                <c:pt idx="676">
                  <c:v>42012.559965277782</c:v>
                </c:pt>
                <c:pt idx="677">
                  <c:v>42504.195543981477</c:v>
                </c:pt>
                <c:pt idx="678">
                  <c:v>42481.168263888881</c:v>
                </c:pt>
                <c:pt idx="679">
                  <c:v>42556.487372685187</c:v>
                </c:pt>
                <c:pt idx="680">
                  <c:v>41864.293182870366</c:v>
                </c:pt>
                <c:pt idx="681">
                  <c:v>42639.597268518519</c:v>
                </c:pt>
                <c:pt idx="682">
                  <c:v>42778.556967592587</c:v>
                </c:pt>
                <c:pt idx="683">
                  <c:v>42634.691712962966</c:v>
                </c:pt>
                <c:pt idx="684">
                  <c:v>41809.26494212963</c:v>
                </c:pt>
                <c:pt idx="685">
                  <c:v>41971.658240740733</c:v>
                </c:pt>
                <c:pt idx="686">
                  <c:v>42189.464930555558</c:v>
                </c:pt>
                <c:pt idx="687">
                  <c:v>42711.542280092595</c:v>
                </c:pt>
                <c:pt idx="688">
                  <c:v>42261.896446759252</c:v>
                </c:pt>
                <c:pt idx="689">
                  <c:v>42675.459456018514</c:v>
                </c:pt>
                <c:pt idx="690">
                  <c:v>42579.426400462959</c:v>
                </c:pt>
                <c:pt idx="691">
                  <c:v>42157.819976851846</c:v>
                </c:pt>
                <c:pt idx="692">
                  <c:v>42696.167395833334</c:v>
                </c:pt>
                <c:pt idx="693">
                  <c:v>42094.599849537037</c:v>
                </c:pt>
                <c:pt idx="694">
                  <c:v>42737.455543981479</c:v>
                </c:pt>
                <c:pt idx="695">
                  <c:v>41913.312731481477</c:v>
                </c:pt>
                <c:pt idx="696">
                  <c:v>41815.718773148146</c:v>
                </c:pt>
                <c:pt idx="697">
                  <c:v>42388.314687500002</c:v>
                </c:pt>
                <c:pt idx="698">
                  <c:v>41866.72274305555</c:v>
                </c:pt>
                <c:pt idx="699">
                  <c:v>41563.277175925927</c:v>
                </c:pt>
                <c:pt idx="700">
                  <c:v>42715.480104166665</c:v>
                </c:pt>
                <c:pt idx="701">
                  <c:v>41813.454629629625</c:v>
                </c:pt>
                <c:pt idx="702">
                  <c:v>42668.518368055556</c:v>
                </c:pt>
                <c:pt idx="703">
                  <c:v>42711.742465277777</c:v>
                </c:pt>
                <c:pt idx="704">
                  <c:v>42725.984583333331</c:v>
                </c:pt>
                <c:pt idx="705">
                  <c:v>42726.283310185179</c:v>
                </c:pt>
                <c:pt idx="706">
                  <c:v>42676.786840277775</c:v>
                </c:pt>
                <c:pt idx="707">
                  <c:v>42696.45517361111</c:v>
                </c:pt>
                <c:pt idx="708">
                  <c:v>41835.372685185182</c:v>
                </c:pt>
                <c:pt idx="709">
                  <c:v>41947.832858796297</c:v>
                </c:pt>
                <c:pt idx="710">
                  <c:v>41837.776643518519</c:v>
                </c:pt>
                <c:pt idx="711">
                  <c:v>42678.250787037039</c:v>
                </c:pt>
                <c:pt idx="712">
                  <c:v>42384.472592592596</c:v>
                </c:pt>
                <c:pt idx="713">
                  <c:v>42496.320972222216</c:v>
                </c:pt>
                <c:pt idx="714">
                  <c:v>42734.579652777778</c:v>
                </c:pt>
                <c:pt idx="715">
                  <c:v>42272.8824074074</c:v>
                </c:pt>
                <c:pt idx="716">
                  <c:v>41940.450312499997</c:v>
                </c:pt>
                <c:pt idx="717">
                  <c:v>41857.645856481482</c:v>
                </c:pt>
                <c:pt idx="718">
                  <c:v>42752.637118055551</c:v>
                </c:pt>
                <c:pt idx="719">
                  <c:v>42408.83189814815</c:v>
                </c:pt>
                <c:pt idx="720">
                  <c:v>40909.440868055557</c:v>
                </c:pt>
                <c:pt idx="721">
                  <c:v>41807.363506944443</c:v>
                </c:pt>
                <c:pt idx="722">
                  <c:v>40977.596967592588</c:v>
                </c:pt>
                <c:pt idx="723">
                  <c:v>42184.608206018522</c:v>
                </c:pt>
                <c:pt idx="724">
                  <c:v>40694.430127314808</c:v>
                </c:pt>
                <c:pt idx="725">
                  <c:v>42321.417962962958</c:v>
                </c:pt>
                <c:pt idx="726">
                  <c:v>41345.834340277775</c:v>
                </c:pt>
                <c:pt idx="727">
                  <c:v>41246.811909722215</c:v>
                </c:pt>
                <c:pt idx="728">
                  <c:v>40731.629131944443</c:v>
                </c:pt>
                <c:pt idx="729">
                  <c:v>41110.97755787037</c:v>
                </c:pt>
                <c:pt idx="730">
                  <c:v>40854.536932870367</c:v>
                </c:pt>
                <c:pt idx="731">
                  <c:v>40879.587349537032</c:v>
                </c:pt>
                <c:pt idx="732">
                  <c:v>41486.21598379629</c:v>
                </c:pt>
                <c:pt idx="733">
                  <c:v>41598.211712962962</c:v>
                </c:pt>
                <c:pt idx="734">
                  <c:v>42101.956249999996</c:v>
                </c:pt>
                <c:pt idx="735">
                  <c:v>41945.821134259255</c:v>
                </c:pt>
                <c:pt idx="736">
                  <c:v>41579.525925925926</c:v>
                </c:pt>
                <c:pt idx="737">
                  <c:v>41667.066979166666</c:v>
                </c:pt>
                <c:pt idx="738">
                  <c:v>41943.395763888882</c:v>
                </c:pt>
                <c:pt idx="739">
                  <c:v>41829.294317129628</c:v>
                </c:pt>
                <c:pt idx="740">
                  <c:v>42161.93844907407</c:v>
                </c:pt>
                <c:pt idx="741">
                  <c:v>41401.439884259256</c:v>
                </c:pt>
                <c:pt idx="742">
                  <c:v>41689.709629629629</c:v>
                </c:pt>
                <c:pt idx="743">
                  <c:v>40990.500983796293</c:v>
                </c:pt>
                <c:pt idx="744">
                  <c:v>41226.748877314814</c:v>
                </c:pt>
                <c:pt idx="745">
                  <c:v>41367.363946759258</c:v>
                </c:pt>
                <c:pt idx="746">
                  <c:v>41156.834594907406</c:v>
                </c:pt>
                <c:pt idx="747">
                  <c:v>41988.340497685182</c:v>
                </c:pt>
                <c:pt idx="748">
                  <c:v>41831.638495370367</c:v>
                </c:pt>
                <c:pt idx="749">
                  <c:v>42733.732986111114</c:v>
                </c:pt>
                <c:pt idx="750">
                  <c:v>41299.669814814813</c:v>
                </c:pt>
                <c:pt idx="751">
                  <c:v>40713.422164351847</c:v>
                </c:pt>
                <c:pt idx="752">
                  <c:v>42639.213159722225</c:v>
                </c:pt>
                <c:pt idx="753">
                  <c:v>42019.381840277776</c:v>
                </c:pt>
                <c:pt idx="754">
                  <c:v>41249.54075231481</c:v>
                </c:pt>
                <c:pt idx="755">
                  <c:v>41383.396724537037</c:v>
                </c:pt>
                <c:pt idx="756">
                  <c:v>40590.558553240735</c:v>
                </c:pt>
                <c:pt idx="757">
                  <c:v>41234.846226851849</c:v>
                </c:pt>
                <c:pt idx="758">
                  <c:v>40429.628101851849</c:v>
                </c:pt>
                <c:pt idx="759">
                  <c:v>41789.121979166666</c:v>
                </c:pt>
                <c:pt idx="760">
                  <c:v>42670.555706018517</c:v>
                </c:pt>
                <c:pt idx="761">
                  <c:v>41642.543124999997</c:v>
                </c:pt>
                <c:pt idx="762">
                  <c:v>42690.65011574074</c:v>
                </c:pt>
                <c:pt idx="763">
                  <c:v>41471.238518518512</c:v>
                </c:pt>
                <c:pt idx="764">
                  <c:v>42226.964826388888</c:v>
                </c:pt>
                <c:pt idx="765">
                  <c:v>41901.334305555552</c:v>
                </c:pt>
                <c:pt idx="766">
                  <c:v>42021.57503472222</c:v>
                </c:pt>
                <c:pt idx="767">
                  <c:v>42114.935300925928</c:v>
                </c:pt>
                <c:pt idx="768">
                  <c:v>41593.998726851853</c:v>
                </c:pt>
                <c:pt idx="769">
                  <c:v>41604.788124999999</c:v>
                </c:pt>
                <c:pt idx="770">
                  <c:v>41289.791307870371</c:v>
                </c:pt>
                <c:pt idx="771">
                  <c:v>42349.615763888891</c:v>
                </c:pt>
                <c:pt idx="772">
                  <c:v>40067.848599537036</c:v>
                </c:pt>
                <c:pt idx="773">
                  <c:v>42100.527604166658</c:v>
                </c:pt>
                <c:pt idx="774">
                  <c:v>41663.571967592587</c:v>
                </c:pt>
                <c:pt idx="775">
                  <c:v>40862.851793981477</c:v>
                </c:pt>
                <c:pt idx="776">
                  <c:v>42250.477372685178</c:v>
                </c:pt>
                <c:pt idx="777">
                  <c:v>41456.772881944438</c:v>
                </c:pt>
                <c:pt idx="778">
                  <c:v>41729.493981481479</c:v>
                </c:pt>
                <c:pt idx="779">
                  <c:v>40436.475752314815</c:v>
                </c:pt>
                <c:pt idx="780">
                  <c:v>40636.465567129628</c:v>
                </c:pt>
                <c:pt idx="781">
                  <c:v>41402.792523148149</c:v>
                </c:pt>
                <c:pt idx="782">
                  <c:v>41116.549791666665</c:v>
                </c:pt>
                <c:pt idx="783">
                  <c:v>40987.565381944441</c:v>
                </c:pt>
                <c:pt idx="784">
                  <c:v>41674.941192129627</c:v>
                </c:pt>
                <c:pt idx="785">
                  <c:v>41303.385590277772</c:v>
                </c:pt>
                <c:pt idx="786">
                  <c:v>40982.847615740735</c:v>
                </c:pt>
                <c:pt idx="787">
                  <c:v>41549.419282407405</c:v>
                </c:pt>
                <c:pt idx="788">
                  <c:v>41058.798472222217</c:v>
                </c:pt>
                <c:pt idx="789">
                  <c:v>41276.977777777778</c:v>
                </c:pt>
                <c:pt idx="790">
                  <c:v>41275.839571759258</c:v>
                </c:pt>
                <c:pt idx="791">
                  <c:v>41557.572291666664</c:v>
                </c:pt>
                <c:pt idx="792">
                  <c:v>41555.665312500001</c:v>
                </c:pt>
                <c:pt idx="793">
                  <c:v>41442.532916666663</c:v>
                </c:pt>
                <c:pt idx="794">
                  <c:v>40735.906678240739</c:v>
                </c:pt>
                <c:pt idx="795">
                  <c:v>40963.404699074068</c:v>
                </c:pt>
                <c:pt idx="796">
                  <c:v>41502.674594907403</c:v>
                </c:pt>
                <c:pt idx="797">
                  <c:v>40996.785740740735</c:v>
                </c:pt>
                <c:pt idx="798">
                  <c:v>41882.381793981483</c:v>
                </c:pt>
                <c:pt idx="799">
                  <c:v>40996.458865740737</c:v>
                </c:pt>
                <c:pt idx="800">
                  <c:v>41863.225162037037</c:v>
                </c:pt>
                <c:pt idx="801">
                  <c:v>40695.587037037032</c:v>
                </c:pt>
                <c:pt idx="802">
                  <c:v>41122.813935185186</c:v>
                </c:pt>
                <c:pt idx="803">
                  <c:v>40665.741643518515</c:v>
                </c:pt>
                <c:pt idx="804">
                  <c:v>40729.897291666668</c:v>
                </c:pt>
                <c:pt idx="805">
                  <c:v>40690.614722222221</c:v>
                </c:pt>
                <c:pt idx="806">
                  <c:v>40763.483090277776</c:v>
                </c:pt>
                <c:pt idx="807">
                  <c:v>42759.420266203706</c:v>
                </c:pt>
                <c:pt idx="808">
                  <c:v>41961.892199074071</c:v>
                </c:pt>
                <c:pt idx="809">
                  <c:v>41628.625347222223</c:v>
                </c:pt>
                <c:pt idx="810">
                  <c:v>41122.847939814812</c:v>
                </c:pt>
                <c:pt idx="811">
                  <c:v>41443.435208333329</c:v>
                </c:pt>
                <c:pt idx="812">
                  <c:v>41281.809629629628</c:v>
                </c:pt>
                <c:pt idx="813">
                  <c:v>41080.751909722218</c:v>
                </c:pt>
                <c:pt idx="814">
                  <c:v>40679.534733796296</c:v>
                </c:pt>
                <c:pt idx="815">
                  <c:v>41914.70952546296</c:v>
                </c:pt>
                <c:pt idx="816">
                  <c:v>41341.662534722222</c:v>
                </c:pt>
                <c:pt idx="817">
                  <c:v>40925.391331018516</c:v>
                </c:pt>
                <c:pt idx="818">
                  <c:v>41120.67454861111</c:v>
                </c:pt>
                <c:pt idx="819">
                  <c:v>41619.789976851847</c:v>
                </c:pt>
                <c:pt idx="820">
                  <c:v>41768.633587962962</c:v>
                </c:pt>
                <c:pt idx="821">
                  <c:v>42093.71371527778</c:v>
                </c:pt>
                <c:pt idx="822">
                  <c:v>41157.739004629628</c:v>
                </c:pt>
                <c:pt idx="823">
                  <c:v>42055.764490740738</c:v>
                </c:pt>
                <c:pt idx="824">
                  <c:v>40250.033773148149</c:v>
                </c:pt>
                <c:pt idx="825">
                  <c:v>41186.098194444443</c:v>
                </c:pt>
                <c:pt idx="826">
                  <c:v>40972.830208333333</c:v>
                </c:pt>
                <c:pt idx="827">
                  <c:v>40927.265127314815</c:v>
                </c:pt>
                <c:pt idx="828">
                  <c:v>41072.84238425926</c:v>
                </c:pt>
                <c:pt idx="829">
                  <c:v>42504.593055555553</c:v>
                </c:pt>
                <c:pt idx="830">
                  <c:v>41325.317418981482</c:v>
                </c:pt>
                <c:pt idx="831">
                  <c:v>40996.438587962963</c:v>
                </c:pt>
                <c:pt idx="832">
                  <c:v>40869.466840277775</c:v>
                </c:pt>
                <c:pt idx="833">
                  <c:v>41718.669849537036</c:v>
                </c:pt>
                <c:pt idx="834">
                  <c:v>41422.614490740736</c:v>
                </c:pt>
                <c:pt idx="835">
                  <c:v>41005.249513888884</c:v>
                </c:pt>
                <c:pt idx="836">
                  <c:v>41523.848587962959</c:v>
                </c:pt>
                <c:pt idx="837">
                  <c:v>41730.79006944444</c:v>
                </c:pt>
                <c:pt idx="838">
                  <c:v>40895.689641203702</c:v>
                </c:pt>
                <c:pt idx="839">
                  <c:v>41144.555046296293</c:v>
                </c:pt>
                <c:pt idx="840">
                  <c:v>42607.018368055556</c:v>
                </c:pt>
                <c:pt idx="841">
                  <c:v>41923.63035879629</c:v>
                </c:pt>
                <c:pt idx="842">
                  <c:v>41526.384062500001</c:v>
                </c:pt>
                <c:pt idx="843">
                  <c:v>42695.049537037034</c:v>
                </c:pt>
                <c:pt idx="844">
                  <c:v>41905.476296296292</c:v>
                </c:pt>
                <c:pt idx="845">
                  <c:v>42577.997638888883</c:v>
                </c:pt>
                <c:pt idx="846">
                  <c:v>41694.183506944442</c:v>
                </c:pt>
                <c:pt idx="847">
                  <c:v>42165.590000000004</c:v>
                </c:pt>
                <c:pt idx="848">
                  <c:v>42078.583715277775</c:v>
                </c:pt>
                <c:pt idx="849">
                  <c:v>42050.94055555555</c:v>
                </c:pt>
                <c:pt idx="850">
                  <c:v>42452.619409722225</c:v>
                </c:pt>
                <c:pt idx="851">
                  <c:v>42522.671909722216</c:v>
                </c:pt>
                <c:pt idx="852">
                  <c:v>42656.59716435185</c:v>
                </c:pt>
                <c:pt idx="853">
                  <c:v>42021.62394675926</c:v>
                </c:pt>
                <c:pt idx="854">
                  <c:v>42702.004004629627</c:v>
                </c:pt>
                <c:pt idx="855">
                  <c:v>42544.916863425926</c:v>
                </c:pt>
                <c:pt idx="856">
                  <c:v>42609.103657407402</c:v>
                </c:pt>
                <c:pt idx="857">
                  <c:v>42291.373043981475</c:v>
                </c:pt>
                <c:pt idx="858">
                  <c:v>42079.537245370368</c:v>
                </c:pt>
                <c:pt idx="859">
                  <c:v>42128.611898148149</c:v>
                </c:pt>
                <c:pt idx="860">
                  <c:v>41570.274456018517</c:v>
                </c:pt>
                <c:pt idx="861">
                  <c:v>42599.756990740738</c:v>
                </c:pt>
                <c:pt idx="862">
                  <c:v>41559.346620370365</c:v>
                </c:pt>
                <c:pt idx="863">
                  <c:v>40920.909328703703</c:v>
                </c:pt>
                <c:pt idx="864">
                  <c:v>41540.898587962962</c:v>
                </c:pt>
                <c:pt idx="865">
                  <c:v>41230.564780092594</c:v>
                </c:pt>
                <c:pt idx="866">
                  <c:v>42025.429606481477</c:v>
                </c:pt>
                <c:pt idx="867">
                  <c:v>40087.897060185183</c:v>
                </c:pt>
                <c:pt idx="868">
                  <c:v>41615.819421296292</c:v>
                </c:pt>
                <c:pt idx="869">
                  <c:v>41342.637233796297</c:v>
                </c:pt>
                <c:pt idx="870">
                  <c:v>41487.813923611109</c:v>
                </c:pt>
                <c:pt idx="871">
                  <c:v>41577.352951388886</c:v>
                </c:pt>
                <c:pt idx="872">
                  <c:v>40567.617210648146</c:v>
                </c:pt>
                <c:pt idx="873">
                  <c:v>41183.958796296298</c:v>
                </c:pt>
                <c:pt idx="874">
                  <c:v>41368.375393518516</c:v>
                </c:pt>
                <c:pt idx="875">
                  <c:v>42248.515405092585</c:v>
                </c:pt>
                <c:pt idx="876">
                  <c:v>41276.288506944438</c:v>
                </c:pt>
                <c:pt idx="877">
                  <c:v>41597.580555555556</c:v>
                </c:pt>
                <c:pt idx="878">
                  <c:v>40505.024583333332</c:v>
                </c:pt>
                <c:pt idx="879">
                  <c:v>41037.621585648143</c:v>
                </c:pt>
                <c:pt idx="880">
                  <c:v>41179.112708333334</c:v>
                </c:pt>
                <c:pt idx="881">
                  <c:v>40877.042662037034</c:v>
                </c:pt>
                <c:pt idx="882">
                  <c:v>40759.652199074073</c:v>
                </c:pt>
                <c:pt idx="883">
                  <c:v>42371.727256944439</c:v>
                </c:pt>
                <c:pt idx="884">
                  <c:v>40981.594282407401</c:v>
                </c:pt>
                <c:pt idx="885">
                  <c:v>42713.732766203706</c:v>
                </c:pt>
                <c:pt idx="886">
                  <c:v>42603.662187499998</c:v>
                </c:pt>
                <c:pt idx="887">
                  <c:v>41026.75063657407</c:v>
                </c:pt>
                <c:pt idx="888">
                  <c:v>40751.544965277775</c:v>
                </c:pt>
                <c:pt idx="889">
                  <c:v>41887.575729166667</c:v>
                </c:pt>
                <c:pt idx="890">
                  <c:v>41569.490497685183</c:v>
                </c:pt>
                <c:pt idx="891">
                  <c:v>41841.823263888888</c:v>
                </c:pt>
                <c:pt idx="892">
                  <c:v>40303.991701388884</c:v>
                </c:pt>
                <c:pt idx="893">
                  <c:v>42065.689386574071</c:v>
                </c:pt>
                <c:pt idx="894">
                  <c:v>42496.773263888892</c:v>
                </c:pt>
                <c:pt idx="895">
                  <c:v>40430.919317129628</c:v>
                </c:pt>
                <c:pt idx="896">
                  <c:v>42218.664652777778</c:v>
                </c:pt>
                <c:pt idx="897">
                  <c:v>41211.480416666665</c:v>
                </c:pt>
                <c:pt idx="898">
                  <c:v>40878.549884259257</c:v>
                </c:pt>
                <c:pt idx="899">
                  <c:v>40645.890763888885</c:v>
                </c:pt>
                <c:pt idx="900">
                  <c:v>42429.641226851854</c:v>
                </c:pt>
                <c:pt idx="901">
                  <c:v>40291.603171296294</c:v>
                </c:pt>
                <c:pt idx="902">
                  <c:v>41829.757199074069</c:v>
                </c:pt>
                <c:pt idx="903">
                  <c:v>41149.587731481479</c:v>
                </c:pt>
                <c:pt idx="904">
                  <c:v>42341.87195601852</c:v>
                </c:pt>
                <c:pt idx="905">
                  <c:v>40507.031550925924</c:v>
                </c:pt>
                <c:pt idx="906">
                  <c:v>41680.981365740736</c:v>
                </c:pt>
                <c:pt idx="907">
                  <c:v>40766.9840625</c:v>
                </c:pt>
                <c:pt idx="908">
                  <c:v>40340.593229166661</c:v>
                </c:pt>
                <c:pt idx="909">
                  <c:v>41081.481944444444</c:v>
                </c:pt>
                <c:pt idx="910">
                  <c:v>42737.337025462963</c:v>
                </c:pt>
                <c:pt idx="911">
                  <c:v>41641.796817129631</c:v>
                </c:pt>
                <c:pt idx="912">
                  <c:v>41193.901006944441</c:v>
                </c:pt>
                <c:pt idx="913">
                  <c:v>41003.930775462963</c:v>
                </c:pt>
                <c:pt idx="914">
                  <c:v>41116.554942129631</c:v>
                </c:pt>
                <c:pt idx="915">
                  <c:v>40937.471226851849</c:v>
                </c:pt>
                <c:pt idx="916">
                  <c:v>40434.645069444443</c:v>
                </c:pt>
                <c:pt idx="917">
                  <c:v>41802.735300925924</c:v>
                </c:pt>
                <c:pt idx="918">
                  <c:v>41944.707881944443</c:v>
                </c:pt>
                <c:pt idx="919">
                  <c:v>41227.433391203704</c:v>
                </c:pt>
                <c:pt idx="920">
                  <c:v>41562.463217592594</c:v>
                </c:pt>
                <c:pt idx="921">
                  <c:v>40846.962685185179</c:v>
                </c:pt>
                <c:pt idx="922">
                  <c:v>41878.32167824074</c:v>
                </c:pt>
                <c:pt idx="923">
                  <c:v>41934.751423611109</c:v>
                </c:pt>
                <c:pt idx="924">
                  <c:v>41288.734594907408</c:v>
                </c:pt>
                <c:pt idx="925">
                  <c:v>41575.672581018516</c:v>
                </c:pt>
                <c:pt idx="926">
                  <c:v>40337.811689814815</c:v>
                </c:pt>
                <c:pt idx="927">
                  <c:v>41013.614525462959</c:v>
                </c:pt>
                <c:pt idx="928">
                  <c:v>41180.654085648144</c:v>
                </c:pt>
                <c:pt idx="929">
                  <c:v>40978.029733796291</c:v>
                </c:pt>
                <c:pt idx="930">
                  <c:v>40312.707245370366</c:v>
                </c:pt>
                <c:pt idx="931">
                  <c:v>41680.151643518519</c:v>
                </c:pt>
                <c:pt idx="932">
                  <c:v>41310.760937499996</c:v>
                </c:pt>
                <c:pt idx="933">
                  <c:v>41710.960752314815</c:v>
                </c:pt>
                <c:pt idx="934">
                  <c:v>41733.528749999998</c:v>
                </c:pt>
                <c:pt idx="935">
                  <c:v>42368.125335648147</c:v>
                </c:pt>
                <c:pt idx="936">
                  <c:v>40882.815844907404</c:v>
                </c:pt>
                <c:pt idx="937">
                  <c:v>41551.589780092589</c:v>
                </c:pt>
                <c:pt idx="938">
                  <c:v>41124.27138888889</c:v>
                </c:pt>
                <c:pt idx="939">
                  <c:v>41416.554837962962</c:v>
                </c:pt>
                <c:pt idx="940">
                  <c:v>42181.800069444442</c:v>
                </c:pt>
                <c:pt idx="941">
                  <c:v>42745.888252314813</c:v>
                </c:pt>
                <c:pt idx="942">
                  <c:v>42382.634953703695</c:v>
                </c:pt>
                <c:pt idx="943">
                  <c:v>42673.459548611114</c:v>
                </c:pt>
                <c:pt idx="944">
                  <c:v>42444.375578703701</c:v>
                </c:pt>
                <c:pt idx="945">
                  <c:v>42732.664652777778</c:v>
                </c:pt>
                <c:pt idx="946">
                  <c:v>42592.542222222219</c:v>
                </c:pt>
                <c:pt idx="947">
                  <c:v>42491.57298611111</c:v>
                </c:pt>
                <c:pt idx="948">
                  <c:v>42411.619953703703</c:v>
                </c:pt>
                <c:pt idx="949">
                  <c:v>42360.835370370369</c:v>
                </c:pt>
                <c:pt idx="950">
                  <c:v>42356.54237268518</c:v>
                </c:pt>
                <c:pt idx="951">
                  <c:v>42480.44527777777</c:v>
                </c:pt>
                <c:pt idx="952">
                  <c:v>42662.405231481483</c:v>
                </c:pt>
                <c:pt idx="953">
                  <c:v>41998.956006944441</c:v>
                </c:pt>
                <c:pt idx="954">
                  <c:v>42194.625451388885</c:v>
                </c:pt>
                <c:pt idx="955">
                  <c:v>42586.086805555555</c:v>
                </c:pt>
                <c:pt idx="956">
                  <c:v>42060.705543981479</c:v>
                </c:pt>
                <c:pt idx="957">
                  <c:v>42660.344131944446</c:v>
                </c:pt>
                <c:pt idx="958">
                  <c:v>42082.594479166662</c:v>
                </c:pt>
                <c:pt idx="959">
                  <c:v>41992.96603009259</c:v>
                </c:pt>
                <c:pt idx="960">
                  <c:v>42766.41846064815</c:v>
                </c:pt>
                <c:pt idx="961">
                  <c:v>42740.485358796293</c:v>
                </c:pt>
                <c:pt idx="962">
                  <c:v>42373.504085648143</c:v>
                </c:pt>
                <c:pt idx="963">
                  <c:v>42625.427303240744</c:v>
                </c:pt>
                <c:pt idx="964">
                  <c:v>42208.420358796291</c:v>
                </c:pt>
                <c:pt idx="965">
                  <c:v>42636.808402777773</c:v>
                </c:pt>
                <c:pt idx="966">
                  <c:v>42619.427453703705</c:v>
                </c:pt>
                <c:pt idx="967">
                  <c:v>42422.045995370368</c:v>
                </c:pt>
                <c:pt idx="968">
                  <c:v>41836.639282407406</c:v>
                </c:pt>
                <c:pt idx="969">
                  <c:v>42742.094988425924</c:v>
                </c:pt>
                <c:pt idx="970">
                  <c:v>42721.012187499997</c:v>
                </c:pt>
                <c:pt idx="971">
                  <c:v>42111.500694444439</c:v>
                </c:pt>
                <c:pt idx="972">
                  <c:v>41856.657384259255</c:v>
                </c:pt>
                <c:pt idx="973">
                  <c:v>42256.806631944441</c:v>
                </c:pt>
                <c:pt idx="974">
                  <c:v>42424.541157407402</c:v>
                </c:pt>
                <c:pt idx="975">
                  <c:v>42489.488252314812</c:v>
                </c:pt>
                <c:pt idx="976">
                  <c:v>42184.850659722222</c:v>
                </c:pt>
                <c:pt idx="977">
                  <c:v>42391.733761574076</c:v>
                </c:pt>
                <c:pt idx="978">
                  <c:v>42395.100706018515</c:v>
                </c:pt>
                <c:pt idx="979">
                  <c:v>42506.208657407398</c:v>
                </c:pt>
                <c:pt idx="980">
                  <c:v>41928.695856481478</c:v>
                </c:pt>
                <c:pt idx="981">
                  <c:v>41830.738680555551</c:v>
                </c:pt>
                <c:pt idx="982">
                  <c:v>42615.544976851852</c:v>
                </c:pt>
                <c:pt idx="983">
                  <c:v>42574.459317129629</c:v>
                </c:pt>
                <c:pt idx="984">
                  <c:v>42060.907499999994</c:v>
                </c:pt>
                <c:pt idx="985">
                  <c:v>42339.759375000001</c:v>
                </c:pt>
                <c:pt idx="986">
                  <c:v>42324.559027777774</c:v>
                </c:pt>
                <c:pt idx="987">
                  <c:v>41773.086226851847</c:v>
                </c:pt>
                <c:pt idx="988">
                  <c:v>42614.148437499993</c:v>
                </c:pt>
                <c:pt idx="989">
                  <c:v>42611.725636574069</c:v>
                </c:pt>
                <c:pt idx="990">
                  <c:v>41855.575972222221</c:v>
                </c:pt>
                <c:pt idx="991">
                  <c:v>42538.548472222225</c:v>
                </c:pt>
                <c:pt idx="992">
                  <c:v>42437.71665509259</c:v>
                </c:pt>
                <c:pt idx="993">
                  <c:v>42652.756574074076</c:v>
                </c:pt>
                <c:pt idx="994">
                  <c:v>41921.054745370369</c:v>
                </c:pt>
                <c:pt idx="995">
                  <c:v>41947.732407407406</c:v>
                </c:pt>
                <c:pt idx="996">
                  <c:v>41817.658101851848</c:v>
                </c:pt>
                <c:pt idx="997">
                  <c:v>41940.894641203704</c:v>
                </c:pt>
                <c:pt idx="998">
                  <c:v>42281.960659722223</c:v>
                </c:pt>
                <c:pt idx="999">
                  <c:v>41926.091319444444</c:v>
                </c:pt>
                <c:pt idx="1000">
                  <c:v>42748.851388888892</c:v>
                </c:pt>
                <c:pt idx="1001">
                  <c:v>42720.511724537035</c:v>
                </c:pt>
                <c:pt idx="1002">
                  <c:v>42325.475856481477</c:v>
                </c:pt>
                <c:pt idx="1003">
                  <c:v>42780.500706018516</c:v>
                </c:pt>
                <c:pt idx="1004">
                  <c:v>42388.5003125</c:v>
                </c:pt>
                <c:pt idx="1005">
                  <c:v>42276.416469907403</c:v>
                </c:pt>
                <c:pt idx="1006">
                  <c:v>41976.83185185185</c:v>
                </c:pt>
                <c:pt idx="1007">
                  <c:v>42676.3752662037</c:v>
                </c:pt>
                <c:pt idx="1008">
                  <c:v>42702.600868055553</c:v>
                </c:pt>
                <c:pt idx="1009">
                  <c:v>42510.396365740737</c:v>
                </c:pt>
                <c:pt idx="1010">
                  <c:v>42561.621087962958</c:v>
                </c:pt>
                <c:pt idx="1011">
                  <c:v>41946.689756944441</c:v>
                </c:pt>
                <c:pt idx="1012">
                  <c:v>42714.232083333329</c:v>
                </c:pt>
                <c:pt idx="1013">
                  <c:v>42339.625648148147</c:v>
                </c:pt>
                <c:pt idx="1014">
                  <c:v>41954.79415509259</c:v>
                </c:pt>
                <c:pt idx="1015">
                  <c:v>42303.670081018521</c:v>
                </c:pt>
                <c:pt idx="1016">
                  <c:v>42421.898796296293</c:v>
                </c:pt>
                <c:pt idx="1017">
                  <c:v>42289.466840277775</c:v>
                </c:pt>
                <c:pt idx="1018">
                  <c:v>42535.283946759257</c:v>
                </c:pt>
                <c:pt idx="1019">
                  <c:v>42009.765613425923</c:v>
                </c:pt>
                <c:pt idx="1020">
                  <c:v>42126.861215277771</c:v>
                </c:pt>
                <c:pt idx="1021">
                  <c:v>42271.043645833335</c:v>
                </c:pt>
                <c:pt idx="1022">
                  <c:v>42111.438391203708</c:v>
                </c:pt>
                <c:pt idx="1023">
                  <c:v>42145.711354166669</c:v>
                </c:pt>
                <c:pt idx="1024">
                  <c:v>42370.372256944444</c:v>
                </c:pt>
                <c:pt idx="1025">
                  <c:v>42049.625428240739</c:v>
                </c:pt>
                <c:pt idx="1026">
                  <c:v>42426.199259259258</c:v>
                </c:pt>
                <c:pt idx="1027">
                  <c:v>41904.825775462959</c:v>
                </c:pt>
                <c:pt idx="1028">
                  <c:v>42755.419039351851</c:v>
                </c:pt>
                <c:pt idx="1029">
                  <c:v>42044.503553240742</c:v>
                </c:pt>
                <c:pt idx="1030">
                  <c:v>42611.274872685179</c:v>
                </c:pt>
                <c:pt idx="1031">
                  <c:v>42324.555671296293</c:v>
                </c:pt>
                <c:pt idx="1032">
                  <c:v>42514.458622685182</c:v>
                </c:pt>
                <c:pt idx="1033">
                  <c:v>42688.524074074077</c:v>
                </c:pt>
                <c:pt idx="1034">
                  <c:v>42554.958379629628</c:v>
                </c:pt>
                <c:pt idx="1035">
                  <c:v>42016.43310185185</c:v>
                </c:pt>
                <c:pt idx="1036">
                  <c:v>41249.240624999999</c:v>
                </c:pt>
                <c:pt idx="1037">
                  <c:v>42119.61414351852</c:v>
                </c:pt>
                <c:pt idx="1038">
                  <c:v>42418.023414351854</c:v>
                </c:pt>
                <c:pt idx="1039">
                  <c:v>42691.900995370372</c:v>
                </c:pt>
                <c:pt idx="1040">
                  <c:v>42579.500104166662</c:v>
                </c:pt>
                <c:pt idx="1041">
                  <c:v>41830.851759259262</c:v>
                </c:pt>
                <c:pt idx="1042">
                  <c:v>41851.487824074073</c:v>
                </c:pt>
                <c:pt idx="1043">
                  <c:v>42114.044618055552</c:v>
                </c:pt>
                <c:pt idx="1044">
                  <c:v>42011.717604166661</c:v>
                </c:pt>
                <c:pt idx="1045">
                  <c:v>41844.666087962964</c:v>
                </c:pt>
                <c:pt idx="1046">
                  <c:v>42319.643055555549</c:v>
                </c:pt>
                <c:pt idx="1047">
                  <c:v>41918.610127314809</c:v>
                </c:pt>
                <c:pt idx="1048">
                  <c:v>42597.844780092586</c:v>
                </c:pt>
                <c:pt idx="1049">
                  <c:v>42382.222743055558</c:v>
                </c:pt>
                <c:pt idx="1050">
                  <c:v>42231.588854166665</c:v>
                </c:pt>
                <c:pt idx="1051">
                  <c:v>41849.805844907409</c:v>
                </c:pt>
                <c:pt idx="1052">
                  <c:v>42483.589062499996</c:v>
                </c:pt>
                <c:pt idx="1053">
                  <c:v>42774.964490740742</c:v>
                </c:pt>
                <c:pt idx="1054">
                  <c:v>41831.643506944441</c:v>
                </c:pt>
                <c:pt idx="1055">
                  <c:v>42406.784085648142</c:v>
                </c:pt>
                <c:pt idx="1056">
                  <c:v>42058.511307870365</c:v>
                </c:pt>
                <c:pt idx="1057">
                  <c:v>42678.662997685176</c:v>
                </c:pt>
                <c:pt idx="1058">
                  <c:v>42047.692627314813</c:v>
                </c:pt>
                <c:pt idx="1059">
                  <c:v>42046.581666666665</c:v>
                </c:pt>
                <c:pt idx="1060">
                  <c:v>42079.704780092587</c:v>
                </c:pt>
                <c:pt idx="1061">
                  <c:v>42432.068379629629</c:v>
                </c:pt>
                <c:pt idx="1062">
                  <c:v>42556.598854166667</c:v>
                </c:pt>
                <c:pt idx="1063">
                  <c:v>42582.822476851848</c:v>
                </c:pt>
                <c:pt idx="1064">
                  <c:v>41417.019710648143</c:v>
                </c:pt>
                <c:pt idx="1065">
                  <c:v>41661.172708333332</c:v>
                </c:pt>
                <c:pt idx="1066">
                  <c:v>41445.754421296297</c:v>
                </c:pt>
                <c:pt idx="1067">
                  <c:v>41599.647349537037</c:v>
                </c:pt>
                <c:pt idx="1068">
                  <c:v>42440.162777777768</c:v>
                </c:pt>
                <c:pt idx="1069">
                  <c:v>41572.021516203698</c:v>
                </c:pt>
                <c:pt idx="1070">
                  <c:v>41162.803495370368</c:v>
                </c:pt>
                <c:pt idx="1071">
                  <c:v>42295.545057870368</c:v>
                </c:pt>
                <c:pt idx="1072">
                  <c:v>41645.623807870368</c:v>
                </c:pt>
                <c:pt idx="1073">
                  <c:v>40802.756261574068</c:v>
                </c:pt>
                <c:pt idx="1074">
                  <c:v>41612.964641203704</c:v>
                </c:pt>
                <c:pt idx="1075">
                  <c:v>41005.695787037032</c:v>
                </c:pt>
                <c:pt idx="1076">
                  <c:v>41838.169560185182</c:v>
                </c:pt>
                <c:pt idx="1077">
                  <c:v>42352.958460648144</c:v>
                </c:pt>
                <c:pt idx="1078">
                  <c:v>40700.987511574072</c:v>
                </c:pt>
                <c:pt idx="1079">
                  <c:v>42479.35805555556</c:v>
                </c:pt>
                <c:pt idx="1080">
                  <c:v>41739.929780092592</c:v>
                </c:pt>
                <c:pt idx="1081">
                  <c:v>42002.718657407408</c:v>
                </c:pt>
                <c:pt idx="1082">
                  <c:v>41101.697777777779</c:v>
                </c:pt>
                <c:pt idx="1083">
                  <c:v>41793.451192129629</c:v>
                </c:pt>
                <c:pt idx="1084">
                  <c:v>41829.703749999993</c:v>
                </c:pt>
                <c:pt idx="1085">
                  <c:v>42413.462673611109</c:v>
                </c:pt>
                <c:pt idx="1086">
                  <c:v>41845.658460648148</c:v>
                </c:pt>
                <c:pt idx="1087">
                  <c:v>41775.505636574075</c:v>
                </c:pt>
                <c:pt idx="1088">
                  <c:v>41723.591053240736</c:v>
                </c:pt>
                <c:pt idx="1089">
                  <c:v>42150.981192129628</c:v>
                </c:pt>
                <c:pt idx="1090">
                  <c:v>42122.977465277778</c:v>
                </c:pt>
                <c:pt idx="1091">
                  <c:v>42440.611944444441</c:v>
                </c:pt>
                <c:pt idx="1092">
                  <c:v>41249.817569444444</c:v>
                </c:pt>
                <c:pt idx="1093">
                  <c:v>42396.765474537031</c:v>
                </c:pt>
                <c:pt idx="1094">
                  <c:v>40795.505011574067</c:v>
                </c:pt>
                <c:pt idx="1095">
                  <c:v>41486.328935185185</c:v>
                </c:pt>
                <c:pt idx="1096">
                  <c:v>41885.309652777774</c:v>
                </c:pt>
                <c:pt idx="1097">
                  <c:v>41660.584224537037</c:v>
                </c:pt>
                <c:pt idx="1098">
                  <c:v>41712.554340277777</c:v>
                </c:pt>
                <c:pt idx="1099">
                  <c:v>42107.628101851849</c:v>
                </c:pt>
                <c:pt idx="1100">
                  <c:v>42383.902442129627</c:v>
                </c:pt>
                <c:pt idx="1101">
                  <c:v>42538.564097222225</c:v>
                </c:pt>
                <c:pt idx="1102">
                  <c:v>41576.837094907409</c:v>
                </c:pt>
                <c:pt idx="1103">
                  <c:v>42479.013773148145</c:v>
                </c:pt>
                <c:pt idx="1104">
                  <c:v>41771.201631944445</c:v>
                </c:pt>
                <c:pt idx="1105">
                  <c:v>41691.927395833329</c:v>
                </c:pt>
                <c:pt idx="1106">
                  <c:v>40973.532118055555</c:v>
                </c:pt>
                <c:pt idx="1107">
                  <c:v>41813.653055555551</c:v>
                </c:pt>
                <c:pt idx="1108">
                  <c:v>40952.42864583333</c:v>
                </c:pt>
                <c:pt idx="1109">
                  <c:v>42662.543865740743</c:v>
                </c:pt>
                <c:pt idx="1110">
                  <c:v>41220.72479166666</c:v>
                </c:pt>
                <c:pt idx="1111">
                  <c:v>42346.995254629634</c:v>
                </c:pt>
                <c:pt idx="1112">
                  <c:v>41963.551053240742</c:v>
                </c:pt>
                <c:pt idx="1113">
                  <c:v>41835.768749999996</c:v>
                </c:pt>
                <c:pt idx="1114">
                  <c:v>41526.13758101852</c:v>
                </c:pt>
                <c:pt idx="1115">
                  <c:v>42429.487210648142</c:v>
                </c:pt>
                <c:pt idx="1116">
                  <c:v>41009.638981481476</c:v>
                </c:pt>
                <c:pt idx="1117">
                  <c:v>42333.390196759261</c:v>
                </c:pt>
                <c:pt idx="1118">
                  <c:v>41703.958090277774</c:v>
                </c:pt>
                <c:pt idx="1119">
                  <c:v>41722.584074074075</c:v>
                </c:pt>
                <c:pt idx="1120">
                  <c:v>40799.664351851847</c:v>
                </c:pt>
                <c:pt idx="1121">
                  <c:v>42412.72587962963</c:v>
                </c:pt>
                <c:pt idx="1122">
                  <c:v>41410.495659722219</c:v>
                </c:pt>
                <c:pt idx="1123">
                  <c:v>41718.315370370365</c:v>
                </c:pt>
                <c:pt idx="1124">
                  <c:v>42094.458923611113</c:v>
                </c:pt>
                <c:pt idx="1125">
                  <c:v>42212.415856481479</c:v>
                </c:pt>
                <c:pt idx="1126">
                  <c:v>42535.11914351851</c:v>
                </c:pt>
                <c:pt idx="1127">
                  <c:v>41926.645833333328</c:v>
                </c:pt>
                <c:pt idx="1128">
                  <c:v>41828.441168981481</c:v>
                </c:pt>
                <c:pt idx="1129">
                  <c:v>42496.056631944441</c:v>
                </c:pt>
                <c:pt idx="1130">
                  <c:v>41908.788194444445</c:v>
                </c:pt>
                <c:pt idx="1131">
                  <c:v>42332.699861111112</c:v>
                </c:pt>
                <c:pt idx="1132">
                  <c:v>42705.907071759262</c:v>
                </c:pt>
                <c:pt idx="1133">
                  <c:v>41821.198854166665</c:v>
                </c:pt>
                <c:pt idx="1134">
                  <c:v>41958.07671296296</c:v>
                </c:pt>
                <c:pt idx="1135">
                  <c:v>42558.781180555547</c:v>
                </c:pt>
                <c:pt idx="1136">
                  <c:v>42327.463298611103</c:v>
                </c:pt>
                <c:pt idx="1137">
                  <c:v>42453.611354166664</c:v>
                </c:pt>
                <c:pt idx="1138">
                  <c:v>42736.698275462964</c:v>
                </c:pt>
                <c:pt idx="1139">
                  <c:v>41975.139189814807</c:v>
                </c:pt>
                <c:pt idx="1140">
                  <c:v>42192.253715277773</c:v>
                </c:pt>
                <c:pt idx="1141">
                  <c:v>42164.491319444445</c:v>
                </c:pt>
                <c:pt idx="1142">
                  <c:v>42021.797766203708</c:v>
                </c:pt>
                <c:pt idx="1143">
                  <c:v>42324.985254629624</c:v>
                </c:pt>
                <c:pt idx="1144">
                  <c:v>42092.973611111105</c:v>
                </c:pt>
                <c:pt idx="1145">
                  <c:v>41854.539259259262</c:v>
                </c:pt>
                <c:pt idx="1146">
                  <c:v>41723.745057870365</c:v>
                </c:pt>
                <c:pt idx="1147">
                  <c:v>41871.763692129629</c:v>
                </c:pt>
                <c:pt idx="1148">
                  <c:v>42674.962743055548</c:v>
                </c:pt>
                <c:pt idx="1149">
                  <c:v>42507.501921296294</c:v>
                </c:pt>
                <c:pt idx="1150">
                  <c:v>42317.74623842592</c:v>
                </c:pt>
                <c:pt idx="1151">
                  <c:v>42223.894247685181</c:v>
                </c:pt>
                <c:pt idx="1152">
                  <c:v>42109.501296296294</c:v>
                </c:pt>
                <c:pt idx="1153">
                  <c:v>42143.505844907406</c:v>
                </c:pt>
                <c:pt idx="1154">
                  <c:v>42222.900532407402</c:v>
                </c:pt>
                <c:pt idx="1155">
                  <c:v>41835.555648148147</c:v>
                </c:pt>
                <c:pt idx="1156">
                  <c:v>42028.862986111104</c:v>
                </c:pt>
                <c:pt idx="1157">
                  <c:v>41918.419907407406</c:v>
                </c:pt>
                <c:pt idx="1158">
                  <c:v>41951.883425925924</c:v>
                </c:pt>
                <c:pt idx="1159">
                  <c:v>42154.518113425926</c:v>
                </c:pt>
                <c:pt idx="1160">
                  <c:v>42060.946597222217</c:v>
                </c:pt>
                <c:pt idx="1161">
                  <c:v>42122.421168981477</c:v>
                </c:pt>
                <c:pt idx="1162">
                  <c:v>41876.475277777776</c:v>
                </c:pt>
                <c:pt idx="1163">
                  <c:v>41830.515277777777</c:v>
                </c:pt>
                <c:pt idx="1164">
                  <c:v>42509.51599537037</c:v>
                </c:pt>
                <c:pt idx="1165">
                  <c:v>41792.006134259253</c:v>
                </c:pt>
                <c:pt idx="1166">
                  <c:v>42150.277106481481</c:v>
                </c:pt>
                <c:pt idx="1167">
                  <c:v>41863.526562499996</c:v>
                </c:pt>
                <c:pt idx="1168">
                  <c:v>42604.845659722218</c:v>
                </c:pt>
                <c:pt idx="1169">
                  <c:v>42027.145405092589</c:v>
                </c:pt>
                <c:pt idx="1170">
                  <c:v>42124.684849537036</c:v>
                </c:pt>
                <c:pt idx="1171">
                  <c:v>41938.596377314811</c:v>
                </c:pt>
                <c:pt idx="1172">
                  <c:v>41841.473981481482</c:v>
                </c:pt>
                <c:pt idx="1173">
                  <c:v>42183.97751157407</c:v>
                </c:pt>
                <c:pt idx="1174">
                  <c:v>42468.633414351854</c:v>
                </c:pt>
                <c:pt idx="1175">
                  <c:v>42170.520127314812</c:v>
                </c:pt>
                <c:pt idx="1176">
                  <c:v>42745.811319444438</c:v>
                </c:pt>
                <c:pt idx="1177">
                  <c:v>41897.452499999999</c:v>
                </c:pt>
                <c:pt idx="1178">
                  <c:v>41837.69736111111</c:v>
                </c:pt>
                <c:pt idx="1179">
                  <c:v>42275.511886574073</c:v>
                </c:pt>
                <c:pt idx="1180">
                  <c:v>41781.598541666666</c:v>
                </c:pt>
                <c:pt idx="1181">
                  <c:v>42034.131030092591</c:v>
                </c:pt>
                <c:pt idx="1182">
                  <c:v>42728.619074074071</c:v>
                </c:pt>
                <c:pt idx="1183">
                  <c:v>42656.653043981474</c:v>
                </c:pt>
                <c:pt idx="1184">
                  <c:v>42741.391331018516</c:v>
                </c:pt>
                <c:pt idx="1185">
                  <c:v>42130.656817129631</c:v>
                </c:pt>
                <c:pt idx="1186">
                  <c:v>42123.655034722215</c:v>
                </c:pt>
                <c:pt idx="1187">
                  <c:v>42109.686608796292</c:v>
                </c:pt>
                <c:pt idx="1188">
                  <c:v>42711.492361111108</c:v>
                </c:pt>
                <c:pt idx="1189">
                  <c:v>42529.770775462959</c:v>
                </c:pt>
                <c:pt idx="1190">
                  <c:v>41852.457465277774</c:v>
                </c:pt>
                <c:pt idx="1191">
                  <c:v>42419.395370370366</c:v>
                </c:pt>
                <c:pt idx="1192">
                  <c:v>42747.298356481479</c:v>
                </c:pt>
                <c:pt idx="1193">
                  <c:v>42409.567743055559</c:v>
                </c:pt>
                <c:pt idx="1194">
                  <c:v>42072.27984953703</c:v>
                </c:pt>
                <c:pt idx="1195">
                  <c:v>42298.139502314814</c:v>
                </c:pt>
                <c:pt idx="1196">
                  <c:v>42326.610405092586</c:v>
                </c:pt>
                <c:pt idx="1197">
                  <c:v>42503.456412037034</c:v>
                </c:pt>
                <c:pt idx="1198">
                  <c:v>42333.410717592589</c:v>
                </c:pt>
                <c:pt idx="1199">
                  <c:v>42161.562499999993</c:v>
                </c:pt>
                <c:pt idx="1200">
                  <c:v>42089.269166666665</c:v>
                </c:pt>
                <c:pt idx="1201">
                  <c:v>42536.398680555554</c:v>
                </c:pt>
                <c:pt idx="1202">
                  <c:v>42152.080486111103</c:v>
                </c:pt>
                <c:pt idx="1203">
                  <c:v>42125.4065625</c:v>
                </c:pt>
                <c:pt idx="1204">
                  <c:v>42297.539733796293</c:v>
                </c:pt>
                <c:pt idx="1205">
                  <c:v>42138.298043981478</c:v>
                </c:pt>
                <c:pt idx="1206">
                  <c:v>42772.567743055559</c:v>
                </c:pt>
                <c:pt idx="1207">
                  <c:v>42430.221909722219</c:v>
                </c:pt>
                <c:pt idx="1208">
                  <c:v>42423.500740740739</c:v>
                </c:pt>
                <c:pt idx="1209">
                  <c:v>42761.637789351851</c:v>
                </c:pt>
                <c:pt idx="1210">
                  <c:v>42132.733472222222</c:v>
                </c:pt>
                <c:pt idx="1211">
                  <c:v>42515.658113425925</c:v>
                </c:pt>
                <c:pt idx="1212">
                  <c:v>42318.741840277777</c:v>
                </c:pt>
                <c:pt idx="1213">
                  <c:v>42731.547453703701</c:v>
                </c:pt>
                <c:pt idx="1214">
                  <c:v>42104.632002314807</c:v>
                </c:pt>
                <c:pt idx="1215">
                  <c:v>41759.714768518512</c:v>
                </c:pt>
                <c:pt idx="1216">
                  <c:v>42247.408067129632</c:v>
                </c:pt>
                <c:pt idx="1217">
                  <c:v>42535.6011574074</c:v>
                </c:pt>
                <c:pt idx="1218">
                  <c:v>42278.453703703701</c:v>
                </c:pt>
                <c:pt idx="1219">
                  <c:v>42633.253622685181</c:v>
                </c:pt>
                <c:pt idx="1220">
                  <c:v>42211.420277777775</c:v>
                </c:pt>
                <c:pt idx="1221">
                  <c:v>42680.267222222225</c:v>
                </c:pt>
                <c:pt idx="1222">
                  <c:v>42430.512118055551</c:v>
                </c:pt>
                <c:pt idx="1223">
                  <c:v>42653.968854166662</c:v>
                </c:pt>
                <c:pt idx="1224">
                  <c:v>41736.341458333329</c:v>
                </c:pt>
                <c:pt idx="1225">
                  <c:v>41509.697662037033</c:v>
                </c:pt>
                <c:pt idx="1226">
                  <c:v>41715.666446759256</c:v>
                </c:pt>
                <c:pt idx="1227">
                  <c:v>41827.710833333331</c:v>
                </c:pt>
                <c:pt idx="1228">
                  <c:v>40754.520925925921</c:v>
                </c:pt>
                <c:pt idx="1229">
                  <c:v>40985.251469907402</c:v>
                </c:pt>
                <c:pt idx="1230">
                  <c:v>40568.764236111107</c:v>
                </c:pt>
                <c:pt idx="1231">
                  <c:v>42193.733425925922</c:v>
                </c:pt>
                <c:pt idx="1232">
                  <c:v>41506.639699074076</c:v>
                </c:pt>
                <c:pt idx="1233">
                  <c:v>40939.740439814814</c:v>
                </c:pt>
                <c:pt idx="1234">
                  <c:v>42007.580347222225</c:v>
                </c:pt>
                <c:pt idx="1235">
                  <c:v>41582.927071759259</c:v>
                </c:pt>
                <c:pt idx="1236">
                  <c:v>41110.47180555555</c:v>
                </c:pt>
                <c:pt idx="1237">
                  <c:v>41125.074826388889</c:v>
                </c:pt>
                <c:pt idx="1238">
                  <c:v>40731.402037037034</c:v>
                </c:pt>
                <c:pt idx="1239">
                  <c:v>40883.754247685181</c:v>
                </c:pt>
                <c:pt idx="1240">
                  <c:v>41408.831678240742</c:v>
                </c:pt>
                <c:pt idx="1241">
                  <c:v>41923.629398148143</c:v>
                </c:pt>
                <c:pt idx="1242">
                  <c:v>40781.957199074073</c:v>
                </c:pt>
                <c:pt idx="1243">
                  <c:v>40671.670960648145</c:v>
                </c:pt>
                <c:pt idx="1244">
                  <c:v>41355.617164351846</c:v>
                </c:pt>
                <c:pt idx="1245">
                  <c:v>41774.391597222217</c:v>
                </c:pt>
                <c:pt idx="1246">
                  <c:v>40837.835057870368</c:v>
                </c:pt>
                <c:pt idx="1247">
                  <c:v>41370.083969907406</c:v>
                </c:pt>
                <c:pt idx="1248">
                  <c:v>41767.448530092588</c:v>
                </c:pt>
                <c:pt idx="1249">
                  <c:v>41067.532534722224</c:v>
                </c:pt>
                <c:pt idx="1250">
                  <c:v>41843.434386574074</c:v>
                </c:pt>
                <c:pt idx="1251">
                  <c:v>40751.606099537035</c:v>
                </c:pt>
                <c:pt idx="1252">
                  <c:v>41543.779733796291</c:v>
                </c:pt>
                <c:pt idx="1253">
                  <c:v>41855.575312499997</c:v>
                </c:pt>
                <c:pt idx="1254">
                  <c:v>40487.413032407407</c:v>
                </c:pt>
                <c:pt idx="1255">
                  <c:v>41579.637175925927</c:v>
                </c:pt>
                <c:pt idx="1256">
                  <c:v>40921.711006944446</c:v>
                </c:pt>
                <c:pt idx="1257">
                  <c:v>40586.877199074072</c:v>
                </c:pt>
                <c:pt idx="1258">
                  <c:v>41487.402916666666</c:v>
                </c:pt>
                <c:pt idx="1259">
                  <c:v>41766.762314814812</c:v>
                </c:pt>
                <c:pt idx="1260">
                  <c:v>41666.63449074074</c:v>
                </c:pt>
                <c:pt idx="1261">
                  <c:v>41638.134571759256</c:v>
                </c:pt>
                <c:pt idx="1262">
                  <c:v>41656.554305555554</c:v>
                </c:pt>
                <c:pt idx="1263">
                  <c:v>41691.875810185185</c:v>
                </c:pt>
                <c:pt idx="1264">
                  <c:v>41547.454664351848</c:v>
                </c:pt>
                <c:pt idx="1265">
                  <c:v>40465.446932870364</c:v>
                </c:pt>
                <c:pt idx="1266">
                  <c:v>41620.668344907404</c:v>
                </c:pt>
                <c:pt idx="1267">
                  <c:v>41449.376828703702</c:v>
                </c:pt>
                <c:pt idx="1268">
                  <c:v>41507.637118055551</c:v>
                </c:pt>
                <c:pt idx="1269">
                  <c:v>42445.614722222213</c:v>
                </c:pt>
                <c:pt idx="1270">
                  <c:v>40933.648634259262</c:v>
                </c:pt>
                <c:pt idx="1271">
                  <c:v>41561.475219907406</c:v>
                </c:pt>
                <c:pt idx="1272">
                  <c:v>40274.536793981482</c:v>
                </c:pt>
                <c:pt idx="1273">
                  <c:v>41852.521886574068</c:v>
                </c:pt>
                <c:pt idx="1274">
                  <c:v>41116.481770833328</c:v>
                </c:pt>
                <c:pt idx="1275">
                  <c:v>41458.659571759257</c:v>
                </c:pt>
                <c:pt idx="1276">
                  <c:v>40007.49591435185</c:v>
                </c:pt>
                <c:pt idx="1277">
                  <c:v>41121.35355324074</c:v>
                </c:pt>
                <c:pt idx="1278">
                  <c:v>41786.346828703703</c:v>
                </c:pt>
                <c:pt idx="1279">
                  <c:v>41681.890856481477</c:v>
                </c:pt>
                <c:pt idx="1280">
                  <c:v>40513.54923611111</c:v>
                </c:pt>
                <c:pt idx="1281">
                  <c:v>41463.535138888888</c:v>
                </c:pt>
                <c:pt idx="1282">
                  <c:v>41586.266840277778</c:v>
                </c:pt>
                <c:pt idx="1283">
                  <c:v>41320.50913194444</c:v>
                </c:pt>
                <c:pt idx="1284">
                  <c:v>42712.026412037034</c:v>
                </c:pt>
                <c:pt idx="1285">
                  <c:v>42160.374710648146</c:v>
                </c:pt>
                <c:pt idx="1286">
                  <c:v>42039.176238425927</c:v>
                </c:pt>
                <c:pt idx="1287">
                  <c:v>42107.412685185183</c:v>
                </c:pt>
                <c:pt idx="1288">
                  <c:v>42560.946331018517</c:v>
                </c:pt>
                <c:pt idx="1289">
                  <c:v>42708.926446759251</c:v>
                </c:pt>
                <c:pt idx="1290">
                  <c:v>42086.406608796293</c:v>
                </c:pt>
                <c:pt idx="1291">
                  <c:v>42064.444340277776</c:v>
                </c:pt>
                <c:pt idx="1292">
                  <c:v>42256.555879629632</c:v>
                </c:pt>
                <c:pt idx="1293">
                  <c:v>42292.492719907408</c:v>
                </c:pt>
                <c:pt idx="1294">
                  <c:v>42278.245335648149</c:v>
                </c:pt>
                <c:pt idx="1295">
                  <c:v>42184.364548611113</c:v>
                </c:pt>
                <c:pt idx="1296">
                  <c:v>42422.842280092591</c:v>
                </c:pt>
                <c:pt idx="1297">
                  <c:v>42461.538865740738</c:v>
                </c:pt>
                <c:pt idx="1298">
                  <c:v>42458.472592592596</c:v>
                </c:pt>
                <c:pt idx="1299">
                  <c:v>42169.606006944443</c:v>
                </c:pt>
                <c:pt idx="1300">
                  <c:v>42483.466874999998</c:v>
                </c:pt>
                <c:pt idx="1301">
                  <c:v>42195.541412037033</c:v>
                </c:pt>
                <c:pt idx="1302">
                  <c:v>42674.849664351852</c:v>
                </c:pt>
                <c:pt idx="1303">
                  <c:v>42566.232870370368</c:v>
                </c:pt>
                <c:pt idx="1304">
                  <c:v>42746.986168981479</c:v>
                </c:pt>
                <c:pt idx="1305">
                  <c:v>42543.457268518519</c:v>
                </c:pt>
                <c:pt idx="1306">
                  <c:v>41947.249236111107</c:v>
                </c:pt>
                <c:pt idx="1307">
                  <c:v>42387.294895833329</c:v>
                </c:pt>
                <c:pt idx="1308">
                  <c:v>42611.405231481483</c:v>
                </c:pt>
                <c:pt idx="1309">
                  <c:v>42257.674398148149</c:v>
                </c:pt>
                <c:pt idx="1310">
                  <c:v>42556.458912037029</c:v>
                </c:pt>
                <c:pt idx="1311">
                  <c:v>42669.593969907401</c:v>
                </c:pt>
                <c:pt idx="1312">
                  <c:v>42082.494467592587</c:v>
                </c:pt>
                <c:pt idx="1313">
                  <c:v>42402.50131944444</c:v>
                </c:pt>
                <c:pt idx="1314">
                  <c:v>42604.461342592585</c:v>
                </c:pt>
                <c:pt idx="1315">
                  <c:v>42278.289907407401</c:v>
                </c:pt>
                <c:pt idx="1316">
                  <c:v>42393.753576388881</c:v>
                </c:pt>
                <c:pt idx="1317">
                  <c:v>42520.027152777773</c:v>
                </c:pt>
                <c:pt idx="1318">
                  <c:v>41984.835324074076</c:v>
                </c:pt>
                <c:pt idx="1319">
                  <c:v>41816.603761574072</c:v>
                </c:pt>
                <c:pt idx="1320">
                  <c:v>42705.482013888883</c:v>
                </c:pt>
                <c:pt idx="1321">
                  <c:v>42697.540937499994</c:v>
                </c:pt>
                <c:pt idx="1322">
                  <c:v>42115.448206018518</c:v>
                </c:pt>
                <c:pt idx="1323">
                  <c:v>42451.490115740737</c:v>
                </c:pt>
                <c:pt idx="1324">
                  <c:v>42626.425370370365</c:v>
                </c:pt>
                <c:pt idx="1325">
                  <c:v>42703.877719907403</c:v>
                </c:pt>
                <c:pt idx="1326">
                  <c:v>41974.583657407398</c:v>
                </c:pt>
                <c:pt idx="1327">
                  <c:v>42123.470312500001</c:v>
                </c:pt>
                <c:pt idx="1328">
                  <c:v>42612.434421296297</c:v>
                </c:pt>
                <c:pt idx="1329">
                  <c:v>41935.013252314813</c:v>
                </c:pt>
                <c:pt idx="1330">
                  <c:v>42522.068391203698</c:v>
                </c:pt>
                <c:pt idx="1331">
                  <c:v>42569.295763888884</c:v>
                </c:pt>
                <c:pt idx="1332">
                  <c:v>42731.851944444446</c:v>
                </c:pt>
                <c:pt idx="1333">
                  <c:v>41805.8984375</c:v>
                </c:pt>
                <c:pt idx="1334">
                  <c:v>42410.565821759257</c:v>
                </c:pt>
                <c:pt idx="1335">
                  <c:v>42313.728032407402</c:v>
                </c:pt>
                <c:pt idx="1336">
                  <c:v>41955.655416666668</c:v>
                </c:pt>
                <c:pt idx="1337">
                  <c:v>42767.368969907409</c:v>
                </c:pt>
                <c:pt idx="1338">
                  <c:v>42188.595289351848</c:v>
                </c:pt>
                <c:pt idx="1339">
                  <c:v>41936.438831018517</c:v>
                </c:pt>
                <c:pt idx="1340">
                  <c:v>41836.387187499997</c:v>
                </c:pt>
                <c:pt idx="1341">
                  <c:v>42612.415706018517</c:v>
                </c:pt>
                <c:pt idx="1342">
                  <c:v>42172.608090277768</c:v>
                </c:pt>
                <c:pt idx="1343">
                  <c:v>42542.318090277775</c:v>
                </c:pt>
                <c:pt idx="1344">
                  <c:v>42522.581469907404</c:v>
                </c:pt>
                <c:pt idx="1345">
                  <c:v>41799.606006944443</c:v>
                </c:pt>
                <c:pt idx="1346">
                  <c:v>41421.867488425924</c:v>
                </c:pt>
                <c:pt idx="1347">
                  <c:v>42040.429687499993</c:v>
                </c:pt>
                <c:pt idx="1348">
                  <c:v>41963.29783564814</c:v>
                </c:pt>
                <c:pt idx="1349">
                  <c:v>42317.124247685184</c:v>
                </c:pt>
                <c:pt idx="1350">
                  <c:v>42333.804791666662</c:v>
                </c:pt>
                <c:pt idx="1351">
                  <c:v>42382.531759259255</c:v>
                </c:pt>
                <c:pt idx="1352">
                  <c:v>42200.369976851849</c:v>
                </c:pt>
                <c:pt idx="1353">
                  <c:v>41308.909583333334</c:v>
                </c:pt>
                <c:pt idx="1354">
                  <c:v>42502.599293981482</c:v>
                </c:pt>
                <c:pt idx="1355">
                  <c:v>41213.046354166661</c:v>
                </c:pt>
                <c:pt idx="1356">
                  <c:v>41429.830555555556</c:v>
                </c:pt>
                <c:pt idx="1357">
                  <c:v>41304.753900462958</c:v>
                </c:pt>
                <c:pt idx="1358">
                  <c:v>40689.362534722219</c:v>
                </c:pt>
                <c:pt idx="1359">
                  <c:v>40668.606365740736</c:v>
                </c:pt>
                <c:pt idx="1360">
                  <c:v>41095.692361111105</c:v>
                </c:pt>
                <c:pt idx="1361">
                  <c:v>41781.508935185186</c:v>
                </c:pt>
                <c:pt idx="1362">
                  <c:v>41464.726053240738</c:v>
                </c:pt>
                <c:pt idx="1363">
                  <c:v>42396.635729166665</c:v>
                </c:pt>
                <c:pt idx="1364">
                  <c:v>41951.487337962957</c:v>
                </c:pt>
                <c:pt idx="1365">
                  <c:v>42049.524907407402</c:v>
                </c:pt>
                <c:pt idx="1366">
                  <c:v>41924.787766203699</c:v>
                </c:pt>
                <c:pt idx="1367">
                  <c:v>42291.794560185182</c:v>
                </c:pt>
                <c:pt idx="1368">
                  <c:v>42145.982569444437</c:v>
                </c:pt>
                <c:pt idx="1369">
                  <c:v>41710.385949074072</c:v>
                </c:pt>
                <c:pt idx="1370">
                  <c:v>41547.795023148145</c:v>
                </c:pt>
                <c:pt idx="1371">
                  <c:v>42101.550254629627</c:v>
                </c:pt>
                <c:pt idx="1372">
                  <c:v>41072.53162037037</c:v>
                </c:pt>
                <c:pt idx="1373">
                  <c:v>42704.743437499994</c:v>
                </c:pt>
                <c:pt idx="1374">
                  <c:v>42423.953564814808</c:v>
                </c:pt>
                <c:pt idx="1375">
                  <c:v>42719.857858796291</c:v>
                </c:pt>
                <c:pt idx="1376">
                  <c:v>42677.460717592585</c:v>
                </c:pt>
                <c:pt idx="1377">
                  <c:v>42747.01122685185</c:v>
                </c:pt>
                <c:pt idx="1378">
                  <c:v>42568.551041666658</c:v>
                </c:pt>
                <c:pt idx="1379">
                  <c:v>42130.28328703704</c:v>
                </c:pt>
                <c:pt idx="1380">
                  <c:v>42141.554467592585</c:v>
                </c:pt>
                <c:pt idx="1381">
                  <c:v>42703.006076388883</c:v>
                </c:pt>
                <c:pt idx="1382">
                  <c:v>41370.591851851852</c:v>
                </c:pt>
                <c:pt idx="1383">
                  <c:v>42706.866643518515</c:v>
                </c:pt>
                <c:pt idx="1384">
                  <c:v>42160.526874999996</c:v>
                </c:pt>
                <c:pt idx="1385">
                  <c:v>42433.480567129627</c:v>
                </c:pt>
                <c:pt idx="1386">
                  <c:v>42184.438530092586</c:v>
                </c:pt>
                <c:pt idx="1387">
                  <c:v>42126.712905092594</c:v>
                </c:pt>
                <c:pt idx="1388">
                  <c:v>42634.406446759262</c:v>
                </c:pt>
                <c:pt idx="1389">
                  <c:v>42565.272650462961</c:v>
                </c:pt>
                <c:pt idx="1390">
                  <c:v>42087.594976851848</c:v>
                </c:pt>
                <c:pt idx="1391">
                  <c:v>42193.442337962959</c:v>
                </c:pt>
                <c:pt idx="1392">
                  <c:v>42400.946597222217</c:v>
                </c:pt>
                <c:pt idx="1393">
                  <c:v>42553.473645833328</c:v>
                </c:pt>
                <c:pt idx="1394">
                  <c:v>42751.936643518515</c:v>
                </c:pt>
                <c:pt idx="1395">
                  <c:v>42719.700011574074</c:v>
                </c:pt>
                <c:pt idx="1396">
                  <c:v>42018.790300925924</c:v>
                </c:pt>
                <c:pt idx="1397">
                  <c:v>42640.709606481476</c:v>
                </c:pt>
                <c:pt idx="1398">
                  <c:v>42526.665902777771</c:v>
                </c:pt>
                <c:pt idx="1399">
                  <c:v>41888.795983796292</c:v>
                </c:pt>
                <c:pt idx="1400">
                  <c:v>42498.132789351854</c:v>
                </c:pt>
                <c:pt idx="1401">
                  <c:v>41399.787893518514</c:v>
                </c:pt>
                <c:pt idx="1402">
                  <c:v>42064.845034722217</c:v>
                </c:pt>
                <c:pt idx="1403">
                  <c:v>41450.854571759257</c:v>
                </c:pt>
                <c:pt idx="1404">
                  <c:v>42032.30190972222</c:v>
                </c:pt>
                <c:pt idx="1405">
                  <c:v>41941.472233796296</c:v>
                </c:pt>
                <c:pt idx="1406">
                  <c:v>42297.224618055552</c:v>
                </c:pt>
                <c:pt idx="1407">
                  <c:v>41838.32844907407</c:v>
                </c:pt>
                <c:pt idx="1408">
                  <c:v>42291.663842592585</c:v>
                </c:pt>
                <c:pt idx="1409">
                  <c:v>41944.925173611111</c:v>
                </c:pt>
                <c:pt idx="1410">
                  <c:v>42479.110185185178</c:v>
                </c:pt>
                <c:pt idx="1411">
                  <c:v>42012.850694444445</c:v>
                </c:pt>
                <c:pt idx="1412">
                  <c:v>41946.855312499996</c:v>
                </c:pt>
                <c:pt idx="1413">
                  <c:v>42360.228819444441</c:v>
                </c:pt>
                <c:pt idx="1414">
                  <c:v>42708.044756944444</c:v>
                </c:pt>
                <c:pt idx="1415">
                  <c:v>42192.467488425922</c:v>
                </c:pt>
                <c:pt idx="1416">
                  <c:v>42299.717812499999</c:v>
                </c:pt>
                <c:pt idx="1417">
                  <c:v>42231.941828703704</c:v>
                </c:pt>
                <c:pt idx="1418">
                  <c:v>42395.248078703698</c:v>
                </c:pt>
                <c:pt idx="1419">
                  <c:v>42622.24790509259</c:v>
                </c:pt>
                <c:pt idx="1420">
                  <c:v>42524.459328703706</c:v>
                </c:pt>
                <c:pt idx="1421">
                  <c:v>42013.707280092589</c:v>
                </c:pt>
                <c:pt idx="1422">
                  <c:v>42604.031296296293</c:v>
                </c:pt>
                <c:pt idx="1423">
                  <c:v>42340.151979166665</c:v>
                </c:pt>
                <c:pt idx="1424">
                  <c:v>42676.509282407402</c:v>
                </c:pt>
                <c:pt idx="1425">
                  <c:v>42092.923136574071</c:v>
                </c:pt>
                <c:pt idx="1426">
                  <c:v>42180.181944444441</c:v>
                </c:pt>
                <c:pt idx="1427">
                  <c:v>42601.643344907403</c:v>
                </c:pt>
                <c:pt idx="1428">
                  <c:v>42432.171493055554</c:v>
                </c:pt>
                <c:pt idx="1429">
                  <c:v>42073.852337962955</c:v>
                </c:pt>
                <c:pt idx="1430">
                  <c:v>41961.605185185181</c:v>
                </c:pt>
                <c:pt idx="1431">
                  <c:v>42304.002499999995</c:v>
                </c:pt>
                <c:pt idx="1432">
                  <c:v>42175.572083333333</c:v>
                </c:pt>
                <c:pt idx="1433">
                  <c:v>42673.417534722219</c:v>
                </c:pt>
                <c:pt idx="1434">
                  <c:v>42142.558773148143</c:v>
                </c:pt>
                <c:pt idx="1435">
                  <c:v>42258.57199074074</c:v>
                </c:pt>
                <c:pt idx="1436">
                  <c:v>42391.141863425924</c:v>
                </c:pt>
                <c:pt idx="1437">
                  <c:v>41796.32336805555</c:v>
                </c:pt>
                <c:pt idx="1438">
                  <c:v>42457.663182870368</c:v>
                </c:pt>
                <c:pt idx="1439">
                  <c:v>42040.621539351843</c:v>
                </c:pt>
                <c:pt idx="1440">
                  <c:v>42486.540081018517</c:v>
                </c:pt>
                <c:pt idx="1441">
                  <c:v>42198.557511574072</c:v>
                </c:pt>
                <c:pt idx="1442">
                  <c:v>42485.437013888884</c:v>
                </c:pt>
                <c:pt idx="1443">
                  <c:v>42707.71769675926</c:v>
                </c:pt>
                <c:pt idx="1444">
                  <c:v>42199.665069444447</c:v>
                </c:pt>
                <c:pt idx="1445">
                  <c:v>42139.333969907406</c:v>
                </c:pt>
                <c:pt idx="1446">
                  <c:v>42461.239328703705</c:v>
                </c:pt>
                <c:pt idx="1447">
                  <c:v>42529.52238425926</c:v>
                </c:pt>
                <c:pt idx="1448">
                  <c:v>42115.728217592587</c:v>
                </c:pt>
                <c:pt idx="1449">
                  <c:v>42086.603067129625</c:v>
                </c:pt>
                <c:pt idx="1450">
                  <c:v>42389.962928240733</c:v>
                </c:pt>
                <c:pt idx="1451">
                  <c:v>41931.75068287037</c:v>
                </c:pt>
                <c:pt idx="1452">
                  <c:v>41818.494942129626</c:v>
                </c:pt>
                <c:pt idx="1453">
                  <c:v>42795.487812499996</c:v>
                </c:pt>
                <c:pt idx="1454">
                  <c:v>42463.658333333333</c:v>
                </c:pt>
                <c:pt idx="1455">
                  <c:v>41832.46435185185</c:v>
                </c:pt>
                <c:pt idx="1456">
                  <c:v>42708.460243055553</c:v>
                </c:pt>
                <c:pt idx="1457">
                  <c:v>42289.688009259255</c:v>
                </c:pt>
                <c:pt idx="1458">
                  <c:v>41831.49722222222</c:v>
                </c:pt>
                <c:pt idx="1459">
                  <c:v>42311.996481481481</c:v>
                </c:pt>
                <c:pt idx="1460">
                  <c:v>41915.688634259255</c:v>
                </c:pt>
                <c:pt idx="1461">
                  <c:v>41899.436967592592</c:v>
                </c:pt>
                <c:pt idx="1462">
                  <c:v>41344.454525462963</c:v>
                </c:pt>
                <c:pt idx="1463">
                  <c:v>41326.702986111108</c:v>
                </c:pt>
                <c:pt idx="1464">
                  <c:v>41291.453217592592</c:v>
                </c:pt>
                <c:pt idx="1465">
                  <c:v>40959.526064814811</c:v>
                </c:pt>
                <c:pt idx="1466">
                  <c:v>42339.963726851849</c:v>
                </c:pt>
                <c:pt idx="1467">
                  <c:v>40933.593576388885</c:v>
                </c:pt>
                <c:pt idx="1468">
                  <c:v>40645.806122685186</c:v>
                </c:pt>
                <c:pt idx="1469">
                  <c:v>41290.390150462961</c:v>
                </c:pt>
                <c:pt idx="1470">
                  <c:v>41250.618784722217</c:v>
                </c:pt>
                <c:pt idx="1471">
                  <c:v>42073.749236111107</c:v>
                </c:pt>
                <c:pt idx="1472">
                  <c:v>41533.33452546296</c:v>
                </c:pt>
                <c:pt idx="1473">
                  <c:v>40939.771284722221</c:v>
                </c:pt>
                <c:pt idx="1474">
                  <c:v>41500.519583333327</c:v>
                </c:pt>
                <c:pt idx="1475">
                  <c:v>41960.514618055553</c:v>
                </c:pt>
                <c:pt idx="1476">
                  <c:v>40765.833587962959</c:v>
                </c:pt>
                <c:pt idx="1477">
                  <c:v>40840.407453703701</c:v>
                </c:pt>
                <c:pt idx="1478">
                  <c:v>41394.663344907407</c:v>
                </c:pt>
                <c:pt idx="1479">
                  <c:v>41754.536909722221</c:v>
                </c:pt>
                <c:pt idx="1480">
                  <c:v>41464.725682870368</c:v>
                </c:pt>
                <c:pt idx="1481">
                  <c:v>41550.714641203704</c:v>
                </c:pt>
                <c:pt idx="1482">
                  <c:v>41136.649722222224</c:v>
                </c:pt>
                <c:pt idx="1483">
                  <c:v>42547.984664351847</c:v>
                </c:pt>
                <c:pt idx="1484">
                  <c:v>41052.992627314808</c:v>
                </c:pt>
                <c:pt idx="1485">
                  <c:v>42130.587650462963</c:v>
                </c:pt>
                <c:pt idx="1486">
                  <c:v>42031.960196759253</c:v>
                </c:pt>
                <c:pt idx="1487">
                  <c:v>42554.709155092591</c:v>
                </c:pt>
                <c:pt idx="1488">
                  <c:v>41614.354861111111</c:v>
                </c:pt>
                <c:pt idx="1489">
                  <c:v>41198.403379629628</c:v>
                </c:pt>
                <c:pt idx="1490">
                  <c:v>41520.352708333332</c:v>
                </c:pt>
                <c:pt idx="1491">
                  <c:v>41991.505127314813</c:v>
                </c:pt>
                <c:pt idx="1492">
                  <c:v>40682.676458333335</c:v>
                </c:pt>
                <c:pt idx="1493">
                  <c:v>41411.658275462964</c:v>
                </c:pt>
                <c:pt idx="1494">
                  <c:v>42067.514039351845</c:v>
                </c:pt>
                <c:pt idx="1495">
                  <c:v>40752.581377314811</c:v>
                </c:pt>
                <c:pt idx="1496">
                  <c:v>41838.266886574071</c:v>
                </c:pt>
                <c:pt idx="1497">
                  <c:v>41444.434282407405</c:v>
                </c:pt>
                <c:pt idx="1498">
                  <c:v>41840.775208333333</c:v>
                </c:pt>
                <c:pt idx="1499">
                  <c:v>42526.798993055556</c:v>
                </c:pt>
                <c:pt idx="1500">
                  <c:v>41365.69626157407</c:v>
                </c:pt>
                <c:pt idx="1501">
                  <c:v>42163.3752662037</c:v>
                </c:pt>
                <c:pt idx="1502">
                  <c:v>42426.33425925926</c:v>
                </c:pt>
                <c:pt idx="1503">
                  <c:v>42606.13890046296</c:v>
                </c:pt>
                <c:pt idx="1504">
                  <c:v>41772.44935185185</c:v>
                </c:pt>
                <c:pt idx="1505">
                  <c:v>42414.234988425924</c:v>
                </c:pt>
                <c:pt idx="1506">
                  <c:v>41814.577592592592</c:v>
                </c:pt>
                <c:pt idx="1507">
                  <c:v>40254.242002314815</c:v>
                </c:pt>
                <c:pt idx="1508">
                  <c:v>41786.406030092592</c:v>
                </c:pt>
                <c:pt idx="1509">
                  <c:v>42751.325057870366</c:v>
                </c:pt>
                <c:pt idx="1510">
                  <c:v>41809.176828703698</c:v>
                </c:pt>
                <c:pt idx="1511">
                  <c:v>42296.375046296293</c:v>
                </c:pt>
                <c:pt idx="1512">
                  <c:v>42741.476145833331</c:v>
                </c:pt>
                <c:pt idx="1513">
                  <c:v>41806.42900462963</c:v>
                </c:pt>
                <c:pt idx="1514">
                  <c:v>42234.389351851853</c:v>
                </c:pt>
                <c:pt idx="1515">
                  <c:v>42415.04510416666</c:v>
                </c:pt>
                <c:pt idx="1516">
                  <c:v>42619.258009259262</c:v>
                </c:pt>
                <c:pt idx="1517">
                  <c:v>41948.358252314814</c:v>
                </c:pt>
                <c:pt idx="1518">
                  <c:v>41760.611712962964</c:v>
                </c:pt>
                <c:pt idx="1519">
                  <c:v>41782.533368055556</c:v>
                </c:pt>
                <c:pt idx="1520">
                  <c:v>41955.649456018517</c:v>
                </c:pt>
                <c:pt idx="1521">
                  <c:v>42492.959386574068</c:v>
                </c:pt>
                <c:pt idx="1522">
                  <c:v>41899.621979166666</c:v>
                </c:pt>
                <c:pt idx="1523">
                  <c:v>41964.543009259258</c:v>
                </c:pt>
                <c:pt idx="1524">
                  <c:v>42756.292708333327</c:v>
                </c:pt>
                <c:pt idx="1525">
                  <c:v>42570.494652777772</c:v>
                </c:pt>
                <c:pt idx="1526">
                  <c:v>42339.067673611113</c:v>
                </c:pt>
                <c:pt idx="1527">
                  <c:v>42780.392199074071</c:v>
                </c:pt>
                <c:pt idx="1528">
                  <c:v>42736.524560185186</c:v>
                </c:pt>
                <c:pt idx="1529">
                  <c:v>42052.420370370368</c:v>
                </c:pt>
                <c:pt idx="1530">
                  <c:v>42275.558969907412</c:v>
                </c:pt>
                <c:pt idx="1531">
                  <c:v>41941.594050925924</c:v>
                </c:pt>
                <c:pt idx="1532">
                  <c:v>42391.266956018517</c:v>
                </c:pt>
                <c:pt idx="1533">
                  <c:v>42442.793715277774</c:v>
                </c:pt>
                <c:pt idx="1534">
                  <c:v>42221.465995370374</c:v>
                </c:pt>
                <c:pt idx="1535">
                  <c:v>42484.620729166665</c:v>
                </c:pt>
                <c:pt idx="1536">
                  <c:v>42213.593865740739</c:v>
                </c:pt>
                <c:pt idx="1537">
                  <c:v>42552.106793981475</c:v>
                </c:pt>
                <c:pt idx="1538">
                  <c:v>41981.57372685185</c:v>
                </c:pt>
                <c:pt idx="1539">
                  <c:v>42705.710868055547</c:v>
                </c:pt>
                <c:pt idx="1540">
                  <c:v>41938.798796296294</c:v>
                </c:pt>
                <c:pt idx="1541">
                  <c:v>41974.503912037035</c:v>
                </c:pt>
                <c:pt idx="1542">
                  <c:v>42170.788194444445</c:v>
                </c:pt>
                <c:pt idx="1543">
                  <c:v>41935.301319444443</c:v>
                </c:pt>
                <c:pt idx="1544">
                  <c:v>42052.842870370368</c:v>
                </c:pt>
                <c:pt idx="1545">
                  <c:v>42031.676319444443</c:v>
                </c:pt>
                <c:pt idx="1546">
                  <c:v>41839.004618055551</c:v>
                </c:pt>
                <c:pt idx="1547">
                  <c:v>42782.218541666669</c:v>
                </c:pt>
                <c:pt idx="1548">
                  <c:v>42286.673842592594</c:v>
                </c:pt>
                <c:pt idx="1549">
                  <c:v>42280.927766203698</c:v>
                </c:pt>
                <c:pt idx="1550">
                  <c:v>42472.24113425926</c:v>
                </c:pt>
                <c:pt idx="1551">
                  <c:v>42121.616192129623</c:v>
                </c:pt>
                <c:pt idx="1552">
                  <c:v>41892.480416666665</c:v>
                </c:pt>
                <c:pt idx="1553">
                  <c:v>42219.074618055551</c:v>
                </c:pt>
                <c:pt idx="1554">
                  <c:v>42188.043865740743</c:v>
                </c:pt>
                <c:pt idx="1555">
                  <c:v>42241.405462962961</c:v>
                </c:pt>
                <c:pt idx="1556">
                  <c:v>42524.944722222215</c:v>
                </c:pt>
                <c:pt idx="1557">
                  <c:v>41871.444826388884</c:v>
                </c:pt>
                <c:pt idx="1558">
                  <c:v>42185.189340277771</c:v>
                </c:pt>
                <c:pt idx="1559">
                  <c:v>42107.844895833325</c:v>
                </c:pt>
                <c:pt idx="1560">
                  <c:v>41935.812418981477</c:v>
                </c:pt>
                <c:pt idx="1561">
                  <c:v>41554.833368055552</c:v>
                </c:pt>
                <c:pt idx="1562">
                  <c:v>40079.357824074068</c:v>
                </c:pt>
                <c:pt idx="1563">
                  <c:v>41652.534155092588</c:v>
                </c:pt>
                <c:pt idx="1564">
                  <c:v>42121.158668981479</c:v>
                </c:pt>
                <c:pt idx="1565">
                  <c:v>40672.521539351852</c:v>
                </c:pt>
                <c:pt idx="1566">
                  <c:v>42549.708379629628</c:v>
                </c:pt>
                <c:pt idx="1567">
                  <c:v>41671.728530092587</c:v>
                </c:pt>
                <c:pt idx="1568">
                  <c:v>41961.853993055549</c:v>
                </c:pt>
                <c:pt idx="1569">
                  <c:v>41389.471226851849</c:v>
                </c:pt>
                <c:pt idx="1570">
                  <c:v>42438.605115740742</c:v>
                </c:pt>
                <c:pt idx="1571">
                  <c:v>42144.561145833337</c:v>
                </c:pt>
                <c:pt idx="1572">
                  <c:v>42403.824756944443</c:v>
                </c:pt>
                <c:pt idx="1573">
                  <c:v>42785.791689814818</c:v>
                </c:pt>
                <c:pt idx="1574">
                  <c:v>42017.719085648147</c:v>
                </c:pt>
                <c:pt idx="1575">
                  <c:v>41799.315925925926</c:v>
                </c:pt>
                <c:pt idx="1576">
                  <c:v>42140.670925925922</c:v>
                </c:pt>
                <c:pt idx="1577">
                  <c:v>41054.639444444445</c:v>
                </c:pt>
                <c:pt idx="1578">
                  <c:v>40398.857534722221</c:v>
                </c:pt>
                <c:pt idx="1579">
                  <c:v>41481.788090277776</c:v>
                </c:pt>
                <c:pt idx="1580">
                  <c:v>40989.841736111113</c:v>
                </c:pt>
                <c:pt idx="1581">
                  <c:v>42325.240624999999</c:v>
                </c:pt>
                <c:pt idx="1582">
                  <c:v>42246.581631944442</c:v>
                </c:pt>
                <c:pt idx="1583">
                  <c:v>41877.696655092594</c:v>
                </c:pt>
                <c:pt idx="1584">
                  <c:v>41779.440983796296</c:v>
                </c:pt>
                <c:pt idx="1585">
                  <c:v>42707.687129629623</c:v>
                </c:pt>
                <c:pt idx="1586">
                  <c:v>42068.896087962967</c:v>
                </c:pt>
                <c:pt idx="1587">
                  <c:v>41956.742650462962</c:v>
                </c:pt>
                <c:pt idx="1588">
                  <c:v>42005.041655092595</c:v>
                </c:pt>
                <c:pt idx="1589">
                  <c:v>42256.776458333326</c:v>
                </c:pt>
                <c:pt idx="1590">
                  <c:v>42240.648888888885</c:v>
                </c:pt>
                <c:pt idx="1591">
                  <c:v>42433.517835648141</c:v>
                </c:pt>
                <c:pt idx="1592">
                  <c:v>42045.86440972222</c:v>
                </c:pt>
                <c:pt idx="1593">
                  <c:v>42033.63721064815</c:v>
                </c:pt>
                <c:pt idx="1594">
                  <c:v>42445.504421296289</c:v>
                </c:pt>
                <c:pt idx="1595">
                  <c:v>41779.84175925926</c:v>
                </c:pt>
                <c:pt idx="1596">
                  <c:v>41941.221863425926</c:v>
                </c:pt>
                <c:pt idx="1597">
                  <c:v>42603.145798611113</c:v>
                </c:pt>
                <c:pt idx="1598">
                  <c:v>42151.459004629629</c:v>
                </c:pt>
                <c:pt idx="1599">
                  <c:v>42438.330740740734</c:v>
                </c:pt>
                <c:pt idx="1600">
                  <c:v>41790.848981481482</c:v>
                </c:pt>
                <c:pt idx="1601">
                  <c:v>40637.884641203702</c:v>
                </c:pt>
                <c:pt idx="1602">
                  <c:v>40788.089317129627</c:v>
                </c:pt>
                <c:pt idx="1603">
                  <c:v>40875.961331018516</c:v>
                </c:pt>
                <c:pt idx="1604">
                  <c:v>40945.636979166666</c:v>
                </c:pt>
                <c:pt idx="1605">
                  <c:v>40746.804548611108</c:v>
                </c:pt>
                <c:pt idx="1606">
                  <c:v>40535.903217592589</c:v>
                </c:pt>
                <c:pt idx="1607">
                  <c:v>41053.600127314814</c:v>
                </c:pt>
                <c:pt idx="1608">
                  <c:v>41607.622523148144</c:v>
                </c:pt>
                <c:pt idx="1609">
                  <c:v>40795.792928240735</c:v>
                </c:pt>
                <c:pt idx="1610">
                  <c:v>41228.716550925921</c:v>
                </c:pt>
                <c:pt idx="1611">
                  <c:v>41408.792037037034</c:v>
                </c:pt>
                <c:pt idx="1612">
                  <c:v>41246.666481481479</c:v>
                </c:pt>
                <c:pt idx="1613">
                  <c:v>41081.861134259256</c:v>
                </c:pt>
                <c:pt idx="1614">
                  <c:v>41794.772789351846</c:v>
                </c:pt>
                <c:pt idx="1615">
                  <c:v>40844.842546296291</c:v>
                </c:pt>
                <c:pt idx="1616">
                  <c:v>41194.507187499999</c:v>
                </c:pt>
                <c:pt idx="1617">
                  <c:v>41546.455879629626</c:v>
                </c:pt>
                <c:pt idx="1618">
                  <c:v>41301.446006944439</c:v>
                </c:pt>
                <c:pt idx="1619">
                  <c:v>41875.977847222224</c:v>
                </c:pt>
                <c:pt idx="1620">
                  <c:v>41321.131249999999</c:v>
                </c:pt>
                <c:pt idx="1621">
                  <c:v>41003.398321759254</c:v>
                </c:pt>
                <c:pt idx="1622">
                  <c:v>41950.086504629624</c:v>
                </c:pt>
                <c:pt idx="1623">
                  <c:v>41453.480196759258</c:v>
                </c:pt>
                <c:pt idx="1624">
                  <c:v>41243.158969907403</c:v>
                </c:pt>
                <c:pt idx="1625">
                  <c:v>41135.491354166668</c:v>
                </c:pt>
                <c:pt idx="1626">
                  <c:v>41579.639664351853</c:v>
                </c:pt>
                <c:pt idx="1627">
                  <c:v>41205.498715277776</c:v>
                </c:pt>
                <c:pt idx="1628">
                  <c:v>41774.528726851851</c:v>
                </c:pt>
                <c:pt idx="1629">
                  <c:v>41645.658946759257</c:v>
                </c:pt>
                <c:pt idx="1630">
                  <c:v>40939.629340277774</c:v>
                </c:pt>
                <c:pt idx="1631">
                  <c:v>41164.65116898148</c:v>
                </c:pt>
                <c:pt idx="1632">
                  <c:v>40750.132569444439</c:v>
                </c:pt>
                <c:pt idx="1633">
                  <c:v>40896.675416666665</c:v>
                </c:pt>
                <c:pt idx="1634">
                  <c:v>40657.981493055551</c:v>
                </c:pt>
                <c:pt idx="1635">
                  <c:v>42502.660428240742</c:v>
                </c:pt>
                <c:pt idx="1636">
                  <c:v>40662.878333333334</c:v>
                </c:pt>
                <c:pt idx="1637">
                  <c:v>40122.543287037035</c:v>
                </c:pt>
                <c:pt idx="1638">
                  <c:v>41288.478796296295</c:v>
                </c:pt>
                <c:pt idx="1639">
                  <c:v>40941.444039351853</c:v>
                </c:pt>
                <c:pt idx="1640">
                  <c:v>40379.022627314815</c:v>
                </c:pt>
                <c:pt idx="1641">
                  <c:v>41962.388240740744</c:v>
                </c:pt>
                <c:pt idx="1642">
                  <c:v>40687.816284722219</c:v>
                </c:pt>
                <c:pt idx="1643">
                  <c:v>41146.615879629629</c:v>
                </c:pt>
                <c:pt idx="1644">
                  <c:v>41174.851388888885</c:v>
                </c:pt>
                <c:pt idx="1645">
                  <c:v>41521.409027777772</c:v>
                </c:pt>
                <c:pt idx="1646">
                  <c:v>41833.241932870369</c:v>
                </c:pt>
                <c:pt idx="1647">
                  <c:v>41039.201122685183</c:v>
                </c:pt>
                <c:pt idx="1648">
                  <c:v>40592.496319444443</c:v>
                </c:pt>
                <c:pt idx="1649">
                  <c:v>41737.476331018515</c:v>
                </c:pt>
                <c:pt idx="1650">
                  <c:v>41526.227280092593</c:v>
                </c:pt>
                <c:pt idx="1651">
                  <c:v>40625.692361111105</c:v>
                </c:pt>
                <c:pt idx="1652">
                  <c:v>41572.284641203703</c:v>
                </c:pt>
                <c:pt idx="1653">
                  <c:v>40626.626111111109</c:v>
                </c:pt>
                <c:pt idx="1654">
                  <c:v>40987.682407407403</c:v>
                </c:pt>
                <c:pt idx="1655">
                  <c:v>40974.583564814813</c:v>
                </c:pt>
                <c:pt idx="1656">
                  <c:v>41226.720509259256</c:v>
                </c:pt>
                <c:pt idx="1657">
                  <c:v>41023.573703703703</c:v>
                </c:pt>
                <c:pt idx="1658">
                  <c:v>41223.013506944444</c:v>
                </c:pt>
                <c:pt idx="1659">
                  <c:v>41596.705104166664</c:v>
                </c:pt>
                <c:pt idx="1660">
                  <c:v>42459.485532407409</c:v>
                </c:pt>
                <c:pt idx="1661">
                  <c:v>42343.789710648147</c:v>
                </c:pt>
                <c:pt idx="1662">
                  <c:v>40847.99</c:v>
                </c:pt>
                <c:pt idx="1663">
                  <c:v>42005.813738425924</c:v>
                </c:pt>
                <c:pt idx="1664">
                  <c:v>40939.553449074068</c:v>
                </c:pt>
                <c:pt idx="1665">
                  <c:v>40564.441122685181</c:v>
                </c:pt>
                <c:pt idx="1666">
                  <c:v>41331.04482638889</c:v>
                </c:pt>
                <c:pt idx="1667">
                  <c:v>41681.862245370365</c:v>
                </c:pt>
                <c:pt idx="1668">
                  <c:v>40844.941423611104</c:v>
                </c:pt>
                <c:pt idx="1669">
                  <c:v>42461.676805555551</c:v>
                </c:pt>
                <c:pt idx="1670">
                  <c:v>40313.722210648149</c:v>
                </c:pt>
                <c:pt idx="1671">
                  <c:v>42553.335810185185</c:v>
                </c:pt>
                <c:pt idx="1672">
                  <c:v>41034.448263888888</c:v>
                </c:pt>
                <c:pt idx="1673">
                  <c:v>42039.670046296298</c:v>
                </c:pt>
                <c:pt idx="1674">
                  <c:v>42569.397060185183</c:v>
                </c:pt>
                <c:pt idx="1675">
                  <c:v>40802.524768518517</c:v>
                </c:pt>
                <c:pt idx="1676">
                  <c:v>40973.517905092594</c:v>
                </c:pt>
                <c:pt idx="1677">
                  <c:v>42416.198796296296</c:v>
                </c:pt>
                <c:pt idx="1678">
                  <c:v>41662.646655092591</c:v>
                </c:pt>
                <c:pt idx="1679">
                  <c:v>40722.860474537032</c:v>
                </c:pt>
                <c:pt idx="1680">
                  <c:v>41802.549386574072</c:v>
                </c:pt>
                <c:pt idx="1681">
                  <c:v>42773.91300925926</c:v>
                </c:pt>
                <c:pt idx="1682">
                  <c:v>42779.005324074074</c:v>
                </c:pt>
                <c:pt idx="1683">
                  <c:v>42808.57335648148</c:v>
                </c:pt>
                <c:pt idx="1684">
                  <c:v>42783.606956018521</c:v>
                </c:pt>
                <c:pt idx="1685">
                  <c:v>42788.041932870365</c:v>
                </c:pt>
                <c:pt idx="1686">
                  <c:v>42792.635636574072</c:v>
                </c:pt>
                <c:pt idx="1687">
                  <c:v>42801.838483796295</c:v>
                </c:pt>
                <c:pt idx="1688">
                  <c:v>42804.326319444437</c:v>
                </c:pt>
                <c:pt idx="1689">
                  <c:v>42780.734143518515</c:v>
                </c:pt>
                <c:pt idx="1690">
                  <c:v>42801.222708333335</c:v>
                </c:pt>
                <c:pt idx="1691">
                  <c:v>42795.49314814814</c:v>
                </c:pt>
                <c:pt idx="1692">
                  <c:v>42787.94290509259</c:v>
                </c:pt>
                <c:pt idx="1693">
                  <c:v>42803.711944444447</c:v>
                </c:pt>
                <c:pt idx="1694">
                  <c:v>42791.461504629631</c:v>
                </c:pt>
                <c:pt idx="1695">
                  <c:v>42800.823078703703</c:v>
                </c:pt>
                <c:pt idx="1696">
                  <c:v>42795.861238425925</c:v>
                </c:pt>
                <c:pt idx="1697">
                  <c:v>42804.82462962962</c:v>
                </c:pt>
                <c:pt idx="1698">
                  <c:v>42795.999537037038</c:v>
                </c:pt>
                <c:pt idx="1699">
                  <c:v>42806.655613425923</c:v>
                </c:pt>
                <c:pt idx="1700">
                  <c:v>42795.863310185181</c:v>
                </c:pt>
                <c:pt idx="1701">
                  <c:v>41989.456076388888</c:v>
                </c:pt>
                <c:pt idx="1702">
                  <c:v>42063.661458333336</c:v>
                </c:pt>
                <c:pt idx="1703">
                  <c:v>42187.073344907411</c:v>
                </c:pt>
                <c:pt idx="1704">
                  <c:v>42020.931400462963</c:v>
                </c:pt>
                <c:pt idx="1705">
                  <c:v>42244.808402777773</c:v>
                </c:pt>
                <c:pt idx="1706">
                  <c:v>42179.098055555551</c:v>
                </c:pt>
                <c:pt idx="1707">
                  <c:v>42427.512673611105</c:v>
                </c:pt>
                <c:pt idx="1708">
                  <c:v>42451.658634259256</c:v>
                </c:pt>
                <c:pt idx="1709">
                  <c:v>41841.355486111104</c:v>
                </c:pt>
                <c:pt idx="1710">
                  <c:v>42341.382962962954</c:v>
                </c:pt>
                <c:pt idx="1711">
                  <c:v>41852.437893518516</c:v>
                </c:pt>
                <c:pt idx="1712">
                  <c:v>42125.705474537033</c:v>
                </c:pt>
                <c:pt idx="1713">
                  <c:v>41887.592731481483</c:v>
                </c:pt>
                <c:pt idx="1714">
                  <c:v>42095.710196759253</c:v>
                </c:pt>
                <c:pt idx="1715">
                  <c:v>42064.009085648147</c:v>
                </c:pt>
                <c:pt idx="1716">
                  <c:v>42673.369201388887</c:v>
                </c:pt>
                <c:pt idx="1717">
                  <c:v>42460.773587962954</c:v>
                </c:pt>
                <c:pt idx="1718">
                  <c:v>42460.402187499996</c:v>
                </c:pt>
                <c:pt idx="1719">
                  <c:v>41869.326284722221</c:v>
                </c:pt>
                <c:pt idx="1720">
                  <c:v>41922.574895833335</c:v>
                </c:pt>
                <c:pt idx="1721">
                  <c:v>42319.25304398148</c:v>
                </c:pt>
                <c:pt idx="1722">
                  <c:v>42425.752650462957</c:v>
                </c:pt>
                <c:pt idx="1723">
                  <c:v>42129.617071759254</c:v>
                </c:pt>
                <c:pt idx="1724">
                  <c:v>41912.724097222221</c:v>
                </c:pt>
                <c:pt idx="1725">
                  <c:v>41845.759826388887</c:v>
                </c:pt>
                <c:pt idx="1726">
                  <c:v>41788.711388888885</c:v>
                </c:pt>
                <c:pt idx="1727">
                  <c:v>42044.719641203708</c:v>
                </c:pt>
                <c:pt idx="1728">
                  <c:v>42268.417523148142</c:v>
                </c:pt>
                <c:pt idx="1729">
                  <c:v>42470.843819444439</c:v>
                </c:pt>
                <c:pt idx="1730">
                  <c:v>42271.879432870373</c:v>
                </c:pt>
                <c:pt idx="1731">
                  <c:v>42152.698518518511</c:v>
                </c:pt>
                <c:pt idx="1732">
                  <c:v>42325.475474537037</c:v>
                </c:pt>
                <c:pt idx="1733">
                  <c:v>42614.467291666668</c:v>
                </c:pt>
                <c:pt idx="1734">
                  <c:v>42101.828194444439</c:v>
                </c:pt>
                <c:pt idx="1735">
                  <c:v>42559.605844907412</c:v>
                </c:pt>
                <c:pt idx="1736">
                  <c:v>42286.65315972222</c:v>
                </c:pt>
                <c:pt idx="1737">
                  <c:v>42175.740648148152</c:v>
                </c:pt>
                <c:pt idx="1738">
                  <c:v>41884.665995370371</c:v>
                </c:pt>
                <c:pt idx="1739">
                  <c:v>42435.665879629632</c:v>
                </c:pt>
                <c:pt idx="1740">
                  <c:v>42171.60905092593</c:v>
                </c:pt>
                <c:pt idx="1741">
                  <c:v>42120.419803240737</c:v>
                </c:pt>
                <c:pt idx="1742">
                  <c:v>42710.668634259251</c:v>
                </c:pt>
                <c:pt idx="1743">
                  <c:v>42586.717303240737</c:v>
                </c:pt>
                <c:pt idx="1744">
                  <c:v>42026.396724537037</c:v>
                </c:pt>
                <c:pt idx="1745">
                  <c:v>42690.051365740735</c:v>
                </c:pt>
                <c:pt idx="1746">
                  <c:v>42667.968368055554</c:v>
                </c:pt>
                <c:pt idx="1747">
                  <c:v>42292.227199074077</c:v>
                </c:pt>
                <c:pt idx="1748">
                  <c:v>42219.742395833331</c:v>
                </c:pt>
                <c:pt idx="1749">
                  <c:v>42758.767604166664</c:v>
                </c:pt>
                <c:pt idx="1750">
                  <c:v>42454.628518518519</c:v>
                </c:pt>
                <c:pt idx="1751">
                  <c:v>42052.573182870365</c:v>
                </c:pt>
                <c:pt idx="1752">
                  <c:v>42627.044930555552</c:v>
                </c:pt>
                <c:pt idx="1753">
                  <c:v>42420.541296296295</c:v>
                </c:pt>
                <c:pt idx="1754">
                  <c:v>42067.668437499997</c:v>
                </c:pt>
                <c:pt idx="1755">
                  <c:v>42252.580567129626</c:v>
                </c:pt>
                <c:pt idx="1756">
                  <c:v>42570.959131944437</c:v>
                </c:pt>
                <c:pt idx="1757">
                  <c:v>42733.619016203702</c:v>
                </c:pt>
                <c:pt idx="1758">
                  <c:v>42505.74759259259</c:v>
                </c:pt>
                <c:pt idx="1759">
                  <c:v>42068.620706018519</c:v>
                </c:pt>
                <c:pt idx="1760">
                  <c:v>42405.464270833334</c:v>
                </c:pt>
                <c:pt idx="1761">
                  <c:v>42209.359490740739</c:v>
                </c:pt>
                <c:pt idx="1762">
                  <c:v>42410.773668981477</c:v>
                </c:pt>
                <c:pt idx="1763">
                  <c:v>42636.660185185181</c:v>
                </c:pt>
                <c:pt idx="1764">
                  <c:v>41825.27753472222</c:v>
                </c:pt>
                <c:pt idx="1765">
                  <c:v>41834.772129629629</c:v>
                </c:pt>
                <c:pt idx="1766">
                  <c:v>41855.65148148148</c:v>
                </c:pt>
                <c:pt idx="1767">
                  <c:v>41824.450046296297</c:v>
                </c:pt>
                <c:pt idx="1768">
                  <c:v>41849.352361111109</c:v>
                </c:pt>
                <c:pt idx="1769">
                  <c:v>41987.610636574071</c:v>
                </c:pt>
                <c:pt idx="1770">
                  <c:v>41891.571689814817</c:v>
                </c:pt>
                <c:pt idx="1771">
                  <c:v>41905.771296296298</c:v>
                </c:pt>
                <c:pt idx="1772">
                  <c:v>41766.509675925925</c:v>
                </c:pt>
                <c:pt idx="1773">
                  <c:v>41978.552060185182</c:v>
                </c:pt>
                <c:pt idx="1774">
                  <c:v>41930.010324074072</c:v>
                </c:pt>
                <c:pt idx="1775">
                  <c:v>41891.768055555556</c:v>
                </c:pt>
                <c:pt idx="1776">
                  <c:v>41905.748506944445</c:v>
                </c:pt>
                <c:pt idx="1777">
                  <c:v>42025.14876157407</c:v>
                </c:pt>
                <c:pt idx="1778">
                  <c:v>42045.655034722215</c:v>
                </c:pt>
                <c:pt idx="1779">
                  <c:v>42585.483564814807</c:v>
                </c:pt>
                <c:pt idx="1780">
                  <c:v>42493.392476851855</c:v>
                </c:pt>
                <c:pt idx="1781">
                  <c:v>42597.409085648142</c:v>
                </c:pt>
                <c:pt idx="1782">
                  <c:v>42388.366770833331</c:v>
                </c:pt>
                <c:pt idx="1783">
                  <c:v>42115.741643518515</c:v>
                </c:pt>
                <c:pt idx="1784">
                  <c:v>42003.447222222218</c:v>
                </c:pt>
                <c:pt idx="1785">
                  <c:v>41896.926562499997</c:v>
                </c:pt>
                <c:pt idx="1786">
                  <c:v>41958.342326388891</c:v>
                </c:pt>
                <c:pt idx="1787">
                  <c:v>42068.447187499994</c:v>
                </c:pt>
                <c:pt idx="1788">
                  <c:v>41913.740069444444</c:v>
                </c:pt>
                <c:pt idx="1789">
                  <c:v>41956.041701388887</c:v>
                </c:pt>
                <c:pt idx="1790">
                  <c:v>42010.466180555559</c:v>
                </c:pt>
                <c:pt idx="1791">
                  <c:v>41973.532002314816</c:v>
                </c:pt>
                <c:pt idx="1792">
                  <c:v>42188.822708333326</c:v>
                </c:pt>
                <c:pt idx="1793">
                  <c:v>41940.683333333334</c:v>
                </c:pt>
                <c:pt idx="1794">
                  <c:v>42011.342847222222</c:v>
                </c:pt>
                <c:pt idx="1795">
                  <c:v>42628.080335648141</c:v>
                </c:pt>
                <c:pt idx="1796">
                  <c:v>42515.231087962959</c:v>
                </c:pt>
                <c:pt idx="1797">
                  <c:v>42689.360983796294</c:v>
                </c:pt>
                <c:pt idx="1798">
                  <c:v>42344.118437499994</c:v>
                </c:pt>
                <c:pt idx="1799">
                  <c:v>41934.634351851848</c:v>
                </c:pt>
                <c:pt idx="1800">
                  <c:v>42623.397800925923</c:v>
                </c:pt>
                <c:pt idx="1801">
                  <c:v>42321.452175925922</c:v>
                </c:pt>
                <c:pt idx="1802">
                  <c:v>42159.264236111114</c:v>
                </c:pt>
                <c:pt idx="1803">
                  <c:v>42017.863217592596</c:v>
                </c:pt>
                <c:pt idx="1804">
                  <c:v>42282.469953703701</c:v>
                </c:pt>
                <c:pt idx="1805">
                  <c:v>42247.595578703702</c:v>
                </c:pt>
                <c:pt idx="1806">
                  <c:v>41877.429965277777</c:v>
                </c:pt>
                <c:pt idx="1807">
                  <c:v>41879.860104166662</c:v>
                </c:pt>
                <c:pt idx="1808">
                  <c:v>42742.472569444442</c:v>
                </c:pt>
                <c:pt idx="1809">
                  <c:v>42029.699525462966</c:v>
                </c:pt>
                <c:pt idx="1810">
                  <c:v>41860.701689814814</c:v>
                </c:pt>
                <c:pt idx="1811">
                  <c:v>41876.225347222222</c:v>
                </c:pt>
                <c:pt idx="1812">
                  <c:v>42524.110370370363</c:v>
                </c:pt>
                <c:pt idx="1813">
                  <c:v>41829.68069444444</c:v>
                </c:pt>
                <c:pt idx="1814">
                  <c:v>42033.105740740742</c:v>
                </c:pt>
                <c:pt idx="1815">
                  <c:v>42172.698344907411</c:v>
                </c:pt>
                <c:pt idx="1816">
                  <c:v>42548.667858796289</c:v>
                </c:pt>
                <c:pt idx="1817">
                  <c:v>42705.453784722216</c:v>
                </c:pt>
                <c:pt idx="1818">
                  <c:v>42067.026041666664</c:v>
                </c:pt>
                <c:pt idx="1819">
                  <c:v>41820.543935185182</c:v>
                </c:pt>
                <c:pt idx="1820">
                  <c:v>42064.87604166667</c:v>
                </c:pt>
                <c:pt idx="1821">
                  <c:v>40926.110729166663</c:v>
                </c:pt>
                <c:pt idx="1822">
                  <c:v>41634.588680555549</c:v>
                </c:pt>
                <c:pt idx="1823">
                  <c:v>41176.47657407407</c:v>
                </c:pt>
                <c:pt idx="1824">
                  <c:v>41626.707951388889</c:v>
                </c:pt>
                <c:pt idx="1825">
                  <c:v>41443.626192129625</c:v>
                </c:pt>
                <c:pt idx="1826">
                  <c:v>41657.715474537035</c:v>
                </c:pt>
                <c:pt idx="1827">
                  <c:v>40555.117604166662</c:v>
                </c:pt>
                <c:pt idx="1828">
                  <c:v>41736.691319444442</c:v>
                </c:pt>
                <c:pt idx="1829">
                  <c:v>40515.879293981481</c:v>
                </c:pt>
                <c:pt idx="1830">
                  <c:v>41664.475775462961</c:v>
                </c:pt>
                <c:pt idx="1831">
                  <c:v>41026.787766203699</c:v>
                </c:pt>
                <c:pt idx="1832">
                  <c:v>40576.331331018519</c:v>
                </c:pt>
                <c:pt idx="1833">
                  <c:v>41302.835682870369</c:v>
                </c:pt>
                <c:pt idx="1834">
                  <c:v>41988.755729166667</c:v>
                </c:pt>
                <c:pt idx="1835">
                  <c:v>42430.49387731481</c:v>
                </c:pt>
                <c:pt idx="1836">
                  <c:v>41305.601030092592</c:v>
                </c:pt>
                <c:pt idx="1837">
                  <c:v>40925.839525462965</c:v>
                </c:pt>
                <c:pt idx="1838">
                  <c:v>40788.578206018516</c:v>
                </c:pt>
                <c:pt idx="1839">
                  <c:v>42614.513680555552</c:v>
                </c:pt>
                <c:pt idx="1840">
                  <c:v>41381.88784722222</c:v>
                </c:pt>
                <c:pt idx="1841">
                  <c:v>41745.637094907404</c:v>
                </c:pt>
                <c:pt idx="1842">
                  <c:v>42031.423391203702</c:v>
                </c:pt>
                <c:pt idx="1843">
                  <c:v>40564.786504629628</c:v>
                </c:pt>
                <c:pt idx="1844">
                  <c:v>40666.765208333331</c:v>
                </c:pt>
                <c:pt idx="1845">
                  <c:v>42523.124976851854</c:v>
                </c:pt>
                <c:pt idx="1846">
                  <c:v>41228.441863425927</c:v>
                </c:pt>
                <c:pt idx="1847">
                  <c:v>42094.028148148143</c:v>
                </c:pt>
                <c:pt idx="1848">
                  <c:v>40691.579722222217</c:v>
                </c:pt>
                <c:pt idx="1849">
                  <c:v>41169.637256944443</c:v>
                </c:pt>
                <c:pt idx="1850">
                  <c:v>41800.751157407409</c:v>
                </c:pt>
                <c:pt idx="1851">
                  <c:v>41827.69835648148</c:v>
                </c:pt>
                <c:pt idx="1852">
                  <c:v>42081.563101851854</c:v>
                </c:pt>
                <c:pt idx="1853">
                  <c:v>41176.852048611108</c:v>
                </c:pt>
                <c:pt idx="1854">
                  <c:v>41387.812928240739</c:v>
                </c:pt>
                <c:pt idx="1855">
                  <c:v>41600.330324074072</c:v>
                </c:pt>
                <c:pt idx="1856">
                  <c:v>41817.64666666666</c:v>
                </c:pt>
                <c:pt idx="1857">
                  <c:v>41864.560335648144</c:v>
                </c:pt>
                <c:pt idx="1858">
                  <c:v>40832.9921412037</c:v>
                </c:pt>
                <c:pt idx="1859">
                  <c:v>40778.561678240738</c:v>
                </c:pt>
                <c:pt idx="1860">
                  <c:v>41655.500972222217</c:v>
                </c:pt>
                <c:pt idx="1861">
                  <c:v>42000.091909722221</c:v>
                </c:pt>
                <c:pt idx="1862">
                  <c:v>42755.284421296288</c:v>
                </c:pt>
                <c:pt idx="1863">
                  <c:v>41772.588946759257</c:v>
                </c:pt>
                <c:pt idx="1864">
                  <c:v>41733.508101851847</c:v>
                </c:pt>
                <c:pt idx="1865">
                  <c:v>42645.159108796295</c:v>
                </c:pt>
                <c:pt idx="1866">
                  <c:v>42742.038159722222</c:v>
                </c:pt>
                <c:pt idx="1867">
                  <c:v>42649.716574074067</c:v>
                </c:pt>
                <c:pt idx="1868">
                  <c:v>42328.570891203701</c:v>
                </c:pt>
                <c:pt idx="1869">
                  <c:v>42708.794548611106</c:v>
                </c:pt>
                <c:pt idx="1870">
                  <c:v>42371.14739583333</c:v>
                </c:pt>
                <c:pt idx="1871">
                  <c:v>41923.575243055551</c:v>
                </c:pt>
                <c:pt idx="1872">
                  <c:v>42154.921319444438</c:v>
                </c:pt>
                <c:pt idx="1873">
                  <c:v>42164.407523148147</c:v>
                </c:pt>
                <c:pt idx="1874">
                  <c:v>42529.760798611103</c:v>
                </c:pt>
                <c:pt idx="1875">
                  <c:v>42528.691064814811</c:v>
                </c:pt>
                <c:pt idx="1876">
                  <c:v>41776.076446759253</c:v>
                </c:pt>
                <c:pt idx="1877">
                  <c:v>42034.820891203701</c:v>
                </c:pt>
                <c:pt idx="1878">
                  <c:v>41772.800405092588</c:v>
                </c:pt>
                <c:pt idx="1879">
                  <c:v>42413.441307870373</c:v>
                </c:pt>
                <c:pt idx="1880">
                  <c:v>42430.358564814807</c:v>
                </c:pt>
                <c:pt idx="1881">
                  <c:v>42042.944317129623</c:v>
                </c:pt>
                <c:pt idx="1882">
                  <c:v>41067.740879629629</c:v>
                </c:pt>
                <c:pt idx="1883">
                  <c:v>40977.739675925921</c:v>
                </c:pt>
                <c:pt idx="1884">
                  <c:v>41204.989988425921</c:v>
                </c:pt>
                <c:pt idx="1885">
                  <c:v>41098.885532407403</c:v>
                </c:pt>
                <c:pt idx="1886">
                  <c:v>41925.69835648148</c:v>
                </c:pt>
                <c:pt idx="1887">
                  <c:v>42323.591805555552</c:v>
                </c:pt>
                <c:pt idx="1888">
                  <c:v>40299.03162037037</c:v>
                </c:pt>
                <c:pt idx="1889">
                  <c:v>41299.585023148145</c:v>
                </c:pt>
                <c:pt idx="1890">
                  <c:v>41228.577870370369</c:v>
                </c:pt>
                <c:pt idx="1891">
                  <c:v>40335.589745370366</c:v>
                </c:pt>
                <c:pt idx="1892">
                  <c:v>40671.429178240738</c:v>
                </c:pt>
                <c:pt idx="1893">
                  <c:v>40632.733622685184</c:v>
                </c:pt>
                <c:pt idx="1894">
                  <c:v>40920.696562500001</c:v>
                </c:pt>
                <c:pt idx="1895">
                  <c:v>42267.538449074076</c:v>
                </c:pt>
                <c:pt idx="1896">
                  <c:v>40981.501909722218</c:v>
                </c:pt>
                <c:pt idx="1897">
                  <c:v>41680.375069444446</c:v>
                </c:pt>
                <c:pt idx="1898">
                  <c:v>42365.9846412037</c:v>
                </c:pt>
                <c:pt idx="1899">
                  <c:v>42058.733402777776</c:v>
                </c:pt>
                <c:pt idx="1900">
                  <c:v>41160.663553240738</c:v>
                </c:pt>
                <c:pt idx="1901">
                  <c:v>42116.334826388884</c:v>
                </c:pt>
                <c:pt idx="1902">
                  <c:v>42037.581562499996</c:v>
                </c:pt>
                <c:pt idx="1903">
                  <c:v>42702.562395833331</c:v>
                </c:pt>
                <c:pt idx="1904">
                  <c:v>42326.477094907408</c:v>
                </c:pt>
                <c:pt idx="1905">
                  <c:v>41859.717523148145</c:v>
                </c:pt>
                <c:pt idx="1906">
                  <c:v>42514.462766203702</c:v>
                </c:pt>
                <c:pt idx="1907">
                  <c:v>41767.378761574073</c:v>
                </c:pt>
                <c:pt idx="1908">
                  <c:v>42703.709490740737</c:v>
                </c:pt>
                <c:pt idx="1909">
                  <c:v>41905.220821759256</c:v>
                </c:pt>
                <c:pt idx="1910">
                  <c:v>42264.754826388882</c:v>
                </c:pt>
                <c:pt idx="1911">
                  <c:v>41829.825624999998</c:v>
                </c:pt>
                <c:pt idx="1912">
                  <c:v>42129.018055555549</c:v>
                </c:pt>
                <c:pt idx="1913">
                  <c:v>41890.302986111106</c:v>
                </c:pt>
                <c:pt idx="1914">
                  <c:v>41928.966122685182</c:v>
                </c:pt>
                <c:pt idx="1915">
                  <c:v>41863.840532407405</c:v>
                </c:pt>
                <c:pt idx="1916">
                  <c:v>42656.508969907409</c:v>
                </c:pt>
                <c:pt idx="1917">
                  <c:v>42746.06172453703</c:v>
                </c:pt>
                <c:pt idx="1918">
                  <c:v>41828.581608796296</c:v>
                </c:pt>
                <c:pt idx="1919">
                  <c:v>42113.667233796288</c:v>
                </c:pt>
                <c:pt idx="1920">
                  <c:v>42270.66737268518</c:v>
                </c:pt>
                <c:pt idx="1921">
                  <c:v>41074.013229166667</c:v>
                </c:pt>
                <c:pt idx="1922">
                  <c:v>41590.047534722216</c:v>
                </c:pt>
                <c:pt idx="1923">
                  <c:v>40772.640416666662</c:v>
                </c:pt>
                <c:pt idx="1924">
                  <c:v>41626.552719907406</c:v>
                </c:pt>
                <c:pt idx="1925">
                  <c:v>41535.693148148144</c:v>
                </c:pt>
                <c:pt idx="1926">
                  <c:v>40456.746018518512</c:v>
                </c:pt>
                <c:pt idx="1927">
                  <c:v>40960.653229166666</c:v>
                </c:pt>
                <c:pt idx="1928">
                  <c:v>41371.439745370371</c:v>
                </c:pt>
                <c:pt idx="1929">
                  <c:v>40686.813263888886</c:v>
                </c:pt>
                <c:pt idx="1930">
                  <c:v>41402.350486111107</c:v>
                </c:pt>
                <c:pt idx="1931">
                  <c:v>41037.684131944443</c:v>
                </c:pt>
                <c:pt idx="1932">
                  <c:v>40911.601539351846</c:v>
                </c:pt>
                <c:pt idx="1933">
                  <c:v>41878.922534722216</c:v>
                </c:pt>
                <c:pt idx="1934">
                  <c:v>40865.658807870372</c:v>
                </c:pt>
                <c:pt idx="1935">
                  <c:v>41773.72420138889</c:v>
                </c:pt>
                <c:pt idx="1936">
                  <c:v>40852.68136574074</c:v>
                </c:pt>
                <c:pt idx="1937">
                  <c:v>41058.91065972222</c:v>
                </c:pt>
                <c:pt idx="1938">
                  <c:v>41426.05128472222</c:v>
                </c:pt>
                <c:pt idx="1939">
                  <c:v>41313.776712962957</c:v>
                </c:pt>
                <c:pt idx="1940">
                  <c:v>40670.298993055556</c:v>
                </c:pt>
                <c:pt idx="1941">
                  <c:v>41744.08253472222</c:v>
                </c:pt>
                <c:pt idx="1942">
                  <c:v>40638.619675925926</c:v>
                </c:pt>
                <c:pt idx="1943">
                  <c:v>42548.061527777776</c:v>
                </c:pt>
                <c:pt idx="1944">
                  <c:v>41730.376041666663</c:v>
                </c:pt>
                <c:pt idx="1945">
                  <c:v>42157.043495370373</c:v>
                </c:pt>
                <c:pt idx="1946">
                  <c:v>41688.941678240735</c:v>
                </c:pt>
                <c:pt idx="1947">
                  <c:v>40102.709722222222</c:v>
                </c:pt>
                <c:pt idx="1948">
                  <c:v>42473.395937499998</c:v>
                </c:pt>
                <c:pt idx="1949">
                  <c:v>41800.214710648142</c:v>
                </c:pt>
                <c:pt idx="1950">
                  <c:v>40623.973067129627</c:v>
                </c:pt>
                <c:pt idx="1951">
                  <c:v>42651.212233796294</c:v>
                </c:pt>
                <c:pt idx="1952">
                  <c:v>41526.398321759254</c:v>
                </c:pt>
                <c:pt idx="1953">
                  <c:v>40940.991493055553</c:v>
                </c:pt>
                <c:pt idx="1954">
                  <c:v>42394.372407407405</c:v>
                </c:pt>
                <c:pt idx="1955">
                  <c:v>41020.063437500001</c:v>
                </c:pt>
                <c:pt idx="1956">
                  <c:v>42067.71533564815</c:v>
                </c:pt>
                <c:pt idx="1957">
                  <c:v>41178.890196759254</c:v>
                </c:pt>
                <c:pt idx="1958">
                  <c:v>41326.779641203699</c:v>
                </c:pt>
                <c:pt idx="1959">
                  <c:v>41871.63726851852</c:v>
                </c:pt>
                <c:pt idx="1960">
                  <c:v>41964.154409722221</c:v>
                </c:pt>
                <c:pt idx="1961">
                  <c:v>41147.986307870371</c:v>
                </c:pt>
                <c:pt idx="1962">
                  <c:v>41742.572175925925</c:v>
                </c:pt>
                <c:pt idx="1963">
                  <c:v>41863.221458333333</c:v>
                </c:pt>
                <c:pt idx="1964">
                  <c:v>42452.064490740733</c:v>
                </c:pt>
                <c:pt idx="1965">
                  <c:v>40897.880902777775</c:v>
                </c:pt>
                <c:pt idx="1966">
                  <c:v>41835.332152777773</c:v>
                </c:pt>
                <c:pt idx="1967">
                  <c:v>41730.455196759256</c:v>
                </c:pt>
                <c:pt idx="1968">
                  <c:v>42676.378645833327</c:v>
                </c:pt>
                <c:pt idx="1969">
                  <c:v>42557.584120370368</c:v>
                </c:pt>
                <c:pt idx="1970">
                  <c:v>41323.984965277778</c:v>
                </c:pt>
                <c:pt idx="1971">
                  <c:v>41561.29237268518</c:v>
                </c:pt>
                <c:pt idx="1972">
                  <c:v>41200.803749999999</c:v>
                </c:pt>
                <c:pt idx="1973">
                  <c:v>42549.514629629623</c:v>
                </c:pt>
                <c:pt idx="1974">
                  <c:v>41445.125798611109</c:v>
                </c:pt>
                <c:pt idx="1975">
                  <c:v>41313.54688657407</c:v>
                </c:pt>
                <c:pt idx="1976">
                  <c:v>41438.691261574073</c:v>
                </c:pt>
                <c:pt idx="1977">
                  <c:v>42311.008564814816</c:v>
                </c:pt>
                <c:pt idx="1978">
                  <c:v>41039.017268518517</c:v>
                </c:pt>
                <c:pt idx="1979">
                  <c:v>42290.25168981481</c:v>
                </c:pt>
                <c:pt idx="1980">
                  <c:v>42423.334050925921</c:v>
                </c:pt>
                <c:pt idx="1981">
                  <c:v>41799.516956018517</c:v>
                </c:pt>
                <c:pt idx="1982">
                  <c:v>42678.378321759257</c:v>
                </c:pt>
                <c:pt idx="1983">
                  <c:v>42592.803449074076</c:v>
                </c:pt>
                <c:pt idx="1984">
                  <c:v>41913.581956018512</c:v>
                </c:pt>
                <c:pt idx="1985">
                  <c:v>42555.490405092591</c:v>
                </c:pt>
                <c:pt idx="1986">
                  <c:v>42413.225497685176</c:v>
                </c:pt>
                <c:pt idx="1987">
                  <c:v>42034.431435185186</c:v>
                </c:pt>
                <c:pt idx="1988">
                  <c:v>42206.554884259262</c:v>
                </c:pt>
                <c:pt idx="1989">
                  <c:v>42685.472314814811</c:v>
                </c:pt>
                <c:pt idx="1990">
                  <c:v>42397.987638888888</c:v>
                </c:pt>
                <c:pt idx="1991">
                  <c:v>42167.685023148144</c:v>
                </c:pt>
                <c:pt idx="1992">
                  <c:v>42022.935081018521</c:v>
                </c:pt>
                <c:pt idx="1993">
                  <c:v>42329.380057870374</c:v>
                </c:pt>
                <c:pt idx="1994">
                  <c:v>42650.797939814809</c:v>
                </c:pt>
                <c:pt idx="1995">
                  <c:v>42181.693703703706</c:v>
                </c:pt>
                <c:pt idx="1996">
                  <c:v>41800.611238425925</c:v>
                </c:pt>
                <c:pt idx="1997">
                  <c:v>41847.722361111111</c:v>
                </c:pt>
                <c:pt idx="1998">
                  <c:v>41806.910162037035</c:v>
                </c:pt>
                <c:pt idx="1999">
                  <c:v>41926.274398148147</c:v>
                </c:pt>
                <c:pt idx="2000">
                  <c:v>42345.743206018517</c:v>
                </c:pt>
                <c:pt idx="2001">
                  <c:v>42136.001342592594</c:v>
                </c:pt>
                <c:pt idx="2002">
                  <c:v>42728.503969907404</c:v>
                </c:pt>
                <c:pt idx="2003">
                  <c:v>40346.917268518519</c:v>
                </c:pt>
                <c:pt idx="2004">
                  <c:v>41800.396562499998</c:v>
                </c:pt>
                <c:pt idx="2005">
                  <c:v>41535.604374999995</c:v>
                </c:pt>
                <c:pt idx="2006">
                  <c:v>41941.292187499996</c:v>
                </c:pt>
                <c:pt idx="2007">
                  <c:v>40347.629467592589</c:v>
                </c:pt>
                <c:pt idx="2008">
                  <c:v>40761.396087962959</c:v>
                </c:pt>
                <c:pt idx="2009">
                  <c:v>42661.115081018514</c:v>
                </c:pt>
                <c:pt idx="2010">
                  <c:v>42570.788090277776</c:v>
                </c:pt>
                <c:pt idx="2011">
                  <c:v>42347.150150462963</c:v>
                </c:pt>
                <c:pt idx="2012">
                  <c:v>42010.613900462959</c:v>
                </c:pt>
                <c:pt idx="2013">
                  <c:v>42499.752476851849</c:v>
                </c:pt>
                <c:pt idx="2014">
                  <c:v>41324.006238425922</c:v>
                </c:pt>
                <c:pt idx="2015">
                  <c:v>40765.668553240735</c:v>
                </c:pt>
                <c:pt idx="2016">
                  <c:v>41312.672442129624</c:v>
                </c:pt>
                <c:pt idx="2017">
                  <c:v>40960.849016203698</c:v>
                </c:pt>
                <c:pt idx="2018">
                  <c:v>42199.157511574071</c:v>
                </c:pt>
                <c:pt idx="2019">
                  <c:v>42605.500243055554</c:v>
                </c:pt>
                <c:pt idx="2020">
                  <c:v>41736.88916666666</c:v>
                </c:pt>
                <c:pt idx="2021">
                  <c:v>41860.862233796295</c:v>
                </c:pt>
                <c:pt idx="2022">
                  <c:v>42502.36078703704</c:v>
                </c:pt>
                <c:pt idx="2023">
                  <c:v>42136.212418981479</c:v>
                </c:pt>
                <c:pt idx="2024">
                  <c:v>41099.758611111109</c:v>
                </c:pt>
                <c:pt idx="2025">
                  <c:v>42135.976226851846</c:v>
                </c:pt>
                <c:pt idx="2026">
                  <c:v>41704.527604166666</c:v>
                </c:pt>
                <c:pt idx="2027">
                  <c:v>42048.605543981481</c:v>
                </c:pt>
                <c:pt idx="2028">
                  <c:v>40215.710717592592</c:v>
                </c:pt>
                <c:pt idx="2029">
                  <c:v>41847.813437500001</c:v>
                </c:pt>
                <c:pt idx="2030">
                  <c:v>41212.788148148145</c:v>
                </c:pt>
                <c:pt idx="2031">
                  <c:v>41975.120983796289</c:v>
                </c:pt>
                <c:pt idx="2032">
                  <c:v>42689.35733796296</c:v>
                </c:pt>
                <c:pt idx="2033">
                  <c:v>41724.874050925922</c:v>
                </c:pt>
                <c:pt idx="2034">
                  <c:v>42075.921678240738</c:v>
                </c:pt>
                <c:pt idx="2035">
                  <c:v>42311.41674768518</c:v>
                </c:pt>
                <c:pt idx="2036">
                  <c:v>41738.656469907408</c:v>
                </c:pt>
                <c:pt idx="2037">
                  <c:v>41578.001770833333</c:v>
                </c:pt>
                <c:pt idx="2038">
                  <c:v>41424.062743055554</c:v>
                </c:pt>
                <c:pt idx="2039">
                  <c:v>42675.23061342592</c:v>
                </c:pt>
                <c:pt idx="2040">
                  <c:v>41578.718784722223</c:v>
                </c:pt>
                <c:pt idx="2041">
                  <c:v>42654.317442129628</c:v>
                </c:pt>
                <c:pt idx="2042">
                  <c:v>42331.499699074069</c:v>
                </c:pt>
                <c:pt idx="2043">
                  <c:v>42660.968483796292</c:v>
                </c:pt>
                <c:pt idx="2044">
                  <c:v>42138.475856481477</c:v>
                </c:pt>
                <c:pt idx="2045">
                  <c:v>41068.880173611105</c:v>
                </c:pt>
                <c:pt idx="2046">
                  <c:v>41386.963472222218</c:v>
                </c:pt>
                <c:pt idx="2047">
                  <c:v>42081.695254629631</c:v>
                </c:pt>
                <c:pt idx="2048">
                  <c:v>41387.443182870367</c:v>
                </c:pt>
                <c:pt idx="2049">
                  <c:v>41575.319016203699</c:v>
                </c:pt>
                <c:pt idx="2050">
                  <c:v>42114.863171296289</c:v>
                </c:pt>
                <c:pt idx="2051">
                  <c:v>41603.814085648148</c:v>
                </c:pt>
                <c:pt idx="2052">
                  <c:v>42374.875613425924</c:v>
                </c:pt>
                <c:pt idx="2053">
                  <c:v>42303.409155092588</c:v>
                </c:pt>
                <c:pt idx="2054">
                  <c:v>41731.312615740739</c:v>
                </c:pt>
                <c:pt idx="2055">
                  <c:v>41946.465775462959</c:v>
                </c:pt>
                <c:pt idx="2056">
                  <c:v>41351.552569444444</c:v>
                </c:pt>
                <c:pt idx="2057">
                  <c:v>42396.286249999997</c:v>
                </c:pt>
                <c:pt idx="2058">
                  <c:v>42026.16238425926</c:v>
                </c:pt>
                <c:pt idx="2059">
                  <c:v>42361.394143518519</c:v>
                </c:pt>
                <c:pt idx="2060">
                  <c:v>41783.434606481482</c:v>
                </c:pt>
                <c:pt idx="2061">
                  <c:v>42705.556180555555</c:v>
                </c:pt>
                <c:pt idx="2062">
                  <c:v>42423.174745370365</c:v>
                </c:pt>
                <c:pt idx="2063">
                  <c:v>42472.524317129624</c:v>
                </c:pt>
                <c:pt idx="2064">
                  <c:v>41389.1565162037</c:v>
                </c:pt>
                <c:pt idx="2065">
                  <c:v>41603.125335648147</c:v>
                </c:pt>
                <c:pt idx="2066">
                  <c:v>41844.563460648147</c:v>
                </c:pt>
                <c:pt idx="2067">
                  <c:v>42115.645555555551</c:v>
                </c:pt>
                <c:pt idx="2068">
                  <c:v>42633.633275462962</c:v>
                </c:pt>
                <c:pt idx="2069">
                  <c:v>42340.763784722221</c:v>
                </c:pt>
                <c:pt idx="2070">
                  <c:v>42519.448182870365</c:v>
                </c:pt>
                <c:pt idx="2071">
                  <c:v>42600.070416666662</c:v>
                </c:pt>
                <c:pt idx="2072">
                  <c:v>42467.373055555552</c:v>
                </c:pt>
                <c:pt idx="2073">
                  <c:v>42087.459699074076</c:v>
                </c:pt>
                <c:pt idx="2074">
                  <c:v>42466.617847222216</c:v>
                </c:pt>
                <c:pt idx="2075">
                  <c:v>41450.473240740735</c:v>
                </c:pt>
                <c:pt idx="2076">
                  <c:v>41803.672326388885</c:v>
                </c:pt>
                <c:pt idx="2077">
                  <c:v>42102.83421296296</c:v>
                </c:pt>
                <c:pt idx="2078">
                  <c:v>42692.563159722216</c:v>
                </c:pt>
                <c:pt idx="2079">
                  <c:v>42150.502233796295</c:v>
                </c:pt>
                <c:pt idx="2080">
                  <c:v>42289.748842592591</c:v>
                </c:pt>
                <c:pt idx="2081">
                  <c:v>41003.948553240742</c:v>
                </c:pt>
                <c:pt idx="2082">
                  <c:v>40810.911990740737</c:v>
                </c:pt>
                <c:pt idx="2083">
                  <c:v>41034.513831018514</c:v>
                </c:pt>
                <c:pt idx="2084">
                  <c:v>41731.624791666662</c:v>
                </c:pt>
                <c:pt idx="2085">
                  <c:v>41075.627164351848</c:v>
                </c:pt>
                <c:pt idx="2086">
                  <c:v>40860.462175925924</c:v>
                </c:pt>
                <c:pt idx="2087">
                  <c:v>40763.996041666665</c:v>
                </c:pt>
                <c:pt idx="2088">
                  <c:v>40395.506388888884</c:v>
                </c:pt>
                <c:pt idx="2089">
                  <c:v>41452.867986111109</c:v>
                </c:pt>
                <c:pt idx="2090">
                  <c:v>41299.173090277778</c:v>
                </c:pt>
                <c:pt idx="2091">
                  <c:v>40555.114328703698</c:v>
                </c:pt>
                <c:pt idx="2092">
                  <c:v>40763.499212962961</c:v>
                </c:pt>
                <c:pt idx="2093">
                  <c:v>41205.646203703705</c:v>
                </c:pt>
                <c:pt idx="2094">
                  <c:v>40938.811689814815</c:v>
                </c:pt>
                <c:pt idx="2095">
                  <c:v>40758.525150462956</c:v>
                </c:pt>
                <c:pt idx="2096">
                  <c:v>41192.550173611111</c:v>
                </c:pt>
                <c:pt idx="2097">
                  <c:v>40818.376562499994</c:v>
                </c:pt>
                <c:pt idx="2098">
                  <c:v>40945.905497685184</c:v>
                </c:pt>
                <c:pt idx="2099">
                  <c:v>42173.53800925926</c:v>
                </c:pt>
                <c:pt idx="2100">
                  <c:v>41074.62663194444</c:v>
                </c:pt>
                <c:pt idx="2101">
                  <c:v>40891.941134259258</c:v>
                </c:pt>
                <c:pt idx="2102">
                  <c:v>40638.660277777773</c:v>
                </c:pt>
                <c:pt idx="2103">
                  <c:v>41192.546608796292</c:v>
                </c:pt>
                <c:pt idx="2104">
                  <c:v>41393.86613425926</c:v>
                </c:pt>
                <c:pt idx="2105">
                  <c:v>41951.580474537033</c:v>
                </c:pt>
                <c:pt idx="2106">
                  <c:v>41270.006643518514</c:v>
                </c:pt>
                <c:pt idx="2107">
                  <c:v>41934.502233796295</c:v>
                </c:pt>
                <c:pt idx="2108">
                  <c:v>41134.967361111107</c:v>
                </c:pt>
                <c:pt idx="2109">
                  <c:v>42160.500196759262</c:v>
                </c:pt>
                <c:pt idx="2110">
                  <c:v>41759.462604166663</c:v>
                </c:pt>
                <c:pt idx="2111">
                  <c:v>40702.988715277774</c:v>
                </c:pt>
                <c:pt idx="2112">
                  <c:v>41365.719826388886</c:v>
                </c:pt>
                <c:pt idx="2113">
                  <c:v>41870.657129629624</c:v>
                </c:pt>
                <c:pt idx="2114">
                  <c:v>40458.607291666667</c:v>
                </c:pt>
                <c:pt idx="2115">
                  <c:v>40563.872696759259</c:v>
                </c:pt>
                <c:pt idx="2116">
                  <c:v>41136.569479166668</c:v>
                </c:pt>
                <c:pt idx="2117">
                  <c:v>42289.851261574069</c:v>
                </c:pt>
                <c:pt idx="2118">
                  <c:v>40718.631203703699</c:v>
                </c:pt>
                <c:pt idx="2119">
                  <c:v>41106.921817129631</c:v>
                </c:pt>
                <c:pt idx="2120">
                  <c:v>41591.756203703699</c:v>
                </c:pt>
                <c:pt idx="2121">
                  <c:v>42716.534120370365</c:v>
                </c:pt>
                <c:pt idx="2122">
                  <c:v>42712.092233796291</c:v>
                </c:pt>
                <c:pt idx="2123">
                  <c:v>40198.216516203705</c:v>
                </c:pt>
                <c:pt idx="2124">
                  <c:v>40463.819849537031</c:v>
                </c:pt>
                <c:pt idx="2125">
                  <c:v>42190.815196759257</c:v>
                </c:pt>
                <c:pt idx="2126">
                  <c:v>41951.76489583333</c:v>
                </c:pt>
                <c:pt idx="2127">
                  <c:v>42045.297025462954</c:v>
                </c:pt>
                <c:pt idx="2128">
                  <c:v>41843.564456018517</c:v>
                </c:pt>
                <c:pt idx="2129">
                  <c:v>42408.815972222219</c:v>
                </c:pt>
                <c:pt idx="2130">
                  <c:v>41831.87804398148</c:v>
                </c:pt>
                <c:pt idx="2131">
                  <c:v>42166.998738425922</c:v>
                </c:pt>
                <c:pt idx="2132">
                  <c:v>41643.27884259259</c:v>
                </c:pt>
                <c:pt idx="2133">
                  <c:v>40618.888877314814</c:v>
                </c:pt>
                <c:pt idx="2134">
                  <c:v>41361.678136574068</c:v>
                </c:pt>
                <c:pt idx="2135">
                  <c:v>41156.755011574067</c:v>
                </c:pt>
                <c:pt idx="2136">
                  <c:v>41536.300763888888</c:v>
                </c:pt>
                <c:pt idx="2137">
                  <c:v>41948.562835648147</c:v>
                </c:pt>
                <c:pt idx="2138">
                  <c:v>41556.804849537039</c:v>
                </c:pt>
                <c:pt idx="2139">
                  <c:v>42647.541759259257</c:v>
                </c:pt>
                <c:pt idx="2140">
                  <c:v>41255.625277777777</c:v>
                </c:pt>
                <c:pt idx="2141">
                  <c:v>41927.027303240735</c:v>
                </c:pt>
                <c:pt idx="2142">
                  <c:v>42340.493171296293</c:v>
                </c:pt>
                <c:pt idx="2143">
                  <c:v>40332.678379629629</c:v>
                </c:pt>
                <c:pt idx="2144">
                  <c:v>41499.338425925926</c:v>
                </c:pt>
                <c:pt idx="2145">
                  <c:v>41575.029097222221</c:v>
                </c:pt>
                <c:pt idx="2146">
                  <c:v>42397.471180555549</c:v>
                </c:pt>
                <c:pt idx="2147">
                  <c:v>41927.087361111109</c:v>
                </c:pt>
                <c:pt idx="2148">
                  <c:v>42066.525254629632</c:v>
                </c:pt>
                <c:pt idx="2149">
                  <c:v>40354.816620370366</c:v>
                </c:pt>
                <c:pt idx="2150">
                  <c:v>42534.076377314814</c:v>
                </c:pt>
                <c:pt idx="2151">
                  <c:v>42520.639050925929</c:v>
                </c:pt>
                <c:pt idx="2152">
                  <c:v>41683.62394675926</c:v>
                </c:pt>
                <c:pt idx="2153">
                  <c:v>41974.702754629623</c:v>
                </c:pt>
                <c:pt idx="2154">
                  <c:v>41647.42392361111</c:v>
                </c:pt>
                <c:pt idx="2155">
                  <c:v>42430.539178240739</c:v>
                </c:pt>
                <c:pt idx="2156">
                  <c:v>41488.645902777775</c:v>
                </c:pt>
                <c:pt idx="2157">
                  <c:v>42694.772951388884</c:v>
                </c:pt>
                <c:pt idx="2158">
                  <c:v>41264.645532407405</c:v>
                </c:pt>
                <c:pt idx="2159">
                  <c:v>40710.522847222215</c:v>
                </c:pt>
                <c:pt idx="2160">
                  <c:v>41018.503530092588</c:v>
                </c:pt>
                <c:pt idx="2161">
                  <c:v>42240.644201388881</c:v>
                </c:pt>
                <c:pt idx="2162">
                  <c:v>41813.557766203703</c:v>
                </c:pt>
                <c:pt idx="2163">
                  <c:v>42111.691203703704</c:v>
                </c:pt>
                <c:pt idx="2164">
                  <c:v>42515.509421296294</c:v>
                </c:pt>
                <c:pt idx="2165">
                  <c:v>42438.458738425928</c:v>
                </c:pt>
                <c:pt idx="2166">
                  <c:v>41933.629837962959</c:v>
                </c:pt>
                <c:pt idx="2167">
                  <c:v>41152.858067129629</c:v>
                </c:pt>
                <c:pt idx="2168">
                  <c:v>42745.391909722217</c:v>
                </c:pt>
                <c:pt idx="2169">
                  <c:v>42793.492488425924</c:v>
                </c:pt>
                <c:pt idx="2170">
                  <c:v>42198.541921296295</c:v>
                </c:pt>
                <c:pt idx="2171">
                  <c:v>42141.748784722215</c:v>
                </c:pt>
                <c:pt idx="2172">
                  <c:v>42082.371759259251</c:v>
                </c:pt>
                <c:pt idx="2173">
                  <c:v>41495.484293981477</c:v>
                </c:pt>
                <c:pt idx="2174">
                  <c:v>42465.334571759253</c:v>
                </c:pt>
                <c:pt idx="2175">
                  <c:v>42564.800763888888</c:v>
                </c:pt>
                <c:pt idx="2176">
                  <c:v>42096.424872685187</c:v>
                </c:pt>
                <c:pt idx="2177">
                  <c:v>42502.042442129627</c:v>
                </c:pt>
                <c:pt idx="2178">
                  <c:v>42723.428206018514</c:v>
                </c:pt>
                <c:pt idx="2179">
                  <c:v>42074.962870370371</c:v>
                </c:pt>
                <c:pt idx="2180">
                  <c:v>42279.461435185185</c:v>
                </c:pt>
                <c:pt idx="2181">
                  <c:v>42772.796909722216</c:v>
                </c:pt>
                <c:pt idx="2182">
                  <c:v>41879.692418981482</c:v>
                </c:pt>
                <c:pt idx="2183">
                  <c:v>42745.157141203708</c:v>
                </c:pt>
                <c:pt idx="2184">
                  <c:v>42380.481956018521</c:v>
                </c:pt>
                <c:pt idx="2185">
                  <c:v>41319.141655092593</c:v>
                </c:pt>
                <c:pt idx="2186">
                  <c:v>42583.406747685185</c:v>
                </c:pt>
                <c:pt idx="2187">
                  <c:v>42068.000763888886</c:v>
                </c:pt>
                <c:pt idx="2188">
                  <c:v>42633.377789351849</c:v>
                </c:pt>
                <c:pt idx="2189">
                  <c:v>42467.579861111109</c:v>
                </c:pt>
                <c:pt idx="2190">
                  <c:v>42417.416712962957</c:v>
                </c:pt>
                <c:pt idx="2191">
                  <c:v>42768.6253125</c:v>
                </c:pt>
                <c:pt idx="2192">
                  <c:v>42691.642870370364</c:v>
                </c:pt>
                <c:pt idx="2193">
                  <c:v>42664.197592592587</c:v>
                </c:pt>
                <c:pt idx="2194">
                  <c:v>42425.54965277778</c:v>
                </c:pt>
                <c:pt idx="2195">
                  <c:v>42197.563657407409</c:v>
                </c:pt>
                <c:pt idx="2196">
                  <c:v>42675.278958333329</c:v>
                </c:pt>
                <c:pt idx="2197">
                  <c:v>42033.37568287037</c:v>
                </c:pt>
                <c:pt idx="2198">
                  <c:v>42292.305555555555</c:v>
                </c:pt>
                <c:pt idx="2199">
                  <c:v>42262.208310185182</c:v>
                </c:pt>
                <c:pt idx="2200">
                  <c:v>42163.417453703696</c:v>
                </c:pt>
                <c:pt idx="2201">
                  <c:v>41276.638483796298</c:v>
                </c:pt>
                <c:pt idx="2202">
                  <c:v>41184.640833333331</c:v>
                </c:pt>
                <c:pt idx="2203">
                  <c:v>42241.651412037034</c:v>
                </c:pt>
                <c:pt idx="2204">
                  <c:v>41312.103229166663</c:v>
                </c:pt>
                <c:pt idx="2205">
                  <c:v>41031.613298611104</c:v>
                </c:pt>
                <c:pt idx="2206">
                  <c:v>40997.048888888887</c:v>
                </c:pt>
                <c:pt idx="2207">
                  <c:v>41563.985798611109</c:v>
                </c:pt>
                <c:pt idx="2208">
                  <c:v>40946.673912037033</c:v>
                </c:pt>
                <c:pt idx="2209">
                  <c:v>41732.27134259259</c:v>
                </c:pt>
                <c:pt idx="2210">
                  <c:v>40955.857754629629</c:v>
                </c:pt>
                <c:pt idx="2211">
                  <c:v>41716.576678240737</c:v>
                </c:pt>
                <c:pt idx="2212">
                  <c:v>41548.539085648146</c:v>
                </c:pt>
                <c:pt idx="2213">
                  <c:v>42109.617812499993</c:v>
                </c:pt>
                <c:pt idx="2214">
                  <c:v>41646.58388888889</c:v>
                </c:pt>
                <c:pt idx="2215">
                  <c:v>40958.508935185186</c:v>
                </c:pt>
                <c:pt idx="2216">
                  <c:v>42194.543344907412</c:v>
                </c:pt>
                <c:pt idx="2217">
                  <c:v>42299.568437499998</c:v>
                </c:pt>
                <c:pt idx="2218">
                  <c:v>41127.603969907403</c:v>
                </c:pt>
                <c:pt idx="2219">
                  <c:v>42205.510555555556</c:v>
                </c:pt>
                <c:pt idx="2220">
                  <c:v>41451.852268518516</c:v>
                </c:pt>
                <c:pt idx="2221">
                  <c:v>42452.458437499998</c:v>
                </c:pt>
                <c:pt idx="2222">
                  <c:v>40906.579247685186</c:v>
                </c:pt>
                <c:pt idx="2223">
                  <c:v>42152.432500000003</c:v>
                </c:pt>
                <c:pt idx="2224">
                  <c:v>42644.459201388883</c:v>
                </c:pt>
                <c:pt idx="2225">
                  <c:v>41873.583506944444</c:v>
                </c:pt>
                <c:pt idx="2226">
                  <c:v>42381.590532407405</c:v>
                </c:pt>
                <c:pt idx="2227">
                  <c:v>41561.599016203698</c:v>
                </c:pt>
                <c:pt idx="2228">
                  <c:v>42202.069861111107</c:v>
                </c:pt>
                <c:pt idx="2229">
                  <c:v>41484.455914351849</c:v>
                </c:pt>
                <c:pt idx="2230">
                  <c:v>41724.672766203701</c:v>
                </c:pt>
                <c:pt idx="2231">
                  <c:v>41423.702557870369</c:v>
                </c:pt>
                <c:pt idx="2232">
                  <c:v>41806.585740740738</c:v>
                </c:pt>
                <c:pt idx="2233">
                  <c:v>42331.170590277768</c:v>
                </c:pt>
                <c:pt idx="2234">
                  <c:v>42710.616284722222</c:v>
                </c:pt>
                <c:pt idx="2235">
                  <c:v>42061.813784722217</c:v>
                </c:pt>
                <c:pt idx="2236">
                  <c:v>42371.408831018511</c:v>
                </c:pt>
                <c:pt idx="2237">
                  <c:v>41914.794942129629</c:v>
                </c:pt>
                <c:pt idx="2238">
                  <c:v>42774.41337962963</c:v>
                </c:pt>
                <c:pt idx="2239">
                  <c:v>41572.750162037039</c:v>
                </c:pt>
                <c:pt idx="2240">
                  <c:v>42452.617407407401</c:v>
                </c:pt>
                <c:pt idx="2241">
                  <c:v>42766.619212962956</c:v>
                </c:pt>
                <c:pt idx="2242">
                  <c:v>41569.367280092592</c:v>
                </c:pt>
                <c:pt idx="2243">
                  <c:v>42800.542708333327</c:v>
                </c:pt>
                <c:pt idx="2244">
                  <c:v>42647.610486111109</c:v>
                </c:pt>
                <c:pt idx="2245">
                  <c:v>41660.500196759262</c:v>
                </c:pt>
                <c:pt idx="2246">
                  <c:v>42221.583449074074</c:v>
                </c:pt>
                <c:pt idx="2247">
                  <c:v>42200.457928240743</c:v>
                </c:pt>
                <c:pt idx="2248">
                  <c:v>42688.667569444442</c:v>
                </c:pt>
                <c:pt idx="2249">
                  <c:v>41336.494965277772</c:v>
                </c:pt>
                <c:pt idx="2250">
                  <c:v>42676.7971412037</c:v>
                </c:pt>
                <c:pt idx="2251">
                  <c:v>41846.137465277774</c:v>
                </c:pt>
                <c:pt idx="2252">
                  <c:v>42573.119652777772</c:v>
                </c:pt>
                <c:pt idx="2253">
                  <c:v>42296.422997685186</c:v>
                </c:pt>
                <c:pt idx="2254">
                  <c:v>42752.439444444441</c:v>
                </c:pt>
                <c:pt idx="2255">
                  <c:v>42467.743645833332</c:v>
                </c:pt>
                <c:pt idx="2256">
                  <c:v>42682.243587962956</c:v>
                </c:pt>
                <c:pt idx="2257">
                  <c:v>42505.728344907409</c:v>
                </c:pt>
                <c:pt idx="2258">
                  <c:v>42136.542673611104</c:v>
                </c:pt>
                <c:pt idx="2259">
                  <c:v>42702.59648148148</c:v>
                </c:pt>
                <c:pt idx="2260">
                  <c:v>41694.808449074073</c:v>
                </c:pt>
                <c:pt idx="2261">
                  <c:v>42759.516435185178</c:v>
                </c:pt>
                <c:pt idx="2262">
                  <c:v>41926.376828703702</c:v>
                </c:pt>
                <c:pt idx="2263">
                  <c:v>42014.623993055553</c:v>
                </c:pt>
                <c:pt idx="2264">
                  <c:v>42496.374004629623</c:v>
                </c:pt>
                <c:pt idx="2265">
                  <c:v>42689.644756944443</c:v>
                </c:pt>
                <c:pt idx="2266">
                  <c:v>42469.666574074072</c:v>
                </c:pt>
                <c:pt idx="2267">
                  <c:v>41968.621493055551</c:v>
                </c:pt>
                <c:pt idx="2268">
                  <c:v>42775.874016203699</c:v>
                </c:pt>
                <c:pt idx="2269">
                  <c:v>42776.496099537035</c:v>
                </c:pt>
                <c:pt idx="2270">
                  <c:v>42725.661030092589</c:v>
                </c:pt>
                <c:pt idx="2271">
                  <c:v>42683.791712962957</c:v>
                </c:pt>
                <c:pt idx="2272">
                  <c:v>42315.491157407399</c:v>
                </c:pt>
                <c:pt idx="2273">
                  <c:v>42781.340763888882</c:v>
                </c:pt>
                <c:pt idx="2274">
                  <c:v>41663.292326388888</c:v>
                </c:pt>
                <c:pt idx="2275">
                  <c:v>41965.408321759263</c:v>
                </c:pt>
                <c:pt idx="2276">
                  <c:v>41614.443159722221</c:v>
                </c:pt>
                <c:pt idx="2277">
                  <c:v>40936.470173611109</c:v>
                </c:pt>
                <c:pt idx="2278">
                  <c:v>42338.500775462955</c:v>
                </c:pt>
                <c:pt idx="2279">
                  <c:v>42020.598368055551</c:v>
                </c:pt>
                <c:pt idx="2280">
                  <c:v>42234.416562499995</c:v>
                </c:pt>
                <c:pt idx="2281">
                  <c:v>40687.077511574069</c:v>
                </c:pt>
                <c:pt idx="2282">
                  <c:v>42322.966273148144</c:v>
                </c:pt>
                <c:pt idx="2283">
                  <c:v>40977.916712962957</c:v>
                </c:pt>
                <c:pt idx="2284">
                  <c:v>40585.588483796295</c:v>
                </c:pt>
                <c:pt idx="2285">
                  <c:v>41058.977349537032</c:v>
                </c:pt>
                <c:pt idx="2286">
                  <c:v>41494.755254629628</c:v>
                </c:pt>
                <c:pt idx="2287">
                  <c:v>41792.459027777775</c:v>
                </c:pt>
                <c:pt idx="2288">
                  <c:v>41067.619085648148</c:v>
                </c:pt>
                <c:pt idx="2289">
                  <c:v>41571.790046296293</c:v>
                </c:pt>
                <c:pt idx="2290">
                  <c:v>40070.045486111107</c:v>
                </c:pt>
                <c:pt idx="2291">
                  <c:v>40987.768726851849</c:v>
                </c:pt>
                <c:pt idx="2292">
                  <c:v>40987.489305555551</c:v>
                </c:pt>
                <c:pt idx="2293">
                  <c:v>41151.499988425923</c:v>
                </c:pt>
                <c:pt idx="2294">
                  <c:v>41264.514814814815</c:v>
                </c:pt>
                <c:pt idx="2295">
                  <c:v>41270.746018518512</c:v>
                </c:pt>
                <c:pt idx="2296">
                  <c:v>40927.52344907407</c:v>
                </c:pt>
                <c:pt idx="2297">
                  <c:v>40947.83390046296</c:v>
                </c:pt>
                <c:pt idx="2298">
                  <c:v>41694.632326388884</c:v>
                </c:pt>
                <c:pt idx="2299">
                  <c:v>40564.824178240735</c:v>
                </c:pt>
                <c:pt idx="2300">
                  <c:v>41074.518703703703</c:v>
                </c:pt>
                <c:pt idx="2301">
                  <c:v>41415.938611111109</c:v>
                </c:pt>
                <c:pt idx="2302">
                  <c:v>41605.660115740735</c:v>
                </c:pt>
                <c:pt idx="2303">
                  <c:v>40849.902731481481</c:v>
                </c:pt>
                <c:pt idx="2304">
                  <c:v>40502.607534722221</c:v>
                </c:pt>
                <c:pt idx="2305">
                  <c:v>41834.486944444441</c:v>
                </c:pt>
                <c:pt idx="2306">
                  <c:v>40947.959826388884</c:v>
                </c:pt>
                <c:pt idx="2307">
                  <c:v>41004.594131944439</c:v>
                </c:pt>
                <c:pt idx="2308">
                  <c:v>41851.754583333335</c:v>
                </c:pt>
                <c:pt idx="2309">
                  <c:v>41307.779363425921</c:v>
                </c:pt>
                <c:pt idx="2310">
                  <c:v>41324.585821759254</c:v>
                </c:pt>
                <c:pt idx="2311">
                  <c:v>41735.796168981477</c:v>
                </c:pt>
                <c:pt idx="2312">
                  <c:v>41716.424513888887</c:v>
                </c:pt>
                <c:pt idx="2313">
                  <c:v>41002.750300925924</c:v>
                </c:pt>
                <c:pt idx="2314">
                  <c:v>41037.343252314815</c:v>
                </c:pt>
                <c:pt idx="2315">
                  <c:v>41004.517858796295</c:v>
                </c:pt>
                <c:pt idx="2316">
                  <c:v>40079.516782407409</c:v>
                </c:pt>
                <c:pt idx="2317">
                  <c:v>40192.33390046296</c:v>
                </c:pt>
                <c:pt idx="2318">
                  <c:v>40050.435347222221</c:v>
                </c:pt>
                <c:pt idx="2319">
                  <c:v>41592.873668981476</c:v>
                </c:pt>
                <c:pt idx="2320">
                  <c:v>41696.608796296292</c:v>
                </c:pt>
                <c:pt idx="2321">
                  <c:v>42799.052094907405</c:v>
                </c:pt>
                <c:pt idx="2322">
                  <c:v>42804.687141203707</c:v>
                </c:pt>
                <c:pt idx="2323">
                  <c:v>42807.54684027777</c:v>
                </c:pt>
                <c:pt idx="2324">
                  <c:v>42790.67690972222</c:v>
                </c:pt>
                <c:pt idx="2325">
                  <c:v>42793.814016203702</c:v>
                </c:pt>
                <c:pt idx="2326">
                  <c:v>42803.825787037036</c:v>
                </c:pt>
                <c:pt idx="2327">
                  <c:v>41842.708796296298</c:v>
                </c:pt>
                <c:pt idx="2328">
                  <c:v>42139.573344907411</c:v>
                </c:pt>
                <c:pt idx="2329">
                  <c:v>41807.416041666664</c:v>
                </c:pt>
                <c:pt idx="2330">
                  <c:v>42332.691469907404</c:v>
                </c:pt>
                <c:pt idx="2331">
                  <c:v>41838.797337962962</c:v>
                </c:pt>
                <c:pt idx="2332">
                  <c:v>42011.419803240737</c:v>
                </c:pt>
                <c:pt idx="2333">
                  <c:v>41767.442013888889</c:v>
                </c:pt>
                <c:pt idx="2334">
                  <c:v>41918.461782407401</c:v>
                </c:pt>
                <c:pt idx="2335">
                  <c:v>41771.363923611112</c:v>
                </c:pt>
                <c:pt idx="2336">
                  <c:v>41666.716377314813</c:v>
                </c:pt>
                <c:pt idx="2337">
                  <c:v>41786.432210648149</c:v>
                </c:pt>
                <c:pt idx="2338">
                  <c:v>41789.688472222217</c:v>
                </c:pt>
                <c:pt idx="2339">
                  <c:v>42692.591539351844</c:v>
                </c:pt>
                <c:pt idx="2340">
                  <c:v>42643.434467592589</c:v>
                </c:pt>
                <c:pt idx="2341">
                  <c:v>42167.605370370373</c:v>
                </c:pt>
                <c:pt idx="2342">
                  <c:v>41897.49386574074</c:v>
                </c:pt>
                <c:pt idx="2343">
                  <c:v>42327.616956018515</c:v>
                </c:pt>
                <c:pt idx="2344">
                  <c:v>42515.519317129627</c:v>
                </c:pt>
                <c:pt idx="2345">
                  <c:v>42059.79347222222</c:v>
                </c:pt>
                <c:pt idx="2346">
                  <c:v>42615.590636574074</c:v>
                </c:pt>
                <c:pt idx="2347">
                  <c:v>42577.399027777778</c:v>
                </c:pt>
                <c:pt idx="2348">
                  <c:v>42360.723819444444</c:v>
                </c:pt>
                <c:pt idx="2349">
                  <c:v>42198.567453703705</c:v>
                </c:pt>
                <c:pt idx="2350">
                  <c:v>42708.633912037032</c:v>
                </c:pt>
                <c:pt idx="2351">
                  <c:v>42093.892812500002</c:v>
                </c:pt>
                <c:pt idx="2352">
                  <c:v>42101.425370370365</c:v>
                </c:pt>
                <c:pt idx="2353">
                  <c:v>42103.467847222222</c:v>
                </c:pt>
                <c:pt idx="2354">
                  <c:v>41954.51458333333</c:v>
                </c:pt>
                <c:pt idx="2355">
                  <c:v>42096.709907407399</c:v>
                </c:pt>
                <c:pt idx="2356">
                  <c:v>42130.575277777774</c:v>
                </c:pt>
                <c:pt idx="2357">
                  <c:v>42264.411782407398</c:v>
                </c:pt>
                <c:pt idx="2358">
                  <c:v>41978.722638888888</c:v>
                </c:pt>
                <c:pt idx="2359">
                  <c:v>42159.441249999996</c:v>
                </c:pt>
                <c:pt idx="2360">
                  <c:v>42377.498611111114</c:v>
                </c:pt>
                <c:pt idx="2361">
                  <c:v>42466.650555555556</c:v>
                </c:pt>
                <c:pt idx="2362">
                  <c:v>41954.47997685185</c:v>
                </c:pt>
                <c:pt idx="2363">
                  <c:v>42321.803240740737</c:v>
                </c:pt>
                <c:pt idx="2364">
                  <c:v>42248.726342592585</c:v>
                </c:pt>
                <c:pt idx="2365">
                  <c:v>42346.528067129628</c:v>
                </c:pt>
                <c:pt idx="2366">
                  <c:v>42268.323298611103</c:v>
                </c:pt>
                <c:pt idx="2367">
                  <c:v>42425.761759259258</c:v>
                </c:pt>
                <c:pt idx="2368">
                  <c:v>42063.513483796291</c:v>
                </c:pt>
                <c:pt idx="2369">
                  <c:v>42380.60429398148</c:v>
                </c:pt>
                <c:pt idx="2370">
                  <c:v>41960.980798611105</c:v>
                </c:pt>
                <c:pt idx="2371">
                  <c:v>42150.569398148145</c:v>
                </c:pt>
                <c:pt idx="2372">
                  <c:v>42087.860775462956</c:v>
                </c:pt>
                <c:pt idx="2373">
                  <c:v>42215.453981481485</c:v>
                </c:pt>
                <c:pt idx="2374">
                  <c:v>42017.634953703695</c:v>
                </c:pt>
                <c:pt idx="2375">
                  <c:v>42592.627743055556</c:v>
                </c:pt>
                <c:pt idx="2376">
                  <c:v>42318.717199074068</c:v>
                </c:pt>
                <c:pt idx="2377">
                  <c:v>42669.661840277775</c:v>
                </c:pt>
                <c:pt idx="2378">
                  <c:v>42212.804745370369</c:v>
                </c:pt>
                <c:pt idx="2379">
                  <c:v>42236.808055555557</c:v>
                </c:pt>
                <c:pt idx="2380">
                  <c:v>42248.584976851846</c:v>
                </c:pt>
                <c:pt idx="2381">
                  <c:v>42074.727407407401</c:v>
                </c:pt>
                <c:pt idx="2382">
                  <c:v>42194.979201388887</c:v>
                </c:pt>
                <c:pt idx="2383">
                  <c:v>42026.848460648143</c:v>
                </c:pt>
                <c:pt idx="2384">
                  <c:v>41926.859293981477</c:v>
                </c:pt>
                <c:pt idx="2385">
                  <c:v>42191.493425925924</c:v>
                </c:pt>
                <c:pt idx="2386">
                  <c:v>41954.629907407405</c:v>
                </c:pt>
                <c:pt idx="2387">
                  <c:v>42528.418287037035</c:v>
                </c:pt>
                <c:pt idx="2388">
                  <c:v>41989.645358796297</c:v>
                </c:pt>
                <c:pt idx="2389">
                  <c:v>42179.445046296292</c:v>
                </c:pt>
                <c:pt idx="2390">
                  <c:v>41968.053981481477</c:v>
                </c:pt>
                <c:pt idx="2391">
                  <c:v>42064.586157407401</c:v>
                </c:pt>
                <c:pt idx="2392">
                  <c:v>42275.912303240737</c:v>
                </c:pt>
                <c:pt idx="2393">
                  <c:v>42194.440011574072</c:v>
                </c:pt>
                <c:pt idx="2394">
                  <c:v>42031.15385416666</c:v>
                </c:pt>
                <c:pt idx="2395">
                  <c:v>42716.913043981483</c:v>
                </c:pt>
                <c:pt idx="2396">
                  <c:v>42262.640717592592</c:v>
                </c:pt>
                <c:pt idx="2397">
                  <c:v>41976.676574074074</c:v>
                </c:pt>
                <c:pt idx="2398">
                  <c:v>42157.708148148151</c:v>
                </c:pt>
                <c:pt idx="2399">
                  <c:v>41956.644745370366</c:v>
                </c:pt>
                <c:pt idx="2400">
                  <c:v>42444.059768518513</c:v>
                </c:pt>
                <c:pt idx="2401">
                  <c:v>42374.614537037036</c:v>
                </c:pt>
                <c:pt idx="2402">
                  <c:v>42107.47142361111</c:v>
                </c:pt>
                <c:pt idx="2403">
                  <c:v>42399.674282407403</c:v>
                </c:pt>
                <c:pt idx="2404">
                  <c:v>42341.831099537034</c:v>
                </c:pt>
                <c:pt idx="2405">
                  <c:v>42595.377025462956</c:v>
                </c:pt>
                <c:pt idx="2406">
                  <c:v>41982.902662037035</c:v>
                </c:pt>
                <c:pt idx="2407">
                  <c:v>42082.367222222216</c:v>
                </c:pt>
                <c:pt idx="2408">
                  <c:v>41918.93237268518</c:v>
                </c:pt>
                <c:pt idx="2409">
                  <c:v>42204.667534722219</c:v>
                </c:pt>
                <c:pt idx="2410">
                  <c:v>42224.199942129628</c:v>
                </c:pt>
                <c:pt idx="2411">
                  <c:v>42211.524097222216</c:v>
                </c:pt>
                <c:pt idx="2412">
                  <c:v>42655.528622685182</c:v>
                </c:pt>
                <c:pt idx="2413">
                  <c:v>41759.901412037034</c:v>
                </c:pt>
                <c:pt idx="2414">
                  <c:v>42198.486805555549</c:v>
                </c:pt>
                <c:pt idx="2415">
                  <c:v>42536.654467592591</c:v>
                </c:pt>
                <c:pt idx="2416">
                  <c:v>42019.529432870368</c:v>
                </c:pt>
                <c:pt idx="2417">
                  <c:v>41831.675775462958</c:v>
                </c:pt>
                <c:pt idx="2418">
                  <c:v>42027.648657407401</c:v>
                </c:pt>
                <c:pt idx="2419">
                  <c:v>41993.529965277768</c:v>
                </c:pt>
                <c:pt idx="2420">
                  <c:v>41892.820543981477</c:v>
                </c:pt>
                <c:pt idx="2421">
                  <c:v>42026.479120370372</c:v>
                </c:pt>
                <c:pt idx="2422">
                  <c:v>42044.516620370363</c:v>
                </c:pt>
                <c:pt idx="2423">
                  <c:v>41974.496412037035</c:v>
                </c:pt>
                <c:pt idx="2424">
                  <c:v>41909.684120370366</c:v>
                </c:pt>
                <c:pt idx="2425">
                  <c:v>42502.705428240741</c:v>
                </c:pt>
                <c:pt idx="2426">
                  <c:v>42163.961712962955</c:v>
                </c:pt>
                <c:pt idx="2427">
                  <c:v>42412.11033564814</c:v>
                </c:pt>
                <c:pt idx="2428">
                  <c:v>42045.575821759259</c:v>
                </c:pt>
                <c:pt idx="2429">
                  <c:v>42734.670902777776</c:v>
                </c:pt>
                <c:pt idx="2430">
                  <c:v>42381.922499999993</c:v>
                </c:pt>
                <c:pt idx="2431">
                  <c:v>42488.891354166662</c:v>
                </c:pt>
                <c:pt idx="2432">
                  <c:v>42041.010381944441</c:v>
                </c:pt>
                <c:pt idx="2433">
                  <c:v>42397.691469907404</c:v>
                </c:pt>
                <c:pt idx="2434">
                  <c:v>42179.977708333325</c:v>
                </c:pt>
                <c:pt idx="2435">
                  <c:v>42252.069282407399</c:v>
                </c:pt>
                <c:pt idx="2436">
                  <c:v>42338.407060185178</c:v>
                </c:pt>
                <c:pt idx="2437">
                  <c:v>42031.756805555553</c:v>
                </c:pt>
                <c:pt idx="2438">
                  <c:v>42285.706736111104</c:v>
                </c:pt>
                <c:pt idx="2439">
                  <c:v>42265.610289351847</c:v>
                </c:pt>
                <c:pt idx="2440">
                  <c:v>42383.691122685181</c:v>
                </c:pt>
                <c:pt idx="2441">
                  <c:v>42186.917291666665</c:v>
                </c:pt>
                <c:pt idx="2442">
                  <c:v>42052.458657407398</c:v>
                </c:pt>
                <c:pt idx="2443">
                  <c:v>41836.416921296295</c:v>
                </c:pt>
                <c:pt idx="2444">
                  <c:v>42485.54619212963</c:v>
                </c:pt>
                <c:pt idx="2445">
                  <c:v>42242.981724537036</c:v>
                </c:pt>
                <c:pt idx="2446">
                  <c:v>42670.394340277773</c:v>
                </c:pt>
                <c:pt idx="2447">
                  <c:v>42654.26149305555</c:v>
                </c:pt>
                <c:pt idx="2448">
                  <c:v>42607.107789351845</c:v>
                </c:pt>
                <c:pt idx="2449">
                  <c:v>41942.934201388889</c:v>
                </c:pt>
                <c:pt idx="2450">
                  <c:v>41901.864074074074</c:v>
                </c:pt>
                <c:pt idx="2451">
                  <c:v>42779.700115740743</c:v>
                </c:pt>
                <c:pt idx="2452">
                  <c:v>42338.635416666664</c:v>
                </c:pt>
                <c:pt idx="2453">
                  <c:v>42738.483900462961</c:v>
                </c:pt>
                <c:pt idx="2454">
                  <c:v>42769.99314814814</c:v>
                </c:pt>
                <c:pt idx="2455">
                  <c:v>42452.573495370372</c:v>
                </c:pt>
                <c:pt idx="2456">
                  <c:v>42761.752766203703</c:v>
                </c:pt>
                <c:pt idx="2457">
                  <c:v>42423.394166666665</c:v>
                </c:pt>
                <c:pt idx="2458">
                  <c:v>42495.663402777776</c:v>
                </c:pt>
                <c:pt idx="2459">
                  <c:v>42407.429224537038</c:v>
                </c:pt>
                <c:pt idx="2460">
                  <c:v>42703.978784722225</c:v>
                </c:pt>
                <c:pt idx="2461">
                  <c:v>40783.804363425923</c:v>
                </c:pt>
                <c:pt idx="2462">
                  <c:v>41088.977962962963</c:v>
                </c:pt>
                <c:pt idx="2463">
                  <c:v>41340.903067129628</c:v>
                </c:pt>
                <c:pt idx="2464">
                  <c:v>42248.692094907405</c:v>
                </c:pt>
                <c:pt idx="2465">
                  <c:v>41145.510972222219</c:v>
                </c:pt>
                <c:pt idx="2466">
                  <c:v>41372.894131944442</c:v>
                </c:pt>
                <c:pt idx="2467">
                  <c:v>41025.665868055556</c:v>
                </c:pt>
                <c:pt idx="2468">
                  <c:v>41173.945844907401</c:v>
                </c:pt>
                <c:pt idx="2469">
                  <c:v>40557.221400462957</c:v>
                </c:pt>
                <c:pt idx="2470">
                  <c:v>41022.866377314815</c:v>
                </c:pt>
                <c:pt idx="2471">
                  <c:v>40893.784629629627</c:v>
                </c:pt>
                <c:pt idx="2472">
                  <c:v>40353.907175925924</c:v>
                </c:pt>
                <c:pt idx="2473">
                  <c:v>41193.540150462963</c:v>
                </c:pt>
                <c:pt idx="2474">
                  <c:v>40416.80296296296</c:v>
                </c:pt>
                <c:pt idx="2475">
                  <c:v>40310.079340277778</c:v>
                </c:pt>
                <c:pt idx="2476">
                  <c:v>41913.120023148142</c:v>
                </c:pt>
                <c:pt idx="2477">
                  <c:v>41088.483159722222</c:v>
                </c:pt>
                <c:pt idx="2478">
                  <c:v>41257.742048611108</c:v>
                </c:pt>
                <c:pt idx="2479">
                  <c:v>41107.518449074072</c:v>
                </c:pt>
                <c:pt idx="2480">
                  <c:v>42227.727824074071</c:v>
                </c:pt>
                <c:pt idx="2481">
                  <c:v>40999.437592592592</c:v>
                </c:pt>
                <c:pt idx="2482">
                  <c:v>40711.573877314811</c:v>
                </c:pt>
                <c:pt idx="2483">
                  <c:v>40970.541701388887</c:v>
                </c:pt>
                <c:pt idx="2484">
                  <c:v>40771.708368055552</c:v>
                </c:pt>
                <c:pt idx="2485">
                  <c:v>40793.790266203701</c:v>
                </c:pt>
                <c:pt idx="2486">
                  <c:v>40991.499722222223</c:v>
                </c:pt>
                <c:pt idx="2487">
                  <c:v>41025.874965277777</c:v>
                </c:pt>
                <c:pt idx="2488">
                  <c:v>40833.424861111111</c:v>
                </c:pt>
                <c:pt idx="2489">
                  <c:v>41373.481932870367</c:v>
                </c:pt>
                <c:pt idx="2490">
                  <c:v>41023.019398148142</c:v>
                </c:pt>
                <c:pt idx="2491">
                  <c:v>40542.630949074075</c:v>
                </c:pt>
                <c:pt idx="2492">
                  <c:v>41024.777638888889</c:v>
                </c:pt>
                <c:pt idx="2493">
                  <c:v>41347.959953703699</c:v>
                </c:pt>
                <c:pt idx="2494">
                  <c:v>41022.436851851846</c:v>
                </c:pt>
                <c:pt idx="2495">
                  <c:v>41036.738136574073</c:v>
                </c:pt>
                <c:pt idx="2496">
                  <c:v>41327.788101851853</c:v>
                </c:pt>
                <c:pt idx="2497">
                  <c:v>40730.670578703699</c:v>
                </c:pt>
                <c:pt idx="2498">
                  <c:v>42017.759108796294</c:v>
                </c:pt>
                <c:pt idx="2499">
                  <c:v>41226.440243055549</c:v>
                </c:pt>
                <c:pt idx="2500">
                  <c:v>41053.564525462964</c:v>
                </c:pt>
                <c:pt idx="2501">
                  <c:v>42244.568333333329</c:v>
                </c:pt>
                <c:pt idx="2502">
                  <c:v>41858.617106481477</c:v>
                </c:pt>
                <c:pt idx="2503">
                  <c:v>42498.691064814811</c:v>
                </c:pt>
                <c:pt idx="2504">
                  <c:v>41927.807106481479</c:v>
                </c:pt>
                <c:pt idx="2505">
                  <c:v>42046.847407407404</c:v>
                </c:pt>
                <c:pt idx="2506">
                  <c:v>42258.088761574072</c:v>
                </c:pt>
                <c:pt idx="2507">
                  <c:v>42104.864629629628</c:v>
                </c:pt>
                <c:pt idx="2508">
                  <c:v>41835.743449074071</c:v>
                </c:pt>
                <c:pt idx="2509">
                  <c:v>42058.601261574069</c:v>
                </c:pt>
                <c:pt idx="2510">
                  <c:v>42078.78902777777</c:v>
                </c:pt>
                <c:pt idx="2511">
                  <c:v>42371.238576388881</c:v>
                </c:pt>
                <c:pt idx="2512">
                  <c:v>41971.668530092589</c:v>
                </c:pt>
                <c:pt idx="2513">
                  <c:v>42731.798483796294</c:v>
                </c:pt>
                <c:pt idx="2514">
                  <c:v>41854.181446759256</c:v>
                </c:pt>
                <c:pt idx="2515">
                  <c:v>42027.63140046296</c:v>
                </c:pt>
                <c:pt idx="2516">
                  <c:v>41942.445046296292</c:v>
                </c:pt>
                <c:pt idx="2517">
                  <c:v>42052.594097222223</c:v>
                </c:pt>
                <c:pt idx="2518">
                  <c:v>41926.472546296296</c:v>
                </c:pt>
                <c:pt idx="2519">
                  <c:v>41808.946805555555</c:v>
                </c:pt>
                <c:pt idx="2520">
                  <c:v>42612.392187500001</c:v>
                </c:pt>
                <c:pt idx="2521">
                  <c:v>42269.75950231481</c:v>
                </c:pt>
                <c:pt idx="2522">
                  <c:v>42460.365277777775</c:v>
                </c:pt>
                <c:pt idx="2523">
                  <c:v>41930.767268518517</c:v>
                </c:pt>
                <c:pt idx="2524">
                  <c:v>41961.599039351851</c:v>
                </c:pt>
                <c:pt idx="2525">
                  <c:v>41058.636238425926</c:v>
                </c:pt>
                <c:pt idx="2526">
                  <c:v>41952.882800925923</c:v>
                </c:pt>
                <c:pt idx="2527">
                  <c:v>41546.542719907404</c:v>
                </c:pt>
                <c:pt idx="2528">
                  <c:v>42217.626192129632</c:v>
                </c:pt>
                <c:pt idx="2529">
                  <c:v>40947.872395833328</c:v>
                </c:pt>
                <c:pt idx="2530">
                  <c:v>42081.656307870369</c:v>
                </c:pt>
                <c:pt idx="2531">
                  <c:v>42208.471689814811</c:v>
                </c:pt>
                <c:pt idx="2532">
                  <c:v>41107.640810185185</c:v>
                </c:pt>
                <c:pt idx="2533">
                  <c:v>41304.542951388888</c:v>
                </c:pt>
                <c:pt idx="2534">
                  <c:v>40127.492037037038</c:v>
                </c:pt>
                <c:pt idx="2535">
                  <c:v>41943.582696759258</c:v>
                </c:pt>
                <c:pt idx="2536">
                  <c:v>41463.89775462963</c:v>
                </c:pt>
                <c:pt idx="2537">
                  <c:v>40696.440451388888</c:v>
                </c:pt>
                <c:pt idx="2538">
                  <c:v>41298.301631944443</c:v>
                </c:pt>
                <c:pt idx="2539">
                  <c:v>41977.693888888891</c:v>
                </c:pt>
                <c:pt idx="2540">
                  <c:v>40785.466678240737</c:v>
                </c:pt>
                <c:pt idx="2541">
                  <c:v>41483.240949074068</c:v>
                </c:pt>
                <c:pt idx="2542">
                  <c:v>41509.218252314815</c:v>
                </c:pt>
                <c:pt idx="2543">
                  <c:v>40513.899282407401</c:v>
                </c:pt>
                <c:pt idx="2544">
                  <c:v>41068.3121412037</c:v>
                </c:pt>
                <c:pt idx="2545">
                  <c:v>42026.929837962954</c:v>
                </c:pt>
                <c:pt idx="2546">
                  <c:v>41524.650219907402</c:v>
                </c:pt>
                <c:pt idx="2547">
                  <c:v>40973.564849537033</c:v>
                </c:pt>
                <c:pt idx="2548">
                  <c:v>42618.417094907411</c:v>
                </c:pt>
                <c:pt idx="2549">
                  <c:v>41390.549421296295</c:v>
                </c:pt>
                <c:pt idx="2550">
                  <c:v>42228.425995370366</c:v>
                </c:pt>
                <c:pt idx="2551">
                  <c:v>40961.043807870366</c:v>
                </c:pt>
                <c:pt idx="2552">
                  <c:v>42769.601631944439</c:v>
                </c:pt>
                <c:pt idx="2553">
                  <c:v>41112.99082175926</c:v>
                </c:pt>
                <c:pt idx="2554">
                  <c:v>42124.869942129626</c:v>
                </c:pt>
                <c:pt idx="2555">
                  <c:v>41026.44667824074</c:v>
                </c:pt>
                <c:pt idx="2556">
                  <c:v>41222.783067129625</c:v>
                </c:pt>
                <c:pt idx="2557">
                  <c:v>41744.536874999998</c:v>
                </c:pt>
                <c:pt idx="2558">
                  <c:v>42093.651689814818</c:v>
                </c:pt>
                <c:pt idx="2559">
                  <c:v>40829.665324074071</c:v>
                </c:pt>
                <c:pt idx="2560">
                  <c:v>42039.742754629631</c:v>
                </c:pt>
                <c:pt idx="2561">
                  <c:v>42260.320474537039</c:v>
                </c:pt>
                <c:pt idx="2562">
                  <c:v>42594.316423611112</c:v>
                </c:pt>
                <c:pt idx="2563">
                  <c:v>42154.931145833332</c:v>
                </c:pt>
                <c:pt idx="2564">
                  <c:v>41821.83216435185</c:v>
                </c:pt>
                <c:pt idx="2565">
                  <c:v>42440.442002314812</c:v>
                </c:pt>
                <c:pt idx="2566">
                  <c:v>41842.772546296292</c:v>
                </c:pt>
                <c:pt idx="2567">
                  <c:v>42087.670578703699</c:v>
                </c:pt>
                <c:pt idx="2568">
                  <c:v>42584.45826388889</c:v>
                </c:pt>
                <c:pt idx="2569">
                  <c:v>42233.897129629629</c:v>
                </c:pt>
                <c:pt idx="2570">
                  <c:v>42744.694849537038</c:v>
                </c:pt>
                <c:pt idx="2571">
                  <c:v>42449.133344907408</c:v>
                </c:pt>
                <c:pt idx="2572">
                  <c:v>42076.911076388882</c:v>
                </c:pt>
                <c:pt idx="2573">
                  <c:v>41829.383668981478</c:v>
                </c:pt>
                <c:pt idx="2574">
                  <c:v>42487.617418981477</c:v>
                </c:pt>
                <c:pt idx="2575">
                  <c:v>41985.90039351851</c:v>
                </c:pt>
                <c:pt idx="2576">
                  <c:v>42059.801469907405</c:v>
                </c:pt>
                <c:pt idx="2577">
                  <c:v>41830.612233796295</c:v>
                </c:pt>
                <c:pt idx="2578">
                  <c:v>42237.814571759263</c:v>
                </c:pt>
                <c:pt idx="2579">
                  <c:v>41837.621562499997</c:v>
                </c:pt>
                <c:pt idx="2580">
                  <c:v>42110.118090277778</c:v>
                </c:pt>
                <c:pt idx="2581">
                  <c:v>42294.420115740737</c:v>
                </c:pt>
                <c:pt idx="2582">
                  <c:v>42642.780486111107</c:v>
                </c:pt>
                <c:pt idx="2583">
                  <c:v>42019.561111111114</c:v>
                </c:pt>
                <c:pt idx="2584">
                  <c:v>42139.964918981481</c:v>
                </c:pt>
                <c:pt idx="2585">
                  <c:v>41795.754999999997</c:v>
                </c:pt>
                <c:pt idx="2586">
                  <c:v>42333.121944444443</c:v>
                </c:pt>
                <c:pt idx="2587">
                  <c:v>42338.467048611106</c:v>
                </c:pt>
                <c:pt idx="2588">
                  <c:v>42042.467893518515</c:v>
                </c:pt>
                <c:pt idx="2589">
                  <c:v>42422.327858796292</c:v>
                </c:pt>
                <c:pt idx="2590">
                  <c:v>42388.380752314813</c:v>
                </c:pt>
                <c:pt idx="2591">
                  <c:v>42382.698194444441</c:v>
                </c:pt>
                <c:pt idx="2592">
                  <c:v>41887.592835648145</c:v>
                </c:pt>
                <c:pt idx="2593">
                  <c:v>42089.636875000004</c:v>
                </c:pt>
                <c:pt idx="2594">
                  <c:v>41828.759583333333</c:v>
                </c:pt>
                <c:pt idx="2595">
                  <c:v>42760.035879629628</c:v>
                </c:pt>
                <c:pt idx="2596">
                  <c:v>41828.45612268518</c:v>
                </c:pt>
                <c:pt idx="2597">
                  <c:v>42510.133298611108</c:v>
                </c:pt>
                <c:pt idx="2598">
                  <c:v>42240.631956018515</c:v>
                </c:pt>
                <c:pt idx="2599">
                  <c:v>41809.545682870368</c:v>
                </c:pt>
                <c:pt idx="2600">
                  <c:v>42394.692129629628</c:v>
                </c:pt>
                <c:pt idx="2601">
                  <c:v>41150.69385416666</c:v>
                </c:pt>
                <c:pt idx="2602">
                  <c:v>41915.538981481477</c:v>
                </c:pt>
                <c:pt idx="2603">
                  <c:v>41617.704328703701</c:v>
                </c:pt>
                <c:pt idx="2604">
                  <c:v>40997.842858796292</c:v>
                </c:pt>
                <c:pt idx="2605">
                  <c:v>42508.33321759259</c:v>
                </c:pt>
                <c:pt idx="2606">
                  <c:v>41726.504421296297</c:v>
                </c:pt>
                <c:pt idx="2607">
                  <c:v>42184.666342592587</c:v>
                </c:pt>
                <c:pt idx="2608">
                  <c:v>42767.593379629623</c:v>
                </c:pt>
                <c:pt idx="2609">
                  <c:v>41075.02952546296</c:v>
                </c:pt>
                <c:pt idx="2610">
                  <c:v>42564.672743055555</c:v>
                </c:pt>
                <c:pt idx="2611">
                  <c:v>42704.127476851849</c:v>
                </c:pt>
                <c:pt idx="2612">
                  <c:v>41981.934837962959</c:v>
                </c:pt>
                <c:pt idx="2613">
                  <c:v>41143.609884259255</c:v>
                </c:pt>
                <c:pt idx="2614">
                  <c:v>41730.500138888885</c:v>
                </c:pt>
                <c:pt idx="2615">
                  <c:v>42453.288935185185</c:v>
                </c:pt>
                <c:pt idx="2616">
                  <c:v>42211.786215277774</c:v>
                </c:pt>
                <c:pt idx="2617">
                  <c:v>41902.666099537033</c:v>
                </c:pt>
                <c:pt idx="2618">
                  <c:v>42279.584039351852</c:v>
                </c:pt>
                <c:pt idx="2619">
                  <c:v>42273.67597222222</c:v>
                </c:pt>
                <c:pt idx="2620">
                  <c:v>42250.958819444444</c:v>
                </c:pt>
                <c:pt idx="2621">
                  <c:v>42115.539212962954</c:v>
                </c:pt>
                <c:pt idx="2622">
                  <c:v>42689.534907407404</c:v>
                </c:pt>
                <c:pt idx="2623">
                  <c:v>42692.048217592594</c:v>
                </c:pt>
                <c:pt idx="2624">
                  <c:v>41144.213217592594</c:v>
                </c:pt>
                <c:pt idx="2625">
                  <c:v>42658.601944444446</c:v>
                </c:pt>
                <c:pt idx="2626">
                  <c:v>42128.41978009259</c:v>
                </c:pt>
                <c:pt idx="2627">
                  <c:v>42304.621076388888</c:v>
                </c:pt>
                <c:pt idx="2628">
                  <c:v>41953.757719907408</c:v>
                </c:pt>
                <c:pt idx="2629">
                  <c:v>42108.330115740733</c:v>
                </c:pt>
                <c:pt idx="2630">
                  <c:v>42523.897129629629</c:v>
                </c:pt>
                <c:pt idx="2631">
                  <c:v>42217.960960648146</c:v>
                </c:pt>
                <c:pt idx="2632">
                  <c:v>42493.853460648148</c:v>
                </c:pt>
                <c:pt idx="2633">
                  <c:v>41667.614953703705</c:v>
                </c:pt>
                <c:pt idx="2634">
                  <c:v>42612.448159722226</c:v>
                </c:pt>
                <c:pt idx="2635">
                  <c:v>42037.742604166669</c:v>
                </c:pt>
                <c:pt idx="2636">
                  <c:v>42636.406412037039</c:v>
                </c:pt>
                <c:pt idx="2637">
                  <c:v>42639.341145833336</c:v>
                </c:pt>
                <c:pt idx="2638">
                  <c:v>41989.70480324074</c:v>
                </c:pt>
                <c:pt idx="2639">
                  <c:v>42024.656805555554</c:v>
                </c:pt>
                <c:pt idx="2640">
                  <c:v>42102.952245370368</c:v>
                </c:pt>
                <c:pt idx="2641">
                  <c:v>41880.618784722217</c:v>
                </c:pt>
                <c:pt idx="2642">
                  <c:v>42536.03828703703</c:v>
                </c:pt>
                <c:pt idx="2643">
                  <c:v>42689.374016203699</c:v>
                </c:pt>
                <c:pt idx="2644">
                  <c:v>42774.583738425928</c:v>
                </c:pt>
                <c:pt idx="2645">
                  <c:v>41921.634293981479</c:v>
                </c:pt>
                <c:pt idx="2646">
                  <c:v>42226.10496527778</c:v>
                </c:pt>
                <c:pt idx="2647">
                  <c:v>42200.053460648145</c:v>
                </c:pt>
                <c:pt idx="2648">
                  <c:v>42408.506481481476</c:v>
                </c:pt>
                <c:pt idx="2649">
                  <c:v>42341.788668981484</c:v>
                </c:pt>
                <c:pt idx="2650">
                  <c:v>42695.416006944441</c:v>
                </c:pt>
                <c:pt idx="2651">
                  <c:v>42327.597326388881</c:v>
                </c:pt>
                <c:pt idx="2652">
                  <c:v>41952.950520833336</c:v>
                </c:pt>
                <c:pt idx="2653">
                  <c:v>41771.443599537037</c:v>
                </c:pt>
                <c:pt idx="2654">
                  <c:v>42055.39266203704</c:v>
                </c:pt>
                <c:pt idx="2655">
                  <c:v>42381.657951388886</c:v>
                </c:pt>
                <c:pt idx="2656">
                  <c:v>42767.480185185181</c:v>
                </c:pt>
                <c:pt idx="2657">
                  <c:v>42551.720520833333</c:v>
                </c:pt>
                <c:pt idx="2658">
                  <c:v>42551.675856481481</c:v>
                </c:pt>
                <c:pt idx="2659">
                  <c:v>42081.861226851855</c:v>
                </c:pt>
                <c:pt idx="2660">
                  <c:v>42272.504837962959</c:v>
                </c:pt>
                <c:pt idx="2661">
                  <c:v>41542.750115740739</c:v>
                </c:pt>
                <c:pt idx="2662">
                  <c:v>42207.538344907407</c:v>
                </c:pt>
                <c:pt idx="2663">
                  <c:v>42222.41443287037</c:v>
                </c:pt>
                <c:pt idx="2664">
                  <c:v>42312.817094907405</c:v>
                </c:pt>
                <c:pt idx="2665">
                  <c:v>42083.687199074069</c:v>
                </c:pt>
                <c:pt idx="2666">
                  <c:v>42235.55600694444</c:v>
                </c:pt>
                <c:pt idx="2667">
                  <c:v>42380.717777777776</c:v>
                </c:pt>
                <c:pt idx="2668">
                  <c:v>42275.380381944437</c:v>
                </c:pt>
                <c:pt idx="2669">
                  <c:v>42318.827499999999</c:v>
                </c:pt>
                <c:pt idx="2670">
                  <c:v>41820.812268518515</c:v>
                </c:pt>
                <c:pt idx="2671">
                  <c:v>41962.540694444448</c:v>
                </c:pt>
                <c:pt idx="2672">
                  <c:v>42344.675810185181</c:v>
                </c:pt>
                <c:pt idx="2673">
                  <c:v>41912.333321759259</c:v>
                </c:pt>
                <c:pt idx="2674">
                  <c:v>42529.424421296295</c:v>
                </c:pt>
                <c:pt idx="2675">
                  <c:v>41923.649178240739</c:v>
                </c:pt>
                <c:pt idx="2676">
                  <c:v>42482.416365740741</c:v>
                </c:pt>
                <c:pt idx="2677">
                  <c:v>41792.821099537032</c:v>
                </c:pt>
                <c:pt idx="2678">
                  <c:v>42241.589872685181</c:v>
                </c:pt>
                <c:pt idx="2679">
                  <c:v>42032.792754629627</c:v>
                </c:pt>
                <c:pt idx="2680">
                  <c:v>42436.003368055557</c:v>
                </c:pt>
                <c:pt idx="2681">
                  <c:v>41805.686921296292</c:v>
                </c:pt>
                <c:pt idx="2682">
                  <c:v>41932.663657407407</c:v>
                </c:pt>
                <c:pt idx="2683">
                  <c:v>42034.546759259254</c:v>
                </c:pt>
                <c:pt idx="2684">
                  <c:v>41820.706307870365</c:v>
                </c:pt>
                <c:pt idx="2685">
                  <c:v>42061.487615740734</c:v>
                </c:pt>
                <c:pt idx="2686">
                  <c:v>41892.766469907401</c:v>
                </c:pt>
                <c:pt idx="2687">
                  <c:v>42154.431921296295</c:v>
                </c:pt>
                <c:pt idx="2688">
                  <c:v>42027.910532407412</c:v>
                </c:pt>
                <c:pt idx="2689">
                  <c:v>42551.753356481473</c:v>
                </c:pt>
                <c:pt idx="2690">
                  <c:v>42112.89671296296</c:v>
                </c:pt>
                <c:pt idx="2691">
                  <c:v>42089.515706018516</c:v>
                </c:pt>
                <c:pt idx="2692">
                  <c:v>42058.125694444439</c:v>
                </c:pt>
                <c:pt idx="2693">
                  <c:v>41833.930162037032</c:v>
                </c:pt>
                <c:pt idx="2694">
                  <c:v>41877.932164351849</c:v>
                </c:pt>
                <c:pt idx="2695">
                  <c:v>42047.973587962959</c:v>
                </c:pt>
                <c:pt idx="2696">
                  <c:v>41964.636111111111</c:v>
                </c:pt>
                <c:pt idx="2697">
                  <c:v>42187.731747685182</c:v>
                </c:pt>
                <c:pt idx="2698">
                  <c:v>41787.689907407403</c:v>
                </c:pt>
                <c:pt idx="2699">
                  <c:v>41829.688229166662</c:v>
                </c:pt>
                <c:pt idx="2700">
                  <c:v>41870.666342592594</c:v>
                </c:pt>
                <c:pt idx="2701">
                  <c:v>42801.566365740735</c:v>
                </c:pt>
                <c:pt idx="2702">
                  <c:v>42800.593483796292</c:v>
                </c:pt>
                <c:pt idx="2703">
                  <c:v>42756.481828703698</c:v>
                </c:pt>
                <c:pt idx="2704">
                  <c:v>42787.654097222221</c:v>
                </c:pt>
                <c:pt idx="2705">
                  <c:v>42773.70784722222</c:v>
                </c:pt>
                <c:pt idx="2706">
                  <c:v>41899.086608796293</c:v>
                </c:pt>
                <c:pt idx="2707">
                  <c:v>41391.574571759258</c:v>
                </c:pt>
                <c:pt idx="2708">
                  <c:v>42512.489884259259</c:v>
                </c:pt>
                <c:pt idx="2709">
                  <c:v>42611.941446759258</c:v>
                </c:pt>
                <c:pt idx="2710">
                  <c:v>41828.021157407406</c:v>
                </c:pt>
                <c:pt idx="2711">
                  <c:v>41780.536921296298</c:v>
                </c:pt>
                <c:pt idx="2712">
                  <c:v>41431.853703703702</c:v>
                </c:pt>
                <c:pt idx="2713">
                  <c:v>42322.445416666662</c:v>
                </c:pt>
                <c:pt idx="2714">
                  <c:v>42629.446712962956</c:v>
                </c:pt>
                <c:pt idx="2715">
                  <c:v>42387.190138888887</c:v>
                </c:pt>
                <c:pt idx="2716">
                  <c:v>42255.124918981477</c:v>
                </c:pt>
                <c:pt idx="2717">
                  <c:v>41934.706585648149</c:v>
                </c:pt>
                <c:pt idx="2718">
                  <c:v>42465.388252314813</c:v>
                </c:pt>
                <c:pt idx="2719">
                  <c:v>42417.822847222218</c:v>
                </c:pt>
                <c:pt idx="2720">
                  <c:v>42655.257557870362</c:v>
                </c:pt>
                <c:pt idx="2721">
                  <c:v>41493.335625</c:v>
                </c:pt>
                <c:pt idx="2722">
                  <c:v>42704.64876157407</c:v>
                </c:pt>
                <c:pt idx="2723">
                  <c:v>41944.630648148144</c:v>
                </c:pt>
                <c:pt idx="2724">
                  <c:v>42199.118738425925</c:v>
                </c:pt>
                <c:pt idx="2725">
                  <c:v>42745.53628472222</c:v>
                </c:pt>
                <c:pt idx="2726">
                  <c:v>42452.371655092589</c:v>
                </c:pt>
                <c:pt idx="2727">
                  <c:v>42198.468321759261</c:v>
                </c:pt>
                <c:pt idx="2728">
                  <c:v>42333.391597222224</c:v>
                </c:pt>
                <c:pt idx="2729">
                  <c:v>42095.032372685186</c:v>
                </c:pt>
                <c:pt idx="2730">
                  <c:v>41351.333043981482</c:v>
                </c:pt>
                <c:pt idx="2731">
                  <c:v>41872.317384259259</c:v>
                </c:pt>
                <c:pt idx="2732">
                  <c:v>41389.599861111106</c:v>
                </c:pt>
                <c:pt idx="2733">
                  <c:v>42044.064513888887</c:v>
                </c:pt>
                <c:pt idx="2734">
                  <c:v>42626.460555555554</c:v>
                </c:pt>
                <c:pt idx="2735">
                  <c:v>41315.912615740737</c:v>
                </c:pt>
                <c:pt idx="2736">
                  <c:v>41722.458020833328</c:v>
                </c:pt>
                <c:pt idx="2737">
                  <c:v>41611.709340277775</c:v>
                </c:pt>
                <c:pt idx="2738">
                  <c:v>42619.935231481482</c:v>
                </c:pt>
                <c:pt idx="2739">
                  <c:v>41719.679594907408</c:v>
                </c:pt>
                <c:pt idx="2740">
                  <c:v>42044.823518518511</c:v>
                </c:pt>
                <c:pt idx="2741">
                  <c:v>41911.449097222219</c:v>
                </c:pt>
                <c:pt idx="2742">
                  <c:v>41030.511423611111</c:v>
                </c:pt>
                <c:pt idx="2743">
                  <c:v>42632.120451388888</c:v>
                </c:pt>
                <c:pt idx="2744">
                  <c:v>40937.854143518518</c:v>
                </c:pt>
                <c:pt idx="2745">
                  <c:v>41044.779722222222</c:v>
                </c:pt>
                <c:pt idx="2746">
                  <c:v>41850.57304398148</c:v>
                </c:pt>
                <c:pt idx="2747">
                  <c:v>41044.439780092594</c:v>
                </c:pt>
                <c:pt idx="2748">
                  <c:v>42585.502337962964</c:v>
                </c:pt>
                <c:pt idx="2749">
                  <c:v>42068.59070601852</c:v>
                </c:pt>
                <c:pt idx="2750">
                  <c:v>41078.69149305555</c:v>
                </c:pt>
                <c:pt idx="2751">
                  <c:v>41747.678726851853</c:v>
                </c:pt>
                <c:pt idx="2752">
                  <c:v>40855.556759259256</c:v>
                </c:pt>
                <c:pt idx="2753">
                  <c:v>41117.692395833328</c:v>
                </c:pt>
                <c:pt idx="2754">
                  <c:v>41863.427673611113</c:v>
                </c:pt>
                <c:pt idx="2755">
                  <c:v>42072.582488425927</c:v>
                </c:pt>
                <c:pt idx="2756">
                  <c:v>41620.692141203705</c:v>
                </c:pt>
                <c:pt idx="2757">
                  <c:v>42573.448287037034</c:v>
                </c:pt>
                <c:pt idx="2758">
                  <c:v>42639.23359953703</c:v>
                </c:pt>
                <c:pt idx="2759">
                  <c:v>42524.158171296294</c:v>
                </c:pt>
                <c:pt idx="2760">
                  <c:v>41415.252986111111</c:v>
                </c:pt>
                <c:pt idx="2761">
                  <c:v>41246.85524305555</c:v>
                </c:pt>
                <c:pt idx="2762">
                  <c:v>40926.828645833331</c:v>
                </c:pt>
                <c:pt idx="2763">
                  <c:v>41373.371342592589</c:v>
                </c:pt>
                <c:pt idx="2764">
                  <c:v>41030.083692129629</c:v>
                </c:pt>
                <c:pt idx="2765">
                  <c:v>41194.370694444442</c:v>
                </c:pt>
                <c:pt idx="2766">
                  <c:v>40736.459699074068</c:v>
                </c:pt>
                <c:pt idx="2767">
                  <c:v>42172.750578703701</c:v>
                </c:pt>
                <c:pt idx="2768">
                  <c:v>40967.4065162037</c:v>
                </c:pt>
                <c:pt idx="2769">
                  <c:v>41745.617939814809</c:v>
                </c:pt>
                <c:pt idx="2770">
                  <c:v>41686.496874999997</c:v>
                </c:pt>
                <c:pt idx="2771">
                  <c:v>41257.323379629626</c:v>
                </c:pt>
                <c:pt idx="2772">
                  <c:v>41537.660810185182</c:v>
                </c:pt>
                <c:pt idx="2773">
                  <c:v>42474.656493055554</c:v>
                </c:pt>
                <c:pt idx="2774">
                  <c:v>41310.918148148143</c:v>
                </c:pt>
                <c:pt idx="2775">
                  <c:v>40862.805023148147</c:v>
                </c:pt>
                <c:pt idx="2776">
                  <c:v>42136.088842592588</c:v>
                </c:pt>
                <c:pt idx="2777">
                  <c:v>42172.460694444446</c:v>
                </c:pt>
                <c:pt idx="2778">
                  <c:v>41846.769745370366</c:v>
                </c:pt>
                <c:pt idx="2779">
                  <c:v>42300.377557870372</c:v>
                </c:pt>
                <c:pt idx="2780">
                  <c:v>42774.239444444444</c:v>
                </c:pt>
                <c:pt idx="2781">
                  <c:v>42018.733263888884</c:v>
                </c:pt>
                <c:pt idx="2782">
                  <c:v>42026.716643518514</c:v>
                </c:pt>
                <c:pt idx="2783">
                  <c:v>42103.326921296299</c:v>
                </c:pt>
                <c:pt idx="2784">
                  <c:v>41920.579201388886</c:v>
                </c:pt>
                <c:pt idx="2785">
                  <c:v>42557.981099537035</c:v>
                </c:pt>
                <c:pt idx="2786">
                  <c:v>41815.360879629625</c:v>
                </c:pt>
                <c:pt idx="2787">
                  <c:v>41807.990185185183</c:v>
                </c:pt>
                <c:pt idx="2788">
                  <c:v>42550.493553240733</c:v>
                </c:pt>
                <c:pt idx="2789">
                  <c:v>42055.804791666662</c:v>
                </c:pt>
                <c:pt idx="2790">
                  <c:v>42016.730358796289</c:v>
                </c:pt>
                <c:pt idx="2791">
                  <c:v>42591.691655092589</c:v>
                </c:pt>
                <c:pt idx="2792">
                  <c:v>42183.022673611107</c:v>
                </c:pt>
                <c:pt idx="2793">
                  <c:v>42176.210706018515</c:v>
                </c:pt>
                <c:pt idx="2794">
                  <c:v>42416.48332175926</c:v>
                </c:pt>
                <c:pt idx="2795">
                  <c:v>41780.317604166667</c:v>
                </c:pt>
                <c:pt idx="2796">
                  <c:v>41795.319768518515</c:v>
                </c:pt>
                <c:pt idx="2797">
                  <c:v>41798.731944444444</c:v>
                </c:pt>
                <c:pt idx="2798">
                  <c:v>42201.466678240737</c:v>
                </c:pt>
                <c:pt idx="2799">
                  <c:v>42507.05636574074</c:v>
                </c:pt>
                <c:pt idx="2800">
                  <c:v>41948.344513888886</c:v>
                </c:pt>
                <c:pt idx="2801">
                  <c:v>41900.034826388888</c:v>
                </c:pt>
                <c:pt idx="2802">
                  <c:v>42192.438738425924</c:v>
                </c:pt>
                <c:pt idx="2803">
                  <c:v>42157.857361111113</c:v>
                </c:pt>
                <c:pt idx="2804">
                  <c:v>41881.245254629626</c:v>
                </c:pt>
                <c:pt idx="2805">
                  <c:v>42213.2971412037</c:v>
                </c:pt>
                <c:pt idx="2806">
                  <c:v>42185.058912037035</c:v>
                </c:pt>
                <c:pt idx="2807">
                  <c:v>42154.664791666662</c:v>
                </c:pt>
                <c:pt idx="2808">
                  <c:v>42208.638136574074</c:v>
                </c:pt>
                <c:pt idx="2809">
                  <c:v>42451.288483796299</c:v>
                </c:pt>
                <c:pt idx="2810">
                  <c:v>41758.931296296294</c:v>
                </c:pt>
                <c:pt idx="2811">
                  <c:v>42028.288229166668</c:v>
                </c:pt>
                <c:pt idx="2812">
                  <c:v>42054.535856481474</c:v>
                </c:pt>
                <c:pt idx="2813">
                  <c:v>42693.534270833326</c:v>
                </c:pt>
                <c:pt idx="2814">
                  <c:v>42103.191145833327</c:v>
                </c:pt>
                <c:pt idx="2815">
                  <c:v>42559.568391203698</c:v>
                </c:pt>
                <c:pt idx="2816">
                  <c:v>42188.259166666663</c:v>
                </c:pt>
                <c:pt idx="2817">
                  <c:v>42023.42664351852</c:v>
                </c:pt>
                <c:pt idx="2818">
                  <c:v>42250.389884259253</c:v>
                </c:pt>
                <c:pt idx="2819">
                  <c:v>42139.317233796297</c:v>
                </c:pt>
                <c:pt idx="2820">
                  <c:v>42401.402650462966</c:v>
                </c:pt>
                <c:pt idx="2821">
                  <c:v>41875.714525462965</c:v>
                </c:pt>
                <c:pt idx="2822">
                  <c:v>42060.475601851846</c:v>
                </c:pt>
                <c:pt idx="2823">
                  <c:v>42066.803310185183</c:v>
                </c:pt>
                <c:pt idx="2824">
                  <c:v>42136.0624537037</c:v>
                </c:pt>
                <c:pt idx="2825">
                  <c:v>42312.584328703706</c:v>
                </c:pt>
                <c:pt idx="2826">
                  <c:v>42170.826527777775</c:v>
                </c:pt>
                <c:pt idx="2827">
                  <c:v>42494.475300925922</c:v>
                </c:pt>
                <c:pt idx="2828">
                  <c:v>42254.056354166663</c:v>
                </c:pt>
                <c:pt idx="2829">
                  <c:v>42495.225902777776</c:v>
                </c:pt>
                <c:pt idx="2830">
                  <c:v>41758.631342592591</c:v>
                </c:pt>
                <c:pt idx="2831">
                  <c:v>42171.616550925923</c:v>
                </c:pt>
                <c:pt idx="2832">
                  <c:v>41938.501087962963</c:v>
                </c:pt>
                <c:pt idx="2833">
                  <c:v>42267.919363425921</c:v>
                </c:pt>
                <c:pt idx="2834">
                  <c:v>42019.751504629625</c:v>
                </c:pt>
                <c:pt idx="2835">
                  <c:v>42313.495567129627</c:v>
                </c:pt>
                <c:pt idx="2836">
                  <c:v>42746.053449074076</c:v>
                </c:pt>
                <c:pt idx="2837">
                  <c:v>42307.700046296297</c:v>
                </c:pt>
                <c:pt idx="2838">
                  <c:v>41842.399259259255</c:v>
                </c:pt>
                <c:pt idx="2839">
                  <c:v>41853.031874999993</c:v>
                </c:pt>
                <c:pt idx="2840">
                  <c:v>42059.827303240738</c:v>
                </c:pt>
                <c:pt idx="2841">
                  <c:v>42291.53121527777</c:v>
                </c:pt>
                <c:pt idx="2842">
                  <c:v>41784.744155092587</c:v>
                </c:pt>
                <c:pt idx="2843">
                  <c:v>42492.529513888883</c:v>
                </c:pt>
                <c:pt idx="2844">
                  <c:v>42709.337731481479</c:v>
                </c:pt>
                <c:pt idx="2845">
                  <c:v>42102.808252314811</c:v>
                </c:pt>
                <c:pt idx="2846">
                  <c:v>42108.483726851853</c:v>
                </c:pt>
                <c:pt idx="2847">
                  <c:v>42453.597974537035</c:v>
                </c:pt>
                <c:pt idx="2848">
                  <c:v>42123.440497685187</c:v>
                </c:pt>
                <c:pt idx="2849">
                  <c:v>42453.219907407409</c:v>
                </c:pt>
                <c:pt idx="2850">
                  <c:v>41857.798738425925</c:v>
                </c:pt>
                <c:pt idx="2851">
                  <c:v>42389.794317129628</c:v>
                </c:pt>
                <c:pt idx="2852">
                  <c:v>41780.836840277778</c:v>
                </c:pt>
                <c:pt idx="2853">
                  <c:v>41835.98260416666</c:v>
                </c:pt>
                <c:pt idx="2854">
                  <c:v>42111.508321759255</c:v>
                </c:pt>
                <c:pt idx="2855">
                  <c:v>42369.799432870372</c:v>
                </c:pt>
                <c:pt idx="2856">
                  <c:v>42164.829247685186</c:v>
                </c:pt>
                <c:pt idx="2857">
                  <c:v>42726.711747685178</c:v>
                </c:pt>
                <c:pt idx="2858">
                  <c:v>41954.336747685178</c:v>
                </c:pt>
                <c:pt idx="2859">
                  <c:v>42233.153981481482</c:v>
                </c:pt>
                <c:pt idx="2860">
                  <c:v>42480.592314814807</c:v>
                </c:pt>
                <c:pt idx="2861">
                  <c:v>42257.3825</c:v>
                </c:pt>
                <c:pt idx="2862">
                  <c:v>41784.581354166665</c:v>
                </c:pt>
                <c:pt idx="2863">
                  <c:v>41831.46670138889</c:v>
                </c:pt>
                <c:pt idx="2864">
                  <c:v>42172.405173611107</c:v>
                </c:pt>
                <c:pt idx="2865">
                  <c:v>41949.905775462961</c:v>
                </c:pt>
                <c:pt idx="2866">
                  <c:v>42627.746770833335</c:v>
                </c:pt>
                <c:pt idx="2867">
                  <c:v>42530.986944444441</c:v>
                </c:pt>
                <c:pt idx="2868">
                  <c:v>42618.618680555555</c:v>
                </c:pt>
                <c:pt idx="2869">
                  <c:v>42540.385196759256</c:v>
                </c:pt>
                <c:pt idx="2870">
                  <c:v>41745.981076388889</c:v>
                </c:pt>
                <c:pt idx="2871">
                  <c:v>41974.530243055553</c:v>
                </c:pt>
                <c:pt idx="2872">
                  <c:v>42114.907847222225</c:v>
                </c:pt>
                <c:pt idx="2873">
                  <c:v>42002.609155092585</c:v>
                </c:pt>
                <c:pt idx="2874">
                  <c:v>42722.636412037034</c:v>
                </c:pt>
                <c:pt idx="2875">
                  <c:v>42464.920057870368</c:v>
                </c:pt>
                <c:pt idx="2876">
                  <c:v>42171.535636574066</c:v>
                </c:pt>
                <c:pt idx="2877">
                  <c:v>42672.746805555551</c:v>
                </c:pt>
                <c:pt idx="2878">
                  <c:v>42128.407349537032</c:v>
                </c:pt>
                <c:pt idx="2879">
                  <c:v>42359.516909722217</c:v>
                </c:pt>
                <c:pt idx="2880">
                  <c:v>42192.69736111111</c:v>
                </c:pt>
                <c:pt idx="2881">
                  <c:v>41916.389305555553</c:v>
                </c:pt>
                <c:pt idx="2882">
                  <c:v>42461.387939814813</c:v>
                </c:pt>
                <c:pt idx="2883">
                  <c:v>42370.694872685184</c:v>
                </c:pt>
                <c:pt idx="2884">
                  <c:v>41948.518923611111</c:v>
                </c:pt>
                <c:pt idx="2885">
                  <c:v>42046.868067129624</c:v>
                </c:pt>
                <c:pt idx="2886">
                  <c:v>42261.424583333333</c:v>
                </c:pt>
                <c:pt idx="2887">
                  <c:v>41985.219027777777</c:v>
                </c:pt>
                <c:pt idx="2888">
                  <c:v>41922.326851851853</c:v>
                </c:pt>
                <c:pt idx="2889">
                  <c:v>41850.654918981476</c:v>
                </c:pt>
                <c:pt idx="2890">
                  <c:v>41831.534629629627</c:v>
                </c:pt>
                <c:pt idx="2891">
                  <c:v>42415.675092592595</c:v>
                </c:pt>
                <c:pt idx="2892">
                  <c:v>41869.505833333329</c:v>
                </c:pt>
                <c:pt idx="2893">
                  <c:v>41953.564756944441</c:v>
                </c:pt>
                <c:pt idx="2894">
                  <c:v>42037.777951388889</c:v>
                </c:pt>
                <c:pt idx="2895">
                  <c:v>41811.347129629627</c:v>
                </c:pt>
                <c:pt idx="2896">
                  <c:v>42701.700474537036</c:v>
                </c:pt>
                <c:pt idx="2897">
                  <c:v>42258.438171296293</c:v>
                </c:pt>
                <c:pt idx="2898">
                  <c:v>42278.456631944442</c:v>
                </c:pt>
                <c:pt idx="2899">
                  <c:v>42514.869884259257</c:v>
                </c:pt>
                <c:pt idx="2900">
                  <c:v>41830.025833333333</c:v>
                </c:pt>
                <c:pt idx="2901">
                  <c:v>41982.696053240739</c:v>
                </c:pt>
                <c:pt idx="2902">
                  <c:v>42210.231435185182</c:v>
                </c:pt>
                <c:pt idx="2903">
                  <c:v>42195.95854166666</c:v>
                </c:pt>
                <c:pt idx="2904">
                  <c:v>41940.759618055556</c:v>
                </c:pt>
                <c:pt idx="2905">
                  <c:v>42605.848530092589</c:v>
                </c:pt>
                <c:pt idx="2906">
                  <c:v>42199.440578703703</c:v>
                </c:pt>
                <c:pt idx="2907">
                  <c:v>42444.669409722213</c:v>
                </c:pt>
                <c:pt idx="2908">
                  <c:v>42499.523368055547</c:v>
                </c:pt>
                <c:pt idx="2909">
                  <c:v>41929.057881944442</c:v>
                </c:pt>
                <c:pt idx="2910">
                  <c:v>42107.632951388885</c:v>
                </c:pt>
                <c:pt idx="2911">
                  <c:v>42142.560486111113</c:v>
                </c:pt>
                <c:pt idx="2912">
                  <c:v>42353.923310185179</c:v>
                </c:pt>
                <c:pt idx="2913">
                  <c:v>41828.714571759258</c:v>
                </c:pt>
                <c:pt idx="2914">
                  <c:v>42017.699004629627</c:v>
                </c:pt>
                <c:pt idx="2915">
                  <c:v>42415.189699074072</c:v>
                </c:pt>
                <c:pt idx="2916">
                  <c:v>41755.268391203703</c:v>
                </c:pt>
                <c:pt idx="2917">
                  <c:v>42245.026006944441</c:v>
                </c:pt>
                <c:pt idx="2918">
                  <c:v>42278.421377314815</c:v>
                </c:pt>
                <c:pt idx="2919">
                  <c:v>41826.411215277774</c:v>
                </c:pt>
                <c:pt idx="2920">
                  <c:v>42058.584143518521</c:v>
                </c:pt>
                <c:pt idx="2921">
                  <c:v>41877.678287037037</c:v>
                </c:pt>
                <c:pt idx="2922">
                  <c:v>42097.665821759256</c:v>
                </c:pt>
                <c:pt idx="2923">
                  <c:v>42012.944201388884</c:v>
                </c:pt>
                <c:pt idx="2924">
                  <c:v>42103.348495370366</c:v>
                </c:pt>
                <c:pt idx="2925">
                  <c:v>41863.375787037032</c:v>
                </c:pt>
                <c:pt idx="2926">
                  <c:v>42044.557627314811</c:v>
                </c:pt>
                <c:pt idx="2927">
                  <c:v>41806.460983796293</c:v>
                </c:pt>
                <c:pt idx="2928">
                  <c:v>42403.789884259262</c:v>
                </c:pt>
                <c:pt idx="2929">
                  <c:v>41754.355995370366</c:v>
                </c:pt>
                <c:pt idx="2930">
                  <c:v>42101.375740740739</c:v>
                </c:pt>
                <c:pt idx="2931">
                  <c:v>41872.082905092589</c:v>
                </c:pt>
                <c:pt idx="2932">
                  <c:v>42024.956446759257</c:v>
                </c:pt>
                <c:pt idx="2933">
                  <c:v>42495.748298611106</c:v>
                </c:pt>
                <c:pt idx="2934">
                  <c:v>41775.427824074075</c:v>
                </c:pt>
                <c:pt idx="2935">
                  <c:v>42553.375092592592</c:v>
                </c:pt>
                <c:pt idx="2936">
                  <c:v>41912.442395833328</c:v>
                </c:pt>
                <c:pt idx="2937">
                  <c:v>41803.248993055553</c:v>
                </c:pt>
                <c:pt idx="2938">
                  <c:v>42004.495532407404</c:v>
                </c:pt>
                <c:pt idx="2939">
                  <c:v>41845.60083333333</c:v>
                </c:pt>
                <c:pt idx="2940">
                  <c:v>41982.565023148149</c:v>
                </c:pt>
                <c:pt idx="2941">
                  <c:v>42034.751793981479</c:v>
                </c:pt>
                <c:pt idx="2942">
                  <c:v>42334.595590277771</c:v>
                </c:pt>
                <c:pt idx="2943">
                  <c:v>42076.921064814807</c:v>
                </c:pt>
                <c:pt idx="2944">
                  <c:v>42132.705995370365</c:v>
                </c:pt>
                <c:pt idx="2945">
                  <c:v>42117.931250000001</c:v>
                </c:pt>
                <c:pt idx="2946">
                  <c:v>42567.322824074072</c:v>
                </c:pt>
                <c:pt idx="2947">
                  <c:v>42649.353784722225</c:v>
                </c:pt>
                <c:pt idx="2948">
                  <c:v>42097.440891203696</c:v>
                </c:pt>
                <c:pt idx="2949">
                  <c:v>42297.61478009259</c:v>
                </c:pt>
                <c:pt idx="2950">
                  <c:v>42362.156851851854</c:v>
                </c:pt>
                <c:pt idx="2951">
                  <c:v>41872.594594907401</c:v>
                </c:pt>
                <c:pt idx="2952">
                  <c:v>42628.481932870367</c:v>
                </c:pt>
                <c:pt idx="2953">
                  <c:v>42255.583576388883</c:v>
                </c:pt>
                <c:pt idx="2954">
                  <c:v>42790.375034722216</c:v>
                </c:pt>
                <c:pt idx="2955">
                  <c:v>42141.532974537033</c:v>
                </c:pt>
                <c:pt idx="2956">
                  <c:v>42464.750578703701</c:v>
                </c:pt>
                <c:pt idx="2957">
                  <c:v>42030.80291666666</c:v>
                </c:pt>
                <c:pt idx="2958">
                  <c:v>42438.570798611108</c:v>
                </c:pt>
                <c:pt idx="2959">
                  <c:v>42497.800057870372</c:v>
                </c:pt>
                <c:pt idx="2960">
                  <c:v>41863.54887731481</c:v>
                </c:pt>
                <c:pt idx="2961">
                  <c:v>42061.004155092589</c:v>
                </c:pt>
                <c:pt idx="2962">
                  <c:v>42036.035949074074</c:v>
                </c:pt>
                <c:pt idx="2963">
                  <c:v>42157.26185185185</c:v>
                </c:pt>
                <c:pt idx="2964">
                  <c:v>41827.701608796291</c:v>
                </c:pt>
                <c:pt idx="2965">
                  <c:v>42162.521215277775</c:v>
                </c:pt>
                <c:pt idx="2966">
                  <c:v>42233.530231481483</c:v>
                </c:pt>
                <c:pt idx="2967">
                  <c:v>42041.989490740736</c:v>
                </c:pt>
                <c:pt idx="2968">
                  <c:v>42585.315509259257</c:v>
                </c:pt>
                <c:pt idx="2969">
                  <c:v>42097.578159722216</c:v>
                </c:pt>
                <c:pt idx="2970">
                  <c:v>41808.461238425924</c:v>
                </c:pt>
                <c:pt idx="2971">
                  <c:v>41852.449976851851</c:v>
                </c:pt>
                <c:pt idx="2972">
                  <c:v>42693.90185185185</c:v>
                </c:pt>
                <c:pt idx="2973">
                  <c:v>42341.610046296293</c:v>
                </c:pt>
                <c:pt idx="2974">
                  <c:v>41879.852673611109</c:v>
                </c:pt>
                <c:pt idx="2975">
                  <c:v>41941.475532407407</c:v>
                </c:pt>
                <c:pt idx="2976">
                  <c:v>42425.522337962961</c:v>
                </c:pt>
                <c:pt idx="2977">
                  <c:v>42026.672847222224</c:v>
                </c:pt>
                <c:pt idx="2978">
                  <c:v>41922.432256944441</c:v>
                </c:pt>
                <c:pt idx="2979">
                  <c:v>41993.616006944438</c:v>
                </c:pt>
                <c:pt idx="2980">
                  <c:v>42219.70752314815</c:v>
                </c:pt>
                <c:pt idx="2981">
                  <c:v>42225.351342592585</c:v>
                </c:pt>
                <c:pt idx="2982">
                  <c:v>42381.478506944441</c:v>
                </c:pt>
                <c:pt idx="2983">
                  <c:v>41894.424027777779</c:v>
                </c:pt>
                <c:pt idx="2984">
                  <c:v>42576.070381944439</c:v>
                </c:pt>
                <c:pt idx="2985">
                  <c:v>42654.765370370362</c:v>
                </c:pt>
                <c:pt idx="2986">
                  <c:v>42431.29173611111</c:v>
                </c:pt>
                <c:pt idx="2987">
                  <c:v>42627.098969907405</c:v>
                </c:pt>
                <c:pt idx="2988">
                  <c:v>42511.153715277782</c:v>
                </c:pt>
                <c:pt idx="2989">
                  <c:v>42336.812060185184</c:v>
                </c:pt>
                <c:pt idx="2990">
                  <c:v>42341.365972222215</c:v>
                </c:pt>
                <c:pt idx="2991">
                  <c:v>42740.628819444442</c:v>
                </c:pt>
                <c:pt idx="2992">
                  <c:v>42622.559143518512</c:v>
                </c:pt>
                <c:pt idx="2993">
                  <c:v>42390.63040509259</c:v>
                </c:pt>
                <c:pt idx="2994">
                  <c:v>41885.270509259259</c:v>
                </c:pt>
                <c:pt idx="2995">
                  <c:v>42724.456840277773</c:v>
                </c:pt>
                <c:pt idx="2996">
                  <c:v>42090.70416666667</c:v>
                </c:pt>
                <c:pt idx="2997">
                  <c:v>42775.525381944441</c:v>
                </c:pt>
                <c:pt idx="2998">
                  <c:v>41777.985289351847</c:v>
                </c:pt>
                <c:pt idx="2999">
                  <c:v>42780.531944444439</c:v>
                </c:pt>
                <c:pt idx="3000">
                  <c:v>42752.61886574074</c:v>
                </c:pt>
                <c:pt idx="3001">
                  <c:v>42534.687291666669</c:v>
                </c:pt>
                <c:pt idx="3002">
                  <c:v>41239.627916666665</c:v>
                </c:pt>
                <c:pt idx="3003">
                  <c:v>42398.640925925924</c:v>
                </c:pt>
                <c:pt idx="3004">
                  <c:v>41928.672731481478</c:v>
                </c:pt>
                <c:pt idx="3005">
                  <c:v>41888.466493055552</c:v>
                </c:pt>
                <c:pt idx="3006">
                  <c:v>41957.548506944448</c:v>
                </c:pt>
                <c:pt idx="3007">
                  <c:v>42098.007905092592</c:v>
                </c:pt>
                <c:pt idx="3008">
                  <c:v>42360.003692129627</c:v>
                </c:pt>
                <c:pt idx="3009">
                  <c:v>41939.361574074072</c:v>
                </c:pt>
                <c:pt idx="3010">
                  <c:v>41996.624062499999</c:v>
                </c:pt>
                <c:pt idx="3011">
                  <c:v>42334.260601851849</c:v>
                </c:pt>
                <c:pt idx="3012">
                  <c:v>42024.494560185187</c:v>
                </c:pt>
                <c:pt idx="3013">
                  <c:v>42146.627881944441</c:v>
                </c:pt>
                <c:pt idx="3014">
                  <c:v>41919.915277777778</c:v>
                </c:pt>
                <c:pt idx="3015">
                  <c:v>41785.518958333334</c:v>
                </c:pt>
                <c:pt idx="3016">
                  <c:v>41778.339722222219</c:v>
                </c:pt>
                <c:pt idx="3017">
                  <c:v>41841.641701388886</c:v>
                </c:pt>
                <c:pt idx="3018">
                  <c:v>42163.090000000004</c:v>
                </c:pt>
                <c:pt idx="3019">
                  <c:v>41758.625231481477</c:v>
                </c:pt>
                <c:pt idx="3020">
                  <c:v>42170.638113425921</c:v>
                </c:pt>
                <c:pt idx="3021">
                  <c:v>42660.410520833328</c:v>
                </c:pt>
                <c:pt idx="3022">
                  <c:v>42564.745474537034</c:v>
                </c:pt>
                <c:pt idx="3023">
                  <c:v>42121.46743055556</c:v>
                </c:pt>
                <c:pt idx="3024">
                  <c:v>41158.785590277774</c:v>
                </c:pt>
                <c:pt idx="3025">
                  <c:v>41761.301076388889</c:v>
                </c:pt>
                <c:pt idx="3026">
                  <c:v>42783.251064814809</c:v>
                </c:pt>
                <c:pt idx="3027">
                  <c:v>42053.49596064815</c:v>
                </c:pt>
                <c:pt idx="3028">
                  <c:v>42567.055844907409</c:v>
                </c:pt>
                <c:pt idx="3029">
                  <c:v>41932.500543981478</c:v>
                </c:pt>
                <c:pt idx="3030">
                  <c:v>42233.5390162037</c:v>
                </c:pt>
                <c:pt idx="3031">
                  <c:v>42597.674155092587</c:v>
                </c:pt>
                <c:pt idx="3032">
                  <c:v>42227.836331018516</c:v>
                </c:pt>
                <c:pt idx="3033">
                  <c:v>42569.901909722219</c:v>
                </c:pt>
                <c:pt idx="3034">
                  <c:v>42644.327025462961</c:v>
                </c:pt>
                <c:pt idx="3035">
                  <c:v>41368.351956018516</c:v>
                </c:pt>
                <c:pt idx="3036">
                  <c:v>41466.576898148145</c:v>
                </c:pt>
                <c:pt idx="3037">
                  <c:v>40378.684872685182</c:v>
                </c:pt>
                <c:pt idx="3038">
                  <c:v>42373.043946759259</c:v>
                </c:pt>
                <c:pt idx="3039">
                  <c:v>41610.586087962962</c:v>
                </c:pt>
                <c:pt idx="3040">
                  <c:v>42177.583576388883</c:v>
                </c:pt>
                <c:pt idx="3041">
                  <c:v>42359.660277777781</c:v>
                </c:pt>
                <c:pt idx="3042">
                  <c:v>42253.479710648149</c:v>
                </c:pt>
                <c:pt idx="3043">
                  <c:v>42082.862256944441</c:v>
                </c:pt>
                <c:pt idx="3044">
                  <c:v>42387.518495370365</c:v>
                </c:pt>
                <c:pt idx="3045">
                  <c:v>41842.947395833333</c:v>
                </c:pt>
                <c:pt idx="3046">
                  <c:v>41862.59474537037</c:v>
                </c:pt>
                <c:pt idx="3047">
                  <c:v>42443.780717592592</c:v>
                </c:pt>
                <c:pt idx="3048">
                  <c:v>41975.692847222213</c:v>
                </c:pt>
                <c:pt idx="3049">
                  <c:v>42138.806192129625</c:v>
                </c:pt>
                <c:pt idx="3050">
                  <c:v>42464.960185185184</c:v>
                </c:pt>
                <c:pt idx="3051">
                  <c:v>42744.207696759251</c:v>
                </c:pt>
                <c:pt idx="3052">
                  <c:v>42122.461736111109</c:v>
                </c:pt>
                <c:pt idx="3053">
                  <c:v>41862.553391203699</c:v>
                </c:pt>
                <c:pt idx="3054">
                  <c:v>42027.624467592592</c:v>
                </c:pt>
                <c:pt idx="3055">
                  <c:v>41953.749884259254</c:v>
                </c:pt>
                <c:pt idx="3056">
                  <c:v>41851.428055555552</c:v>
                </c:pt>
                <c:pt idx="3057">
                  <c:v>42433.442256944443</c:v>
                </c:pt>
                <c:pt idx="3058">
                  <c:v>42460.165972222218</c:v>
                </c:pt>
                <c:pt idx="3059">
                  <c:v>41829.727384259255</c:v>
                </c:pt>
                <c:pt idx="3060">
                  <c:v>42245.066365740735</c:v>
                </c:pt>
                <c:pt idx="3061">
                  <c:v>41834.575787037036</c:v>
                </c:pt>
                <c:pt idx="3062">
                  <c:v>42248.3274537037</c:v>
                </c:pt>
                <c:pt idx="3063">
                  <c:v>42630.714560185181</c:v>
                </c:pt>
                <c:pt idx="3064">
                  <c:v>42298.9218287037</c:v>
                </c:pt>
                <c:pt idx="3065">
                  <c:v>41824.846898148149</c:v>
                </c:pt>
                <c:pt idx="3066">
                  <c:v>42531.020104166666</c:v>
                </c:pt>
                <c:pt idx="3067">
                  <c:v>42226.730081018519</c:v>
                </c:pt>
                <c:pt idx="3068">
                  <c:v>42263.483240740738</c:v>
                </c:pt>
                <c:pt idx="3069">
                  <c:v>41957.625393518516</c:v>
                </c:pt>
                <c:pt idx="3070">
                  <c:v>42690.525104166663</c:v>
                </c:pt>
                <c:pt idx="3071">
                  <c:v>42097.524085648147</c:v>
                </c:pt>
                <c:pt idx="3072">
                  <c:v>42658.482199074067</c:v>
                </c:pt>
                <c:pt idx="3073">
                  <c:v>42111.475694444445</c:v>
                </c:pt>
                <c:pt idx="3074">
                  <c:v>42409.362951388881</c:v>
                </c:pt>
                <c:pt idx="3075">
                  <c:v>42550.893981481473</c:v>
                </c:pt>
                <c:pt idx="3076">
                  <c:v>42226.443553240737</c:v>
                </c:pt>
                <c:pt idx="3077">
                  <c:v>42766.74858796296</c:v>
                </c:pt>
                <c:pt idx="3078">
                  <c:v>42030.930497685178</c:v>
                </c:pt>
                <c:pt idx="3079">
                  <c:v>42055.50503472222</c:v>
                </c:pt>
                <c:pt idx="3080">
                  <c:v>41939.8199537037</c:v>
                </c:pt>
                <c:pt idx="3081">
                  <c:v>42236.973275462959</c:v>
                </c:pt>
                <c:pt idx="3082">
                  <c:v>42293.714652777773</c:v>
                </c:pt>
                <c:pt idx="3083">
                  <c:v>41853.355069444442</c:v>
                </c:pt>
                <c:pt idx="3084">
                  <c:v>42100.515405092585</c:v>
                </c:pt>
                <c:pt idx="3085">
                  <c:v>42246.675451388881</c:v>
                </c:pt>
                <c:pt idx="3086">
                  <c:v>42173.462488425925</c:v>
                </c:pt>
                <c:pt idx="3087">
                  <c:v>42664.942013888889</c:v>
                </c:pt>
                <c:pt idx="3088">
                  <c:v>41981.363969907405</c:v>
                </c:pt>
                <c:pt idx="3089">
                  <c:v>42528.334293981483</c:v>
                </c:pt>
                <c:pt idx="3090">
                  <c:v>42065.610474537032</c:v>
                </c:pt>
                <c:pt idx="3091">
                  <c:v>42566.740081018514</c:v>
                </c:pt>
                <c:pt idx="3092">
                  <c:v>42255.41101851852</c:v>
                </c:pt>
                <c:pt idx="3093">
                  <c:v>41760.700706018513</c:v>
                </c:pt>
                <c:pt idx="3094">
                  <c:v>42207.587453703702</c:v>
                </c:pt>
                <c:pt idx="3095">
                  <c:v>42522.81689814815</c:v>
                </c:pt>
                <c:pt idx="3096">
                  <c:v>42114.617199074077</c:v>
                </c:pt>
                <c:pt idx="3097">
                  <c:v>42629.29515046296</c:v>
                </c:pt>
                <c:pt idx="3098">
                  <c:v>42359.58390046296</c:v>
                </c:pt>
                <c:pt idx="3099">
                  <c:v>42381.981377314813</c:v>
                </c:pt>
                <c:pt idx="3100">
                  <c:v>41902.4140625</c:v>
                </c:pt>
                <c:pt idx="3101">
                  <c:v>42171.175196759257</c:v>
                </c:pt>
                <c:pt idx="3102">
                  <c:v>42555.132152777776</c:v>
                </c:pt>
                <c:pt idx="3103">
                  <c:v>42106.94798611111</c:v>
                </c:pt>
                <c:pt idx="3104">
                  <c:v>42006.70035879629</c:v>
                </c:pt>
                <c:pt idx="3105">
                  <c:v>41876.510601851849</c:v>
                </c:pt>
                <c:pt idx="3106">
                  <c:v>42241.22078703704</c:v>
                </c:pt>
                <c:pt idx="3107">
                  <c:v>42128.605914351843</c:v>
                </c:pt>
                <c:pt idx="3108">
                  <c:v>42062.47215277778</c:v>
                </c:pt>
                <c:pt idx="3109">
                  <c:v>41843.916782407403</c:v>
                </c:pt>
                <c:pt idx="3110">
                  <c:v>42744.823136574072</c:v>
                </c:pt>
                <c:pt idx="3111">
                  <c:v>41885.38680555555</c:v>
                </c:pt>
                <c:pt idx="3112">
                  <c:v>42614.913587962961</c:v>
                </c:pt>
                <c:pt idx="3113">
                  <c:v>42081.522939814815</c:v>
                </c:pt>
                <c:pt idx="3114">
                  <c:v>41843.42418981481</c:v>
                </c:pt>
                <c:pt idx="3115">
                  <c:v>42496.238738425927</c:v>
                </c:pt>
                <c:pt idx="3116">
                  <c:v>42081.30700231481</c:v>
                </c:pt>
                <c:pt idx="3117">
                  <c:v>42509.166203703695</c:v>
                </c:pt>
                <c:pt idx="3118">
                  <c:v>42534.441238425927</c:v>
                </c:pt>
                <c:pt idx="3119">
                  <c:v>42059.837175925924</c:v>
                </c:pt>
                <c:pt idx="3120">
                  <c:v>42435.733749999999</c:v>
                </c:pt>
                <c:pt idx="3121">
                  <c:v>41848.471469907403</c:v>
                </c:pt>
                <c:pt idx="3122">
                  <c:v>42678.723749999997</c:v>
                </c:pt>
                <c:pt idx="3123">
                  <c:v>42530.784699074073</c:v>
                </c:pt>
                <c:pt idx="3124">
                  <c:v>41977.571770833332</c:v>
                </c:pt>
                <c:pt idx="3125">
                  <c:v>42345.998518518514</c:v>
                </c:pt>
                <c:pt idx="3126">
                  <c:v>42426.809745370374</c:v>
                </c:pt>
                <c:pt idx="3127">
                  <c:v>42034.648483796293</c:v>
                </c:pt>
                <c:pt idx="3128">
                  <c:v>42780.617372685178</c:v>
                </c:pt>
                <c:pt idx="3129">
                  <c:v>42803.634479166663</c:v>
                </c:pt>
                <c:pt idx="3130">
                  <c:v>42808.431898148141</c:v>
                </c:pt>
                <c:pt idx="3131">
                  <c:v>42803.370891203704</c:v>
                </c:pt>
                <c:pt idx="3132">
                  <c:v>42786.141898148147</c:v>
                </c:pt>
                <c:pt idx="3133">
                  <c:v>42788.356874999998</c:v>
                </c:pt>
                <c:pt idx="3134">
                  <c:v>42800.511793981481</c:v>
                </c:pt>
                <c:pt idx="3135">
                  <c:v>42806.943530092591</c:v>
                </c:pt>
                <c:pt idx="3136">
                  <c:v>42789.25409722222</c:v>
                </c:pt>
                <c:pt idx="3137">
                  <c:v>42807.676724537036</c:v>
                </c:pt>
                <c:pt idx="3138">
                  <c:v>42809.437581018516</c:v>
                </c:pt>
                <c:pt idx="3139">
                  <c:v>42785.062037037038</c:v>
                </c:pt>
                <c:pt idx="3140">
                  <c:v>42802.510451388887</c:v>
                </c:pt>
                <c:pt idx="3141">
                  <c:v>42800.544999999998</c:v>
                </c:pt>
                <c:pt idx="3142">
                  <c:v>42783.304849537039</c:v>
                </c:pt>
                <c:pt idx="3143">
                  <c:v>42808.149953703702</c:v>
                </c:pt>
                <c:pt idx="3144">
                  <c:v>42796.329942129632</c:v>
                </c:pt>
                <c:pt idx="3145">
                  <c:v>42761.832569444443</c:v>
                </c:pt>
                <c:pt idx="3146">
                  <c:v>42796.474143518521</c:v>
                </c:pt>
                <c:pt idx="3147">
                  <c:v>41909.761053240742</c:v>
                </c:pt>
                <c:pt idx="3148">
                  <c:v>41891.456990740735</c:v>
                </c:pt>
                <c:pt idx="3149">
                  <c:v>41225.809027777774</c:v>
                </c:pt>
                <c:pt idx="3150">
                  <c:v>40478.055590277778</c:v>
                </c:pt>
                <c:pt idx="3151">
                  <c:v>41862.631643518514</c:v>
                </c:pt>
                <c:pt idx="3152">
                  <c:v>41550.659340277773</c:v>
                </c:pt>
                <c:pt idx="3153">
                  <c:v>40632.946030092593</c:v>
                </c:pt>
                <c:pt idx="3154">
                  <c:v>40970.667337962957</c:v>
                </c:pt>
                <c:pt idx="3155">
                  <c:v>41233.290798611109</c:v>
                </c:pt>
                <c:pt idx="3156">
                  <c:v>41026.744722222218</c:v>
                </c:pt>
                <c:pt idx="3157">
                  <c:v>41829.579918981479</c:v>
                </c:pt>
                <c:pt idx="3158">
                  <c:v>41447.631388888884</c:v>
                </c:pt>
                <c:pt idx="3159">
                  <c:v>40883.858344907407</c:v>
                </c:pt>
                <c:pt idx="3160">
                  <c:v>41841.056562499994</c:v>
                </c:pt>
                <c:pt idx="3161">
                  <c:v>41897.327800925923</c:v>
                </c:pt>
                <c:pt idx="3162">
                  <c:v>41799.47756944444</c:v>
                </c:pt>
                <c:pt idx="3163">
                  <c:v>41775.545428240737</c:v>
                </c:pt>
                <c:pt idx="3164">
                  <c:v>41766.597395833334</c:v>
                </c:pt>
                <c:pt idx="3165">
                  <c:v>40643.950925925921</c:v>
                </c:pt>
                <c:pt idx="3166">
                  <c:v>41940.483252314814</c:v>
                </c:pt>
                <c:pt idx="3167">
                  <c:v>41838.967372685183</c:v>
                </c:pt>
                <c:pt idx="3168">
                  <c:v>41771.897604166668</c:v>
                </c:pt>
                <c:pt idx="3169">
                  <c:v>41591.529641203699</c:v>
                </c:pt>
                <c:pt idx="3170">
                  <c:v>41788.872037037036</c:v>
                </c:pt>
                <c:pt idx="3171">
                  <c:v>42466.399976851848</c:v>
                </c:pt>
                <c:pt idx="3172">
                  <c:v>40923.521620370368</c:v>
                </c:pt>
                <c:pt idx="3173">
                  <c:v>41878.670046296291</c:v>
                </c:pt>
                <c:pt idx="3174">
                  <c:v>41862.656342592592</c:v>
                </c:pt>
                <c:pt idx="3175">
                  <c:v>40531.678553240738</c:v>
                </c:pt>
                <c:pt idx="3176">
                  <c:v>41477.722581018512</c:v>
                </c:pt>
                <c:pt idx="3177">
                  <c:v>41781.458437499998</c:v>
                </c:pt>
                <c:pt idx="3178">
                  <c:v>41806.396701388883</c:v>
                </c:pt>
                <c:pt idx="3179">
                  <c:v>41375.49387731481</c:v>
                </c:pt>
                <c:pt idx="3180">
                  <c:v>41780.204270833332</c:v>
                </c:pt>
                <c:pt idx="3181">
                  <c:v>41779.101701388885</c:v>
                </c:pt>
                <c:pt idx="3182">
                  <c:v>40883.740983796291</c:v>
                </c:pt>
                <c:pt idx="3183">
                  <c:v>41491.586446759255</c:v>
                </c:pt>
                <c:pt idx="3184">
                  <c:v>41791.785081018512</c:v>
                </c:pt>
                <c:pt idx="3185">
                  <c:v>41829.768993055557</c:v>
                </c:pt>
                <c:pt idx="3186">
                  <c:v>41868.715717592589</c:v>
                </c:pt>
                <c:pt idx="3187">
                  <c:v>41835.458020833328</c:v>
                </c:pt>
                <c:pt idx="3188">
                  <c:v>42144.207199074073</c:v>
                </c:pt>
                <c:pt idx="3189">
                  <c:v>42118.138101851851</c:v>
                </c:pt>
                <c:pt idx="3190">
                  <c:v>42682.942997685182</c:v>
                </c:pt>
                <c:pt idx="3191">
                  <c:v>42538.547094907401</c:v>
                </c:pt>
                <c:pt idx="3192">
                  <c:v>42018.732164351844</c:v>
                </c:pt>
                <c:pt idx="3193">
                  <c:v>42010.759907407402</c:v>
                </c:pt>
                <c:pt idx="3194">
                  <c:v>42181.854143518511</c:v>
                </c:pt>
                <c:pt idx="3195">
                  <c:v>42017.385902777773</c:v>
                </c:pt>
                <c:pt idx="3196">
                  <c:v>42157.389756944445</c:v>
                </c:pt>
                <c:pt idx="3197">
                  <c:v>42009.28493055555</c:v>
                </c:pt>
                <c:pt idx="3198">
                  <c:v>42013.216168981475</c:v>
                </c:pt>
                <c:pt idx="3199">
                  <c:v>41858.553449074068</c:v>
                </c:pt>
                <c:pt idx="3200">
                  <c:v>42460.112280092588</c:v>
                </c:pt>
                <c:pt idx="3201">
                  <c:v>41861.558761574073</c:v>
                </c:pt>
                <c:pt idx="3202">
                  <c:v>42293.645208333335</c:v>
                </c:pt>
                <c:pt idx="3203">
                  <c:v>42242.780347222222</c:v>
                </c:pt>
                <c:pt idx="3204">
                  <c:v>42172.477766203701</c:v>
                </c:pt>
                <c:pt idx="3205">
                  <c:v>42095.166342592587</c:v>
                </c:pt>
                <c:pt idx="3206">
                  <c:v>42236.067719907405</c:v>
                </c:pt>
                <c:pt idx="3207">
                  <c:v>42057.069525462961</c:v>
                </c:pt>
                <c:pt idx="3208">
                  <c:v>41827.396724537037</c:v>
                </c:pt>
                <c:pt idx="3209">
                  <c:v>41778.428912037038</c:v>
                </c:pt>
                <c:pt idx="3210">
                  <c:v>41013.728229166663</c:v>
                </c:pt>
                <c:pt idx="3211">
                  <c:v>41834.378240740742</c:v>
                </c:pt>
                <c:pt idx="3212">
                  <c:v>41829.587395833332</c:v>
                </c:pt>
                <c:pt idx="3213">
                  <c:v>42171.555081018516</c:v>
                </c:pt>
                <c:pt idx="3214">
                  <c:v>42337.584178240737</c:v>
                </c:pt>
                <c:pt idx="3215">
                  <c:v>42219.456840277773</c:v>
                </c:pt>
                <c:pt idx="3216">
                  <c:v>42165.254293981481</c:v>
                </c:pt>
                <c:pt idx="3217">
                  <c:v>42648.337777777771</c:v>
                </c:pt>
                <c:pt idx="3218">
                  <c:v>41970.793819444443</c:v>
                </c:pt>
                <c:pt idx="3219">
                  <c:v>42050.77484953704</c:v>
                </c:pt>
                <c:pt idx="3220">
                  <c:v>42772.625046296293</c:v>
                </c:pt>
                <c:pt idx="3221">
                  <c:v>42155.488460648143</c:v>
                </c:pt>
                <c:pt idx="3222">
                  <c:v>42270.373807870368</c:v>
                </c:pt>
                <c:pt idx="3223">
                  <c:v>42206.62703703704</c:v>
                </c:pt>
                <c:pt idx="3224">
                  <c:v>42697.642511574071</c:v>
                </c:pt>
                <c:pt idx="3225">
                  <c:v>42503.351134259261</c:v>
                </c:pt>
                <c:pt idx="3226">
                  <c:v>42277.375138888885</c:v>
                </c:pt>
                <c:pt idx="3227">
                  <c:v>42722.674027777779</c:v>
                </c:pt>
                <c:pt idx="3228">
                  <c:v>42323.500972222224</c:v>
                </c:pt>
                <c:pt idx="3229">
                  <c:v>41933.083310185182</c:v>
                </c:pt>
                <c:pt idx="3230">
                  <c:v>41897.959791666668</c:v>
                </c:pt>
                <c:pt idx="3231">
                  <c:v>42446.735497685186</c:v>
                </c:pt>
                <c:pt idx="3232">
                  <c:v>42463.605520833335</c:v>
                </c:pt>
                <c:pt idx="3233">
                  <c:v>42766.596701388888</c:v>
                </c:pt>
                <c:pt idx="3234">
                  <c:v>42734.581111111103</c:v>
                </c:pt>
                <c:pt idx="3235">
                  <c:v>42522.139479166661</c:v>
                </c:pt>
                <c:pt idx="3236">
                  <c:v>42702.708715277775</c:v>
                </c:pt>
                <c:pt idx="3237">
                  <c:v>42252.266018518516</c:v>
                </c:pt>
                <c:pt idx="3238">
                  <c:v>42156.302060185182</c:v>
                </c:pt>
                <c:pt idx="3239">
                  <c:v>42277.880706018514</c:v>
                </c:pt>
                <c:pt idx="3240">
                  <c:v>42754.485509259255</c:v>
                </c:pt>
                <c:pt idx="3241">
                  <c:v>41893.116550925923</c:v>
                </c:pt>
                <c:pt idx="3242">
                  <c:v>41871.547361111108</c:v>
                </c:pt>
                <c:pt idx="3243">
                  <c:v>42261.888449074067</c:v>
                </c:pt>
                <c:pt idx="3244">
                  <c:v>42675.485902777778</c:v>
                </c:pt>
                <c:pt idx="3245">
                  <c:v>42135.391874999994</c:v>
                </c:pt>
                <c:pt idx="3246">
                  <c:v>42230.263888888883</c:v>
                </c:pt>
                <c:pt idx="3247">
                  <c:v>42167.22583333333</c:v>
                </c:pt>
                <c:pt idx="3248">
                  <c:v>42068.68005787037</c:v>
                </c:pt>
                <c:pt idx="3249">
                  <c:v>42145.538356481477</c:v>
                </c:pt>
                <c:pt idx="3250">
                  <c:v>41918.533842592587</c:v>
                </c:pt>
                <c:pt idx="3251">
                  <c:v>42146.52275462963</c:v>
                </c:pt>
                <c:pt idx="3252">
                  <c:v>42590.264351851853</c:v>
                </c:pt>
                <c:pt idx="3253">
                  <c:v>42602.368379629632</c:v>
                </c:pt>
                <c:pt idx="3254">
                  <c:v>42058.877418981479</c:v>
                </c:pt>
                <c:pt idx="3255">
                  <c:v>41889.559895833328</c:v>
                </c:pt>
                <c:pt idx="3256">
                  <c:v>42144.365474537037</c:v>
                </c:pt>
                <c:pt idx="3257">
                  <c:v>42758.351296296292</c:v>
                </c:pt>
                <c:pt idx="3258">
                  <c:v>41982.678946759253</c:v>
                </c:pt>
                <c:pt idx="3259">
                  <c:v>42614.552604166667</c:v>
                </c:pt>
                <c:pt idx="3260">
                  <c:v>42303.464328703696</c:v>
                </c:pt>
                <c:pt idx="3261">
                  <c:v>42171.517083333332</c:v>
                </c:pt>
                <c:pt idx="3262">
                  <c:v>41964.107199074067</c:v>
                </c:pt>
                <c:pt idx="3263">
                  <c:v>42284.30773148148</c:v>
                </c:pt>
                <c:pt idx="3264">
                  <c:v>42016.591874999998</c:v>
                </c:pt>
                <c:pt idx="3265">
                  <c:v>42311.503645833327</c:v>
                </c:pt>
                <c:pt idx="3266">
                  <c:v>42136.32780092593</c:v>
                </c:pt>
                <c:pt idx="3267">
                  <c:v>42172.549305555549</c:v>
                </c:pt>
                <c:pt idx="3268">
                  <c:v>42590.695925925924</c:v>
                </c:pt>
                <c:pt idx="3269">
                  <c:v>42137.18746527777</c:v>
                </c:pt>
                <c:pt idx="3270">
                  <c:v>42167.324826388889</c:v>
                </c:pt>
                <c:pt idx="3271">
                  <c:v>41915.22887731481</c:v>
                </c:pt>
                <c:pt idx="3272">
                  <c:v>42284.291770833333</c:v>
                </c:pt>
                <c:pt idx="3273">
                  <c:v>42611.5930787037</c:v>
                </c:pt>
                <c:pt idx="3274">
                  <c:v>42400.496203703697</c:v>
                </c:pt>
                <c:pt idx="3275">
                  <c:v>42017.672118055554</c:v>
                </c:pt>
                <c:pt idx="3276">
                  <c:v>42426.741655092592</c:v>
                </c:pt>
                <c:pt idx="3277">
                  <c:v>41931.474606481483</c:v>
                </c:pt>
                <c:pt idx="3278">
                  <c:v>42124.640081018515</c:v>
                </c:pt>
                <c:pt idx="3279">
                  <c:v>42430.894201388881</c:v>
                </c:pt>
                <c:pt idx="3280">
                  <c:v>42121.548587962963</c:v>
                </c:pt>
                <c:pt idx="3281">
                  <c:v>42218.811400462961</c:v>
                </c:pt>
                <c:pt idx="3282">
                  <c:v>42444.985972222225</c:v>
                </c:pt>
                <c:pt idx="3283">
                  <c:v>42379.535856481474</c:v>
                </c:pt>
                <c:pt idx="3284">
                  <c:v>42380.676539351851</c:v>
                </c:pt>
                <c:pt idx="3285">
                  <c:v>42762.734097222223</c:v>
                </c:pt>
                <c:pt idx="3286">
                  <c:v>42567.631736111107</c:v>
                </c:pt>
                <c:pt idx="3287">
                  <c:v>42311.541990740741</c:v>
                </c:pt>
                <c:pt idx="3288">
                  <c:v>42505.566145833327</c:v>
                </c:pt>
                <c:pt idx="3289">
                  <c:v>42758.159745370365</c:v>
                </c:pt>
                <c:pt idx="3290">
                  <c:v>42775.306608796294</c:v>
                </c:pt>
                <c:pt idx="3291">
                  <c:v>42232.494212962956</c:v>
                </c:pt>
                <c:pt idx="3292">
                  <c:v>42282.561898148146</c:v>
                </c:pt>
                <c:pt idx="3293">
                  <c:v>42768.217037037037</c:v>
                </c:pt>
                <c:pt idx="3294">
                  <c:v>42141.33280092592</c:v>
                </c:pt>
                <c:pt idx="3295">
                  <c:v>42609.234131944446</c:v>
                </c:pt>
                <c:pt idx="3296">
                  <c:v>42309.54828703704</c:v>
                </c:pt>
                <c:pt idx="3297">
                  <c:v>42193.563148148147</c:v>
                </c:pt>
                <c:pt idx="3298">
                  <c:v>42239.749629629623</c:v>
                </c:pt>
                <c:pt idx="3299">
                  <c:v>42261.709062499998</c:v>
                </c:pt>
                <c:pt idx="3300">
                  <c:v>42102.535439814812</c:v>
                </c:pt>
                <c:pt idx="3301">
                  <c:v>42538.527500000004</c:v>
                </c:pt>
                <c:pt idx="3302">
                  <c:v>42681.143240740734</c:v>
                </c:pt>
                <c:pt idx="3303">
                  <c:v>42056.443101851844</c:v>
                </c:pt>
                <c:pt idx="3304">
                  <c:v>42696.41611111111</c:v>
                </c:pt>
                <c:pt idx="3305">
                  <c:v>42186.647546296292</c:v>
                </c:pt>
                <c:pt idx="3306">
                  <c:v>42493.010902777773</c:v>
                </c:pt>
                <c:pt idx="3307">
                  <c:v>42474.848831018513</c:v>
                </c:pt>
                <c:pt idx="3308">
                  <c:v>42452.668576388889</c:v>
                </c:pt>
                <c:pt idx="3309">
                  <c:v>42628.441874999997</c:v>
                </c:pt>
                <c:pt idx="3310">
                  <c:v>42253.720196759255</c:v>
                </c:pt>
                <c:pt idx="3311">
                  <c:v>42264.083449074074</c:v>
                </c:pt>
                <c:pt idx="3312">
                  <c:v>42664.601226851846</c:v>
                </c:pt>
                <c:pt idx="3313">
                  <c:v>42382.036076388882</c:v>
                </c:pt>
                <c:pt idx="3314">
                  <c:v>42105.059155092589</c:v>
                </c:pt>
                <c:pt idx="3315">
                  <c:v>42466.095381944448</c:v>
                </c:pt>
                <c:pt idx="3316">
                  <c:v>41826.662905092591</c:v>
                </c:pt>
                <c:pt idx="3317">
                  <c:v>42498.831296296288</c:v>
                </c:pt>
                <c:pt idx="3318">
                  <c:v>42431.093668981477</c:v>
                </c:pt>
                <c:pt idx="3319">
                  <c:v>41990.377152777779</c:v>
                </c:pt>
                <c:pt idx="3320">
                  <c:v>42512.837465277778</c:v>
                </c:pt>
                <c:pt idx="3321">
                  <c:v>41913.891956018517</c:v>
                </c:pt>
                <c:pt idx="3322">
                  <c:v>42520.802037037036</c:v>
                </c:pt>
                <c:pt idx="3323">
                  <c:v>42608.157499999994</c:v>
                </c:pt>
                <c:pt idx="3324">
                  <c:v>42512.374884259254</c:v>
                </c:pt>
                <c:pt idx="3325">
                  <c:v>42064.577280092592</c:v>
                </c:pt>
                <c:pt idx="3326">
                  <c:v>42041.505844907406</c:v>
                </c:pt>
                <c:pt idx="3327">
                  <c:v>42468.166273148141</c:v>
                </c:pt>
                <c:pt idx="3328">
                  <c:v>41822.366701388884</c:v>
                </c:pt>
                <c:pt idx="3329">
                  <c:v>41837.114675925921</c:v>
                </c:pt>
                <c:pt idx="3330">
                  <c:v>42065.679027777776</c:v>
                </c:pt>
                <c:pt idx="3331">
                  <c:v>42248.48942129629</c:v>
                </c:pt>
                <c:pt idx="3332">
                  <c:v>41809.651967592588</c:v>
                </c:pt>
                <c:pt idx="3333">
                  <c:v>42148.468518518515</c:v>
                </c:pt>
                <c:pt idx="3334">
                  <c:v>42185.312754629624</c:v>
                </c:pt>
                <c:pt idx="3335">
                  <c:v>41827.465810185182</c:v>
                </c:pt>
                <c:pt idx="3336">
                  <c:v>42437.190347222226</c:v>
                </c:pt>
                <c:pt idx="3337">
                  <c:v>41901.073692129627</c:v>
                </c:pt>
                <c:pt idx="3338">
                  <c:v>42769.366666666661</c:v>
                </c:pt>
                <c:pt idx="3339">
                  <c:v>42549.457384259258</c:v>
                </c:pt>
                <c:pt idx="3340">
                  <c:v>42685.765671296293</c:v>
                </c:pt>
                <c:pt idx="3341">
                  <c:v>42510.590520833335</c:v>
                </c:pt>
                <c:pt idx="3342">
                  <c:v>42062.088078703695</c:v>
                </c:pt>
                <c:pt idx="3343">
                  <c:v>42452.708148148151</c:v>
                </c:pt>
                <c:pt idx="3344">
                  <c:v>41850.991817129623</c:v>
                </c:pt>
                <c:pt idx="3345">
                  <c:v>42052.897777777776</c:v>
                </c:pt>
                <c:pt idx="3346">
                  <c:v>42053.816087962965</c:v>
                </c:pt>
                <c:pt idx="3347">
                  <c:v>42484.343217592592</c:v>
                </c:pt>
                <c:pt idx="3348">
                  <c:v>42466.350462962961</c:v>
                </c:pt>
                <c:pt idx="3349">
                  <c:v>42512.902453703697</c:v>
                </c:pt>
                <c:pt idx="3350">
                  <c:v>42302.493182870363</c:v>
                </c:pt>
                <c:pt idx="3351">
                  <c:v>41806.187094907407</c:v>
                </c:pt>
                <c:pt idx="3352">
                  <c:v>42495.784467592595</c:v>
                </c:pt>
                <c:pt idx="3353">
                  <c:v>42479.223958333336</c:v>
                </c:pt>
                <c:pt idx="3354">
                  <c:v>42270.518587962964</c:v>
                </c:pt>
                <c:pt idx="3355">
                  <c:v>42489.411192129628</c:v>
                </c:pt>
                <c:pt idx="3356">
                  <c:v>42536.607314814813</c:v>
                </c:pt>
                <c:pt idx="3357">
                  <c:v>41822.209606481476</c:v>
                </c:pt>
                <c:pt idx="3358">
                  <c:v>41932.102766203701</c:v>
                </c:pt>
                <c:pt idx="3359">
                  <c:v>42745.848773148151</c:v>
                </c:pt>
                <c:pt idx="3360">
                  <c:v>42696.874340277776</c:v>
                </c:pt>
                <c:pt idx="3361">
                  <c:v>41865.817013888889</c:v>
                </c:pt>
                <c:pt idx="3362">
                  <c:v>42055.883298611108</c:v>
                </c:pt>
                <c:pt idx="3363">
                  <c:v>41851.563020833331</c:v>
                </c:pt>
                <c:pt idx="3364">
                  <c:v>42422.769085648142</c:v>
                </c:pt>
                <c:pt idx="3365">
                  <c:v>42320.893425925926</c:v>
                </c:pt>
                <c:pt idx="3366">
                  <c:v>42106.859224537031</c:v>
                </c:pt>
                <c:pt idx="3367">
                  <c:v>42192.725624999999</c:v>
                </c:pt>
                <c:pt idx="3368">
                  <c:v>41968.991423611107</c:v>
                </c:pt>
                <c:pt idx="3369">
                  <c:v>42689.833101851851</c:v>
                </c:pt>
                <c:pt idx="3370">
                  <c:v>42690.125983796293</c:v>
                </c:pt>
                <c:pt idx="3371">
                  <c:v>42312.666261574072</c:v>
                </c:pt>
                <c:pt idx="3372">
                  <c:v>41855.339768518512</c:v>
                </c:pt>
                <c:pt idx="3373">
                  <c:v>42179.646296296291</c:v>
                </c:pt>
                <c:pt idx="3374">
                  <c:v>42275.523333333331</c:v>
                </c:pt>
                <c:pt idx="3375">
                  <c:v>41765.402465277773</c:v>
                </c:pt>
                <c:pt idx="3376">
                  <c:v>42059.492986111109</c:v>
                </c:pt>
                <c:pt idx="3377">
                  <c:v>42053.524293981485</c:v>
                </c:pt>
                <c:pt idx="3378">
                  <c:v>41858.147060185183</c:v>
                </c:pt>
                <c:pt idx="3379">
                  <c:v>42225.305555555555</c:v>
                </c:pt>
                <c:pt idx="3380">
                  <c:v>41937.745115740734</c:v>
                </c:pt>
                <c:pt idx="3381">
                  <c:v>42043.976655092592</c:v>
                </c:pt>
                <c:pt idx="3382">
                  <c:v>42559.222870370366</c:v>
                </c:pt>
                <c:pt idx="3383">
                  <c:v>42524.574305555558</c:v>
                </c:pt>
                <c:pt idx="3384">
                  <c:v>42291.879259259258</c:v>
                </c:pt>
                <c:pt idx="3385">
                  <c:v>41953.659166666665</c:v>
                </c:pt>
                <c:pt idx="3386">
                  <c:v>41946.436412037037</c:v>
                </c:pt>
                <c:pt idx="3387">
                  <c:v>41947.554259259254</c:v>
                </c:pt>
                <c:pt idx="3388">
                  <c:v>42143.252789351849</c:v>
                </c:pt>
                <c:pt idx="3389">
                  <c:v>42494.355115740742</c:v>
                </c:pt>
                <c:pt idx="3390">
                  <c:v>41815.56649305555</c:v>
                </c:pt>
                <c:pt idx="3391">
                  <c:v>41830.337361111109</c:v>
                </c:pt>
                <c:pt idx="3392">
                  <c:v>42446.63721064815</c:v>
                </c:pt>
                <c:pt idx="3393">
                  <c:v>41923.713310185187</c:v>
                </c:pt>
                <c:pt idx="3394">
                  <c:v>41817.387094907404</c:v>
                </c:pt>
                <c:pt idx="3395">
                  <c:v>42140.503981481481</c:v>
                </c:pt>
                <c:pt idx="3396">
                  <c:v>41764.238298611104</c:v>
                </c:pt>
                <c:pt idx="3397">
                  <c:v>42378.270011574066</c:v>
                </c:pt>
                <c:pt idx="3398">
                  <c:v>41941.543703703705</c:v>
                </c:pt>
                <c:pt idx="3399">
                  <c:v>42026.712094907409</c:v>
                </c:pt>
                <c:pt idx="3400">
                  <c:v>41834.745532407404</c:v>
                </c:pt>
                <c:pt idx="3401">
                  <c:v>42193.5155787037</c:v>
                </c:pt>
                <c:pt idx="3402">
                  <c:v>42290.410219907404</c:v>
                </c:pt>
                <c:pt idx="3403">
                  <c:v>42150.253749999996</c:v>
                </c:pt>
                <c:pt idx="3404">
                  <c:v>42152.295162037037</c:v>
                </c:pt>
                <c:pt idx="3405">
                  <c:v>42409.808865740742</c:v>
                </c:pt>
                <c:pt idx="3406">
                  <c:v>41791.284444444442</c:v>
                </c:pt>
                <c:pt idx="3407">
                  <c:v>41796.21399305555</c:v>
                </c:pt>
                <c:pt idx="3408">
                  <c:v>41808.78361111111</c:v>
                </c:pt>
                <c:pt idx="3409">
                  <c:v>42544.605995370373</c:v>
                </c:pt>
                <c:pt idx="3410">
                  <c:v>42499.83321759259</c:v>
                </c:pt>
                <c:pt idx="3411">
                  <c:v>42264.814490740733</c:v>
                </c:pt>
                <c:pt idx="3412">
                  <c:v>41879.750717592593</c:v>
                </c:pt>
                <c:pt idx="3413">
                  <c:v>42053.524745370371</c:v>
                </c:pt>
                <c:pt idx="3414">
                  <c:v>42675.624131944445</c:v>
                </c:pt>
                <c:pt idx="3415">
                  <c:v>42466.935833333329</c:v>
                </c:pt>
                <c:pt idx="3416">
                  <c:v>42089.204224537032</c:v>
                </c:pt>
                <c:pt idx="3417">
                  <c:v>41894.705416666664</c:v>
                </c:pt>
                <c:pt idx="3418">
                  <c:v>41752.626238425924</c:v>
                </c:pt>
                <c:pt idx="3419">
                  <c:v>42448.613252314812</c:v>
                </c:pt>
                <c:pt idx="3420">
                  <c:v>42404.881967592592</c:v>
                </c:pt>
                <c:pt idx="3421">
                  <c:v>42037.582905092589</c:v>
                </c:pt>
                <c:pt idx="3422">
                  <c:v>42323.353888888887</c:v>
                </c:pt>
                <c:pt idx="3423">
                  <c:v>42088.703020833331</c:v>
                </c:pt>
                <c:pt idx="3424">
                  <c:v>42018.468564814808</c:v>
                </c:pt>
                <c:pt idx="3425">
                  <c:v>41884.40898148148</c:v>
                </c:pt>
                <c:pt idx="3426">
                  <c:v>41883.848414351851</c:v>
                </c:pt>
                <c:pt idx="3427">
                  <c:v>41792.436944444438</c:v>
                </c:pt>
                <c:pt idx="3428">
                  <c:v>42038.512118055551</c:v>
                </c:pt>
                <c:pt idx="3429">
                  <c:v>42661.813206018516</c:v>
                </c:pt>
                <c:pt idx="3430">
                  <c:v>41820.737280092588</c:v>
                </c:pt>
                <c:pt idx="3431">
                  <c:v>41839.522604166668</c:v>
                </c:pt>
                <c:pt idx="3432">
                  <c:v>42380.372847222221</c:v>
                </c:pt>
                <c:pt idx="3433">
                  <c:v>41775.854803240742</c:v>
                </c:pt>
                <c:pt idx="3434">
                  <c:v>41800.172094907408</c:v>
                </c:pt>
                <c:pt idx="3435">
                  <c:v>42572.408483796295</c:v>
                </c:pt>
                <c:pt idx="3436">
                  <c:v>41851.333252314813</c:v>
                </c:pt>
                <c:pt idx="3437">
                  <c:v>42205.502546296295</c:v>
                </c:pt>
                <c:pt idx="3438">
                  <c:v>42100.719525462955</c:v>
                </c:pt>
                <c:pt idx="3439">
                  <c:v>42374.702893518515</c:v>
                </c:pt>
                <c:pt idx="3440">
                  <c:v>41808.914675925924</c:v>
                </c:pt>
                <c:pt idx="3441">
                  <c:v>42294.221307870372</c:v>
                </c:pt>
                <c:pt idx="3442">
                  <c:v>42124.63277777777</c:v>
                </c:pt>
                <c:pt idx="3443">
                  <c:v>41861.316504629627</c:v>
                </c:pt>
                <c:pt idx="3444">
                  <c:v>42521.08317129629</c:v>
                </c:pt>
                <c:pt idx="3445">
                  <c:v>42272.322175925925</c:v>
                </c:pt>
                <c:pt idx="3446">
                  <c:v>42016.624131944445</c:v>
                </c:pt>
                <c:pt idx="3447">
                  <c:v>42402.680694444447</c:v>
                </c:pt>
                <c:pt idx="3448">
                  <c:v>41959.910752314812</c:v>
                </c:pt>
                <c:pt idx="3449">
                  <c:v>42531.844189814808</c:v>
                </c:pt>
                <c:pt idx="3450">
                  <c:v>42036.496192129627</c:v>
                </c:pt>
                <c:pt idx="3451">
                  <c:v>42088.515358796292</c:v>
                </c:pt>
                <c:pt idx="3452">
                  <c:v>41820.430856481478</c:v>
                </c:pt>
                <c:pt idx="3453">
                  <c:v>42535.770324074074</c:v>
                </c:pt>
                <c:pt idx="3454">
                  <c:v>41821.490266203698</c:v>
                </c:pt>
                <c:pt idx="3455">
                  <c:v>42626.541979166665</c:v>
                </c:pt>
                <c:pt idx="3456">
                  <c:v>41820.997303240736</c:v>
                </c:pt>
                <c:pt idx="3457">
                  <c:v>42016.498344907406</c:v>
                </c:pt>
                <c:pt idx="3458">
                  <c:v>42010.994247685179</c:v>
                </c:pt>
                <c:pt idx="3459">
                  <c:v>42480.271527777775</c:v>
                </c:pt>
                <c:pt idx="3460">
                  <c:v>41852.318888888884</c:v>
                </c:pt>
                <c:pt idx="3461">
                  <c:v>42643.424525462957</c:v>
                </c:pt>
                <c:pt idx="3462">
                  <c:v>42179.690138888887</c:v>
                </c:pt>
                <c:pt idx="3463">
                  <c:v>42612.710474537038</c:v>
                </c:pt>
                <c:pt idx="3464">
                  <c:v>42574.921724537031</c:v>
                </c:pt>
                <c:pt idx="3465">
                  <c:v>42200.417499999996</c:v>
                </c:pt>
                <c:pt idx="3466">
                  <c:v>42419.810763888883</c:v>
                </c:pt>
                <c:pt idx="3467">
                  <c:v>42053.463333333326</c:v>
                </c:pt>
                <c:pt idx="3468">
                  <c:v>42605.557048611103</c:v>
                </c:pt>
                <c:pt idx="3469">
                  <c:v>42458.433391203704</c:v>
                </c:pt>
                <c:pt idx="3470">
                  <c:v>42528.813680555548</c:v>
                </c:pt>
                <c:pt idx="3471">
                  <c:v>41841.612152777772</c:v>
                </c:pt>
                <c:pt idx="3472">
                  <c:v>41927.962164351848</c:v>
                </c:pt>
                <c:pt idx="3473">
                  <c:v>42062.626111111109</c:v>
                </c:pt>
                <c:pt idx="3474">
                  <c:v>42541.293182870366</c:v>
                </c:pt>
                <c:pt idx="3475">
                  <c:v>41918.672499999993</c:v>
                </c:pt>
                <c:pt idx="3476">
                  <c:v>41921.071643518517</c:v>
                </c:pt>
                <c:pt idx="3477">
                  <c:v>42128.528275462959</c:v>
                </c:pt>
                <c:pt idx="3478">
                  <c:v>42053.708587962967</c:v>
                </c:pt>
                <c:pt idx="3479">
                  <c:v>41781.646759259253</c:v>
                </c:pt>
                <c:pt idx="3480">
                  <c:v>42171.109108796292</c:v>
                </c:pt>
                <c:pt idx="3481">
                  <c:v>41989.039212962954</c:v>
                </c:pt>
                <c:pt idx="3482">
                  <c:v>41796.563263888886</c:v>
                </c:pt>
                <c:pt idx="3483">
                  <c:v>41793.460428240738</c:v>
                </c:pt>
                <c:pt idx="3484">
                  <c:v>42506.552071759252</c:v>
                </c:pt>
                <c:pt idx="3485">
                  <c:v>42372.484722222223</c:v>
                </c:pt>
                <c:pt idx="3486">
                  <c:v>42126.666678240734</c:v>
                </c:pt>
                <c:pt idx="3487">
                  <c:v>42149.732083333329</c:v>
                </c:pt>
                <c:pt idx="3488">
                  <c:v>42087.55972222222</c:v>
                </c:pt>
                <c:pt idx="3489">
                  <c:v>41753.427442129629</c:v>
                </c:pt>
                <c:pt idx="3490">
                  <c:v>42443.594027777777</c:v>
                </c:pt>
                <c:pt idx="3491">
                  <c:v>42121.041481481479</c:v>
                </c:pt>
                <c:pt idx="3492">
                  <c:v>42267.800891203697</c:v>
                </c:pt>
                <c:pt idx="3493">
                  <c:v>41848.657824074071</c:v>
                </c:pt>
                <c:pt idx="3494">
                  <c:v>42689.006655092591</c:v>
                </c:pt>
                <c:pt idx="3495">
                  <c:v>41915.554502314815</c:v>
                </c:pt>
                <c:pt idx="3496">
                  <c:v>42584.638495370367</c:v>
                </c:pt>
                <c:pt idx="3497">
                  <c:v>42511.533611111103</c:v>
                </c:pt>
                <c:pt idx="3498">
                  <c:v>42458.950277777774</c:v>
                </c:pt>
                <c:pt idx="3499">
                  <c:v>42131.827835648146</c:v>
                </c:pt>
                <c:pt idx="3500">
                  <c:v>42419.711087962954</c:v>
                </c:pt>
                <c:pt idx="3501">
                  <c:v>42233.555497685178</c:v>
                </c:pt>
                <c:pt idx="3502">
                  <c:v>42430.631064814814</c:v>
                </c:pt>
                <c:pt idx="3503">
                  <c:v>42545.27</c:v>
                </c:pt>
                <c:pt idx="3504">
                  <c:v>42297.540405092594</c:v>
                </c:pt>
                <c:pt idx="3505">
                  <c:v>41760.727372685185</c:v>
                </c:pt>
                <c:pt idx="3506">
                  <c:v>41829.525925925926</c:v>
                </c:pt>
                <c:pt idx="3507">
                  <c:v>42491.714548611104</c:v>
                </c:pt>
                <c:pt idx="3508">
                  <c:v>42477.521446759252</c:v>
                </c:pt>
                <c:pt idx="3509">
                  <c:v>41950.651226851849</c:v>
                </c:pt>
                <c:pt idx="3510">
                  <c:v>41802.412569444445</c:v>
                </c:pt>
                <c:pt idx="3511">
                  <c:v>41927.665451388886</c:v>
                </c:pt>
                <c:pt idx="3512">
                  <c:v>42057.328611111108</c:v>
                </c:pt>
                <c:pt idx="3513">
                  <c:v>41780.887870370367</c:v>
                </c:pt>
                <c:pt idx="3514">
                  <c:v>42020.638333333329</c:v>
                </c:pt>
                <c:pt idx="3515">
                  <c:v>42125.564479166664</c:v>
                </c:pt>
                <c:pt idx="3516">
                  <c:v>41855.801736111105</c:v>
                </c:pt>
                <c:pt idx="3517">
                  <c:v>41794.609189814815</c:v>
                </c:pt>
                <c:pt idx="3518">
                  <c:v>41893.575219907405</c:v>
                </c:pt>
                <c:pt idx="3519">
                  <c:v>42037.390624999993</c:v>
                </c:pt>
                <c:pt idx="3520">
                  <c:v>42227.615879629629</c:v>
                </c:pt>
                <c:pt idx="3521">
                  <c:v>41881.153009259258</c:v>
                </c:pt>
                <c:pt idx="3522">
                  <c:v>42234.581550925919</c:v>
                </c:pt>
                <c:pt idx="3523">
                  <c:v>42581.189212962963</c:v>
                </c:pt>
                <c:pt idx="3524">
                  <c:v>41880.555243055554</c:v>
                </c:pt>
                <c:pt idx="3525">
                  <c:v>42214.487337962964</c:v>
                </c:pt>
                <c:pt idx="3526">
                  <c:v>42460.126979166664</c:v>
                </c:pt>
                <c:pt idx="3527">
                  <c:v>42166.814872685187</c:v>
                </c:pt>
                <c:pt idx="3528">
                  <c:v>42733.293032407404</c:v>
                </c:pt>
                <c:pt idx="3529">
                  <c:v>42177.553449074076</c:v>
                </c:pt>
                <c:pt idx="3530">
                  <c:v>42442.41501157407</c:v>
                </c:pt>
                <c:pt idx="3531">
                  <c:v>42521.44599537037</c:v>
                </c:pt>
                <c:pt idx="3532">
                  <c:v>41884.391516203701</c:v>
                </c:pt>
                <c:pt idx="3533">
                  <c:v>42289.552858796298</c:v>
                </c:pt>
                <c:pt idx="3534">
                  <c:v>42243.416932870365</c:v>
                </c:pt>
                <c:pt idx="3535">
                  <c:v>42248.431828703695</c:v>
                </c:pt>
                <c:pt idx="3536">
                  <c:v>42328.518807870372</c:v>
                </c:pt>
                <c:pt idx="3537">
                  <c:v>41923.146018518513</c:v>
                </c:pt>
                <c:pt idx="3538">
                  <c:v>42571.212268518517</c:v>
                </c:pt>
                <c:pt idx="3539">
                  <c:v>42600.547708333332</c:v>
                </c:pt>
                <c:pt idx="3540">
                  <c:v>42516.795034722221</c:v>
                </c:pt>
                <c:pt idx="3541">
                  <c:v>42222.521701388883</c:v>
                </c:pt>
                <c:pt idx="3542">
                  <c:v>41829.391458333332</c:v>
                </c:pt>
                <c:pt idx="3543">
                  <c:v>42150.546979166662</c:v>
                </c:pt>
                <c:pt idx="3544">
                  <c:v>42040.623344907406</c:v>
                </c:pt>
                <c:pt idx="3545">
                  <c:v>42075.599062499998</c:v>
                </c:pt>
                <c:pt idx="3546">
                  <c:v>42073.452361111107</c:v>
                </c:pt>
                <c:pt idx="3547">
                  <c:v>42479.870381944442</c:v>
                </c:pt>
                <c:pt idx="3548">
                  <c:v>42411.733958333331</c:v>
                </c:pt>
                <c:pt idx="3549">
                  <c:v>42223.186030092591</c:v>
                </c:pt>
                <c:pt idx="3550">
                  <c:v>42462.685162037036</c:v>
                </c:pt>
                <c:pt idx="3551">
                  <c:v>41753.307523148142</c:v>
                </c:pt>
                <c:pt idx="3552">
                  <c:v>41788.378749999996</c:v>
                </c:pt>
                <c:pt idx="3553">
                  <c:v>42195.820370370369</c:v>
                </c:pt>
                <c:pt idx="3554">
                  <c:v>42015.842118055552</c:v>
                </c:pt>
                <c:pt idx="3555">
                  <c:v>42661.233726851853</c:v>
                </c:pt>
                <c:pt idx="3556">
                  <c:v>41808.441249999996</c:v>
                </c:pt>
                <c:pt idx="3557">
                  <c:v>41730.068414351852</c:v>
                </c:pt>
                <c:pt idx="3558">
                  <c:v>42139.608506944445</c:v>
                </c:pt>
                <c:pt idx="3559">
                  <c:v>42193.887824074067</c:v>
                </c:pt>
                <c:pt idx="3560">
                  <c:v>42115.681319444448</c:v>
                </c:pt>
                <c:pt idx="3561">
                  <c:v>42203.471967592595</c:v>
                </c:pt>
                <c:pt idx="3562">
                  <c:v>42433.553553240738</c:v>
                </c:pt>
                <c:pt idx="3563">
                  <c:v>42555.46361111111</c:v>
                </c:pt>
                <c:pt idx="3564">
                  <c:v>42236.414918981485</c:v>
                </c:pt>
                <c:pt idx="3565">
                  <c:v>41974.534814814811</c:v>
                </c:pt>
                <c:pt idx="3566">
                  <c:v>41997.299571759257</c:v>
                </c:pt>
                <c:pt idx="3567">
                  <c:v>42135.602361111109</c:v>
                </c:pt>
                <c:pt idx="3568">
                  <c:v>41869.532337962963</c:v>
                </c:pt>
                <c:pt idx="3569">
                  <c:v>41982.480277777773</c:v>
                </c:pt>
                <c:pt idx="3570">
                  <c:v>41976.123645833337</c:v>
                </c:pt>
                <c:pt idx="3571">
                  <c:v>41912.650613425925</c:v>
                </c:pt>
                <c:pt idx="3572">
                  <c:v>42146.36206018518</c:v>
                </c:pt>
                <c:pt idx="3573">
                  <c:v>41921.167199074072</c:v>
                </c:pt>
                <c:pt idx="3574">
                  <c:v>41926.734351851846</c:v>
                </c:pt>
                <c:pt idx="3575">
                  <c:v>42561.575543981475</c:v>
                </c:pt>
                <c:pt idx="3576">
                  <c:v>42649.340902777774</c:v>
                </c:pt>
                <c:pt idx="3577">
                  <c:v>42093.578506944446</c:v>
                </c:pt>
                <c:pt idx="3578">
                  <c:v>42460.525196759256</c:v>
                </c:pt>
                <c:pt idx="3579">
                  <c:v>42430.553888888891</c:v>
                </c:pt>
                <c:pt idx="3580">
                  <c:v>42025.967847222222</c:v>
                </c:pt>
                <c:pt idx="3581">
                  <c:v>41836.26284722222</c:v>
                </c:pt>
                <c:pt idx="3582">
                  <c:v>42450.887523148143</c:v>
                </c:pt>
                <c:pt idx="3583">
                  <c:v>42418.217650462961</c:v>
                </c:pt>
                <c:pt idx="3584">
                  <c:v>42168.108148148145</c:v>
                </c:pt>
                <c:pt idx="3585">
                  <c:v>41964.507986111108</c:v>
                </c:pt>
                <c:pt idx="3586">
                  <c:v>42576.489236111105</c:v>
                </c:pt>
                <c:pt idx="3587">
                  <c:v>42503.331643518519</c:v>
                </c:pt>
                <c:pt idx="3588">
                  <c:v>42101.620486111111</c:v>
                </c:pt>
                <c:pt idx="3589">
                  <c:v>42125.439201388886</c:v>
                </c:pt>
                <c:pt idx="3590">
                  <c:v>41902.125393518516</c:v>
                </c:pt>
                <c:pt idx="3591">
                  <c:v>42003.74009259259</c:v>
                </c:pt>
                <c:pt idx="3592">
                  <c:v>41988.621608796289</c:v>
                </c:pt>
                <c:pt idx="3593">
                  <c:v>41974.690266203703</c:v>
                </c:pt>
                <c:pt idx="3594">
                  <c:v>42591.858587962961</c:v>
                </c:pt>
                <c:pt idx="3595">
                  <c:v>42049.800034722219</c:v>
                </c:pt>
                <c:pt idx="3596">
                  <c:v>41856.506736111107</c:v>
                </c:pt>
                <c:pt idx="3597">
                  <c:v>42417.377199074072</c:v>
                </c:pt>
                <c:pt idx="3598">
                  <c:v>41866.590532407405</c:v>
                </c:pt>
                <c:pt idx="3599">
                  <c:v>42220.586539351854</c:v>
                </c:pt>
                <c:pt idx="3600">
                  <c:v>42628.640787037039</c:v>
                </c:pt>
                <c:pt idx="3601">
                  <c:v>41990.790300925924</c:v>
                </c:pt>
                <c:pt idx="3602">
                  <c:v>42447.68609953703</c:v>
                </c:pt>
                <c:pt idx="3603">
                  <c:v>42283.656018518515</c:v>
                </c:pt>
                <c:pt idx="3604">
                  <c:v>42482.80736111111</c:v>
                </c:pt>
                <c:pt idx="3605">
                  <c:v>42383.584791666661</c:v>
                </c:pt>
                <c:pt idx="3606">
                  <c:v>42566.396493055552</c:v>
                </c:pt>
                <c:pt idx="3607">
                  <c:v>42338.755578703705</c:v>
                </c:pt>
                <c:pt idx="3608">
                  <c:v>42506.50104166667</c:v>
                </c:pt>
                <c:pt idx="3609">
                  <c:v>42429.783391203695</c:v>
                </c:pt>
                <c:pt idx="3610">
                  <c:v>42203.22379629629</c:v>
                </c:pt>
                <c:pt idx="3611">
                  <c:v>42072.162048611113</c:v>
                </c:pt>
                <c:pt idx="3612">
                  <c:v>41789.518645833334</c:v>
                </c:pt>
                <c:pt idx="3613">
                  <c:v>41788.381643518514</c:v>
                </c:pt>
                <c:pt idx="3614">
                  <c:v>42143.833518518521</c:v>
                </c:pt>
                <c:pt idx="3615">
                  <c:v>42318.385370370372</c:v>
                </c:pt>
                <c:pt idx="3616">
                  <c:v>42052.741481481477</c:v>
                </c:pt>
                <c:pt idx="3617">
                  <c:v>42779.401956018519</c:v>
                </c:pt>
                <c:pt idx="3618">
                  <c:v>42128.419560185182</c:v>
                </c:pt>
                <c:pt idx="3619">
                  <c:v>42660.92391203704</c:v>
                </c:pt>
                <c:pt idx="3620">
                  <c:v>42037.72987268518</c:v>
                </c:pt>
                <c:pt idx="3621">
                  <c:v>42619.727361111109</c:v>
                </c:pt>
                <c:pt idx="3622">
                  <c:v>41877.013553240737</c:v>
                </c:pt>
                <c:pt idx="3623">
                  <c:v>41828.528587962959</c:v>
                </c:pt>
                <c:pt idx="3624">
                  <c:v>42545.565856481473</c:v>
                </c:pt>
                <c:pt idx="3625">
                  <c:v>42157.444178240738</c:v>
                </c:pt>
                <c:pt idx="3626">
                  <c:v>41846.458993055552</c:v>
                </c:pt>
                <c:pt idx="3627">
                  <c:v>42460.533414351848</c:v>
                </c:pt>
                <c:pt idx="3628">
                  <c:v>42291.6249537037</c:v>
                </c:pt>
                <c:pt idx="3629">
                  <c:v>42436.886157407404</c:v>
                </c:pt>
                <c:pt idx="3630">
                  <c:v>41942.638773148145</c:v>
                </c:pt>
                <c:pt idx="3631">
                  <c:v>41880.54510416666</c:v>
                </c:pt>
                <c:pt idx="3632">
                  <c:v>41946.728576388887</c:v>
                </c:pt>
                <c:pt idx="3633">
                  <c:v>42649.415127314809</c:v>
                </c:pt>
                <c:pt idx="3634">
                  <c:v>42700.958032407405</c:v>
                </c:pt>
                <c:pt idx="3635">
                  <c:v>42450.674490740734</c:v>
                </c:pt>
                <c:pt idx="3636">
                  <c:v>42226.486446759263</c:v>
                </c:pt>
                <c:pt idx="3637">
                  <c:v>41975.492303240739</c:v>
                </c:pt>
                <c:pt idx="3638">
                  <c:v>42053.464490740742</c:v>
                </c:pt>
                <c:pt idx="3639">
                  <c:v>42590.468819444439</c:v>
                </c:pt>
                <c:pt idx="3640">
                  <c:v>42104.573263888888</c:v>
                </c:pt>
                <c:pt idx="3641">
                  <c:v>41899.418738425928</c:v>
                </c:pt>
                <c:pt idx="3642">
                  <c:v>42297.607951388891</c:v>
                </c:pt>
                <c:pt idx="3643">
                  <c:v>42284.935636574075</c:v>
                </c:pt>
                <c:pt idx="3644">
                  <c:v>42409.033414351848</c:v>
                </c:pt>
                <c:pt idx="3645">
                  <c:v>42665.762013888881</c:v>
                </c:pt>
                <c:pt idx="3646">
                  <c:v>42140.21298611111</c:v>
                </c:pt>
                <c:pt idx="3647">
                  <c:v>42598.540821759256</c:v>
                </c:pt>
                <c:pt idx="3648">
                  <c:v>41887.083854166667</c:v>
                </c:pt>
                <c:pt idx="3649">
                  <c:v>41780.504560185182</c:v>
                </c:pt>
                <c:pt idx="3650">
                  <c:v>42381.270648148151</c:v>
                </c:pt>
                <c:pt idx="3651">
                  <c:v>41828.437986111108</c:v>
                </c:pt>
                <c:pt idx="3652">
                  <c:v>42596.436365740738</c:v>
                </c:pt>
                <c:pt idx="3653">
                  <c:v>42191.155173611107</c:v>
                </c:pt>
                <c:pt idx="3654">
                  <c:v>42440.20817129629</c:v>
                </c:pt>
                <c:pt idx="3655">
                  <c:v>42173.594884259255</c:v>
                </c:pt>
                <c:pt idx="3656">
                  <c:v>42737.70180555556</c:v>
                </c:pt>
                <c:pt idx="3657">
                  <c:v>42499.421516203707</c:v>
                </c:pt>
                <c:pt idx="3658">
                  <c:v>41775.650231481479</c:v>
                </c:pt>
                <c:pt idx="3659">
                  <c:v>42055.068865740737</c:v>
                </c:pt>
                <c:pt idx="3660">
                  <c:v>41971.672743055555</c:v>
                </c:pt>
                <c:pt idx="3661">
                  <c:v>42447.688333333332</c:v>
                </c:pt>
                <c:pt idx="3662">
                  <c:v>42064.011736111112</c:v>
                </c:pt>
                <c:pt idx="3663">
                  <c:v>42665.243402777771</c:v>
                </c:pt>
                <c:pt idx="3664">
                  <c:v>42523.04038194444</c:v>
                </c:pt>
                <c:pt idx="3665">
                  <c:v>42294.59979166666</c:v>
                </c:pt>
                <c:pt idx="3666">
                  <c:v>41822.696550925924</c:v>
                </c:pt>
                <c:pt idx="3667">
                  <c:v>42173.761793981481</c:v>
                </c:pt>
                <c:pt idx="3668">
                  <c:v>42185.347824074073</c:v>
                </c:pt>
                <c:pt idx="3669">
                  <c:v>42136.466863425921</c:v>
                </c:pt>
                <c:pt idx="3670">
                  <c:v>42142.305682870363</c:v>
                </c:pt>
                <c:pt idx="3671">
                  <c:v>41820.419756944444</c:v>
                </c:pt>
                <c:pt idx="3672">
                  <c:v>41878.738240740735</c:v>
                </c:pt>
                <c:pt idx="3673">
                  <c:v>41914.086770833332</c:v>
                </c:pt>
                <c:pt idx="3674">
                  <c:v>42556.664687499993</c:v>
                </c:pt>
                <c:pt idx="3675">
                  <c:v>42493.388680555552</c:v>
                </c:pt>
                <c:pt idx="3676">
                  <c:v>41876.607453703698</c:v>
                </c:pt>
                <c:pt idx="3677">
                  <c:v>41802.365949074068</c:v>
                </c:pt>
                <c:pt idx="3678">
                  <c:v>42120.322893518511</c:v>
                </c:pt>
                <c:pt idx="3679">
                  <c:v>41786.553020833329</c:v>
                </c:pt>
                <c:pt idx="3680">
                  <c:v>42627.245763888881</c:v>
                </c:pt>
                <c:pt idx="3681">
                  <c:v>42374.443171296291</c:v>
                </c:pt>
                <c:pt idx="3682">
                  <c:v>41772.477060185185</c:v>
                </c:pt>
                <c:pt idx="3683">
                  <c:v>42632.908518518518</c:v>
                </c:pt>
                <c:pt idx="3684">
                  <c:v>42218.97206018518</c:v>
                </c:pt>
                <c:pt idx="3685">
                  <c:v>41753.384942129625</c:v>
                </c:pt>
                <c:pt idx="3686">
                  <c:v>42230.454398148147</c:v>
                </c:pt>
                <c:pt idx="3687">
                  <c:v>41787.009895833333</c:v>
                </c:pt>
                <c:pt idx="3688">
                  <c:v>41829.578749999993</c:v>
                </c:pt>
                <c:pt idx="3689">
                  <c:v>42147.61850694444</c:v>
                </c:pt>
                <c:pt idx="3690">
                  <c:v>41940.389849537038</c:v>
                </c:pt>
                <c:pt idx="3691">
                  <c:v>42020.492233796293</c:v>
                </c:pt>
                <c:pt idx="3692">
                  <c:v>41891.756701388884</c:v>
                </c:pt>
                <c:pt idx="3693">
                  <c:v>42308.98297453703</c:v>
                </c:pt>
                <c:pt idx="3694">
                  <c:v>42489.925543981481</c:v>
                </c:pt>
                <c:pt idx="3695">
                  <c:v>41995.662152777775</c:v>
                </c:pt>
                <c:pt idx="3696">
                  <c:v>41988.408749999995</c:v>
                </c:pt>
                <c:pt idx="3697">
                  <c:v>42479.2575</c:v>
                </c:pt>
                <c:pt idx="3698">
                  <c:v>42401.598229166666</c:v>
                </c:pt>
                <c:pt idx="3699">
                  <c:v>41897.393703703703</c:v>
                </c:pt>
                <c:pt idx="3700">
                  <c:v>41882.37731481481</c:v>
                </c:pt>
                <c:pt idx="3701">
                  <c:v>42129.333252314813</c:v>
                </c:pt>
                <c:pt idx="3702">
                  <c:v>42524.329675925925</c:v>
                </c:pt>
                <c:pt idx="3703">
                  <c:v>42556.296157407407</c:v>
                </c:pt>
                <c:pt idx="3704">
                  <c:v>42461.481412037036</c:v>
                </c:pt>
                <c:pt idx="3705">
                  <c:v>41792.334652777776</c:v>
                </c:pt>
                <c:pt idx="3706">
                  <c:v>41879.705428240741</c:v>
                </c:pt>
                <c:pt idx="3707">
                  <c:v>42551.840023148143</c:v>
                </c:pt>
                <c:pt idx="3708">
                  <c:v>41809.933865740735</c:v>
                </c:pt>
                <c:pt idx="3709">
                  <c:v>41785.499374999999</c:v>
                </c:pt>
                <c:pt idx="3710">
                  <c:v>42072.367916666662</c:v>
                </c:pt>
                <c:pt idx="3711">
                  <c:v>41779.5158912037</c:v>
                </c:pt>
                <c:pt idx="3712">
                  <c:v>42133.963738425926</c:v>
                </c:pt>
                <c:pt idx="3713">
                  <c:v>42505.529699074068</c:v>
                </c:pt>
                <c:pt idx="3714">
                  <c:v>42118.347997685189</c:v>
                </c:pt>
                <c:pt idx="3715">
                  <c:v>42036.787256944437</c:v>
                </c:pt>
                <c:pt idx="3716">
                  <c:v>42360.679502314808</c:v>
                </c:pt>
                <c:pt idx="3717">
                  <c:v>42102.657974537033</c:v>
                </c:pt>
                <c:pt idx="3718">
                  <c:v>42032.507812499993</c:v>
                </c:pt>
                <c:pt idx="3719">
                  <c:v>42147.521597222221</c:v>
                </c:pt>
                <c:pt idx="3720">
                  <c:v>42165.784791666665</c:v>
                </c:pt>
                <c:pt idx="3721">
                  <c:v>41927.727824074071</c:v>
                </c:pt>
                <c:pt idx="3722">
                  <c:v>42381.463506944441</c:v>
                </c:pt>
                <c:pt idx="3723">
                  <c:v>41943.544699074075</c:v>
                </c:pt>
                <c:pt idx="3724">
                  <c:v>42465.283101851855</c:v>
                </c:pt>
                <c:pt idx="3725">
                  <c:v>42401.736886574072</c:v>
                </c:pt>
                <c:pt idx="3726">
                  <c:v>42461.932534722226</c:v>
                </c:pt>
                <c:pt idx="3727">
                  <c:v>42632.139976851853</c:v>
                </c:pt>
                <c:pt idx="3728">
                  <c:v>42204.962685185186</c:v>
                </c:pt>
                <c:pt idx="3729">
                  <c:v>42040.996666666666</c:v>
                </c:pt>
                <c:pt idx="3730">
                  <c:v>42203.46943287037</c:v>
                </c:pt>
                <c:pt idx="3731">
                  <c:v>41983.544513888883</c:v>
                </c:pt>
                <c:pt idx="3732">
                  <c:v>41968.469131944446</c:v>
                </c:pt>
                <c:pt idx="3733">
                  <c:v>42102.816064814811</c:v>
                </c:pt>
                <c:pt idx="3734">
                  <c:v>42089.693240740737</c:v>
                </c:pt>
                <c:pt idx="3735">
                  <c:v>42122.484826388885</c:v>
                </c:pt>
                <c:pt idx="3736">
                  <c:v>42048.503391203696</c:v>
                </c:pt>
                <c:pt idx="3737">
                  <c:v>42297.482673611106</c:v>
                </c:pt>
                <c:pt idx="3738">
                  <c:v>41813.730381944442</c:v>
                </c:pt>
                <c:pt idx="3739">
                  <c:v>42548.241527777776</c:v>
                </c:pt>
                <c:pt idx="3740">
                  <c:v>41832.881423611107</c:v>
                </c:pt>
                <c:pt idx="3741">
                  <c:v>42325.712384259255</c:v>
                </c:pt>
                <c:pt idx="3742">
                  <c:v>41858.006296296291</c:v>
                </c:pt>
                <c:pt idx="3743">
                  <c:v>41793.501898148148</c:v>
                </c:pt>
                <c:pt idx="3744">
                  <c:v>41793.605925925927</c:v>
                </c:pt>
                <c:pt idx="3745">
                  <c:v>41831.489606481482</c:v>
                </c:pt>
                <c:pt idx="3746">
                  <c:v>42621.18100694444</c:v>
                </c:pt>
                <c:pt idx="3747">
                  <c:v>42164.091388888883</c:v>
                </c:pt>
                <c:pt idx="3748">
                  <c:v>42395.498101851852</c:v>
                </c:pt>
                <c:pt idx="3749">
                  <c:v>42457.918842592589</c:v>
                </c:pt>
                <c:pt idx="3750">
                  <c:v>42016.773240740738</c:v>
                </c:pt>
                <c:pt idx="3751">
                  <c:v>42402.827233796292</c:v>
                </c:pt>
                <c:pt idx="3752">
                  <c:v>42619.594155092585</c:v>
                </c:pt>
                <c:pt idx="3753">
                  <c:v>42128.615740740737</c:v>
                </c:pt>
                <c:pt idx="3754">
                  <c:v>41808.67288194444</c:v>
                </c:pt>
                <c:pt idx="3755">
                  <c:v>42445.658645833326</c:v>
                </c:pt>
                <c:pt idx="3756">
                  <c:v>41771.606458333328</c:v>
                </c:pt>
                <c:pt idx="3757">
                  <c:v>41954.642534722218</c:v>
                </c:pt>
                <c:pt idx="3758">
                  <c:v>41747.26317129629</c:v>
                </c:pt>
                <c:pt idx="3759">
                  <c:v>42181.899918981479</c:v>
                </c:pt>
                <c:pt idx="3760">
                  <c:v>41739.316967592589</c:v>
                </c:pt>
                <c:pt idx="3761">
                  <c:v>42173.258530092593</c:v>
                </c:pt>
                <c:pt idx="3762">
                  <c:v>42193.605196759258</c:v>
                </c:pt>
                <c:pt idx="3763">
                  <c:v>42065.541967592588</c:v>
                </c:pt>
                <c:pt idx="3764">
                  <c:v>42499.634629629632</c:v>
                </c:pt>
                <c:pt idx="3765">
                  <c:v>41820.568078703705</c:v>
                </c:pt>
                <c:pt idx="3766">
                  <c:v>41787.958854166667</c:v>
                </c:pt>
                <c:pt idx="3767">
                  <c:v>42049.811307870368</c:v>
                </c:pt>
                <c:pt idx="3768">
                  <c:v>41772.519560185181</c:v>
                </c:pt>
                <c:pt idx="3769">
                  <c:v>42445.389803240738</c:v>
                </c:pt>
                <c:pt idx="3770">
                  <c:v>42138.722337962965</c:v>
                </c:pt>
                <c:pt idx="3771">
                  <c:v>42493.64875</c:v>
                </c:pt>
                <c:pt idx="3772">
                  <c:v>42682.408634259256</c:v>
                </c:pt>
                <c:pt idx="3773">
                  <c:v>42655.79684027777</c:v>
                </c:pt>
                <c:pt idx="3774">
                  <c:v>42087.583969907406</c:v>
                </c:pt>
                <c:pt idx="3775">
                  <c:v>42075.734293981477</c:v>
                </c:pt>
                <c:pt idx="3776">
                  <c:v>41814.159467592588</c:v>
                </c:pt>
                <c:pt idx="3777">
                  <c:v>41886.903020833335</c:v>
                </c:pt>
                <c:pt idx="3778">
                  <c:v>41989.610879629625</c:v>
                </c:pt>
                <c:pt idx="3779">
                  <c:v>42425.527083333327</c:v>
                </c:pt>
                <c:pt idx="3780">
                  <c:v>42166.011400462965</c:v>
                </c:pt>
                <c:pt idx="3781">
                  <c:v>41865.674594907403</c:v>
                </c:pt>
                <c:pt idx="3782">
                  <c:v>42546.653900462967</c:v>
                </c:pt>
                <c:pt idx="3783">
                  <c:v>42419.931944444441</c:v>
                </c:pt>
                <c:pt idx="3784">
                  <c:v>42531.772361111107</c:v>
                </c:pt>
                <c:pt idx="3785">
                  <c:v>42548.430196759255</c:v>
                </c:pt>
                <c:pt idx="3786">
                  <c:v>42486.829571759255</c:v>
                </c:pt>
                <c:pt idx="3787">
                  <c:v>42167.326458333329</c:v>
                </c:pt>
                <c:pt idx="3788">
                  <c:v>42333.487488425926</c:v>
                </c:pt>
                <c:pt idx="3789">
                  <c:v>42138.590486111112</c:v>
                </c:pt>
                <c:pt idx="3790">
                  <c:v>42666.458599537036</c:v>
                </c:pt>
                <c:pt idx="3791">
                  <c:v>41766.4837037037</c:v>
                </c:pt>
                <c:pt idx="3792">
                  <c:v>42170.238680555551</c:v>
                </c:pt>
                <c:pt idx="3793">
                  <c:v>41968.73065972222</c:v>
                </c:pt>
                <c:pt idx="3794">
                  <c:v>42132.372152777774</c:v>
                </c:pt>
                <c:pt idx="3795">
                  <c:v>42201.227893518517</c:v>
                </c:pt>
                <c:pt idx="3796">
                  <c:v>42688.821250000001</c:v>
                </c:pt>
                <c:pt idx="3797">
                  <c:v>42084.673206018517</c:v>
                </c:pt>
                <c:pt idx="3798">
                  <c:v>41831.514444444445</c:v>
                </c:pt>
                <c:pt idx="3799">
                  <c:v>42410.722719907404</c:v>
                </c:pt>
                <c:pt idx="3800">
                  <c:v>41982.528738425921</c:v>
                </c:pt>
                <c:pt idx="3801">
                  <c:v>41975.467777777776</c:v>
                </c:pt>
                <c:pt idx="3802">
                  <c:v>42268.917893518512</c:v>
                </c:pt>
                <c:pt idx="3803">
                  <c:v>42403.763518518514</c:v>
                </c:pt>
                <c:pt idx="3804">
                  <c:v>42526.801203703704</c:v>
                </c:pt>
                <c:pt idx="3805">
                  <c:v>41849.678703703699</c:v>
                </c:pt>
                <c:pt idx="3806">
                  <c:v>41799.050706018512</c:v>
                </c:pt>
                <c:pt idx="3807">
                  <c:v>42090.700682870367</c:v>
                </c:pt>
                <c:pt idx="3808">
                  <c:v>42059.24559027778</c:v>
                </c:pt>
                <c:pt idx="3809">
                  <c:v>41800.318368055552</c:v>
                </c:pt>
                <c:pt idx="3810">
                  <c:v>42054.640717592592</c:v>
                </c:pt>
                <c:pt idx="3811">
                  <c:v>42487.418668981474</c:v>
                </c:pt>
                <c:pt idx="3812">
                  <c:v>42109.542916666665</c:v>
                </c:pt>
                <c:pt idx="3813">
                  <c:v>42497.067372685182</c:v>
                </c:pt>
                <c:pt idx="3814">
                  <c:v>42058.695740740739</c:v>
                </c:pt>
                <c:pt idx="3815">
                  <c:v>42207.051585648143</c:v>
                </c:pt>
                <c:pt idx="3816">
                  <c:v>41807.481747685182</c:v>
                </c:pt>
                <c:pt idx="3817">
                  <c:v>42284.488611111105</c:v>
                </c:pt>
                <c:pt idx="3818">
                  <c:v>42045.634050925924</c:v>
                </c:pt>
                <c:pt idx="3819">
                  <c:v>42184.001203703701</c:v>
                </c:pt>
                <c:pt idx="3820">
                  <c:v>42160.443483796298</c:v>
                </c:pt>
                <c:pt idx="3821">
                  <c:v>42340.972303240742</c:v>
                </c:pt>
                <c:pt idx="3822">
                  <c:v>42329.629826388882</c:v>
                </c:pt>
                <c:pt idx="3823">
                  <c:v>42170.701898148145</c:v>
                </c:pt>
                <c:pt idx="3824">
                  <c:v>42571.417858796289</c:v>
                </c:pt>
                <c:pt idx="3825">
                  <c:v>42150.861273148148</c:v>
                </c:pt>
                <c:pt idx="3826">
                  <c:v>42101.215208333328</c:v>
                </c:pt>
                <c:pt idx="3827">
                  <c:v>42034.719918981478</c:v>
                </c:pt>
                <c:pt idx="3828">
                  <c:v>41944.319293981483</c:v>
                </c:pt>
                <c:pt idx="3829">
                  <c:v>42593.657071759262</c:v>
                </c:pt>
                <c:pt idx="3830">
                  <c:v>42503.532534722217</c:v>
                </c:pt>
                <c:pt idx="3831">
                  <c:v>41927.640567129631</c:v>
                </c:pt>
                <c:pt idx="3832">
                  <c:v>42374.906655092585</c:v>
                </c:pt>
                <c:pt idx="3833">
                  <c:v>41963.66402777777</c:v>
                </c:pt>
                <c:pt idx="3834">
                  <c:v>42143.236886574072</c:v>
                </c:pt>
                <c:pt idx="3835">
                  <c:v>42460.733888888884</c:v>
                </c:pt>
                <c:pt idx="3836">
                  <c:v>42553.718194444438</c:v>
                </c:pt>
                <c:pt idx="3837">
                  <c:v>42152.557384259257</c:v>
                </c:pt>
                <c:pt idx="3838">
                  <c:v>42116.502418981479</c:v>
                </c:pt>
                <c:pt idx="3839">
                  <c:v>42154.934305555551</c:v>
                </c:pt>
                <c:pt idx="3840">
                  <c:v>42432.493391203701</c:v>
                </c:pt>
                <c:pt idx="3841">
                  <c:v>41780.57739583333</c:v>
                </c:pt>
                <c:pt idx="3842">
                  <c:v>41740.285324074073</c:v>
                </c:pt>
                <c:pt idx="3843">
                  <c:v>41765.864166666666</c:v>
                </c:pt>
                <c:pt idx="3844">
                  <c:v>41766.408958333333</c:v>
                </c:pt>
                <c:pt idx="3845">
                  <c:v>42248.418680555551</c:v>
                </c:pt>
                <c:pt idx="3846">
                  <c:v>41885.01321759259</c:v>
                </c:pt>
                <c:pt idx="3847">
                  <c:v>42159.016099537032</c:v>
                </c:pt>
                <c:pt idx="3848">
                  <c:v>42265.608668981477</c:v>
                </c:pt>
                <c:pt idx="3849">
                  <c:v>42136.558842592589</c:v>
                </c:pt>
                <c:pt idx="3850">
                  <c:v>41974.916006944441</c:v>
                </c:pt>
                <c:pt idx="3851">
                  <c:v>42172.23123842592</c:v>
                </c:pt>
                <c:pt idx="3852">
                  <c:v>42064.982361111113</c:v>
                </c:pt>
                <c:pt idx="3853">
                  <c:v>41848.631689814814</c:v>
                </c:pt>
                <c:pt idx="3854">
                  <c:v>42103.67659722222</c:v>
                </c:pt>
                <c:pt idx="3855">
                  <c:v>42059.762395833335</c:v>
                </c:pt>
                <c:pt idx="3856">
                  <c:v>42041.534756944442</c:v>
                </c:pt>
                <c:pt idx="3857">
                  <c:v>41829.528819444444</c:v>
                </c:pt>
                <c:pt idx="3858">
                  <c:v>42128.222731481481</c:v>
                </c:pt>
                <c:pt idx="3859">
                  <c:v>41789.685266203705</c:v>
                </c:pt>
                <c:pt idx="3860">
                  <c:v>41833.452662037031</c:v>
                </c:pt>
                <c:pt idx="3861">
                  <c:v>41914.381678240738</c:v>
                </c:pt>
                <c:pt idx="3862">
                  <c:v>42611.052731481475</c:v>
                </c:pt>
                <c:pt idx="3863">
                  <c:v>42253.424826388888</c:v>
                </c:pt>
                <c:pt idx="3864">
                  <c:v>42295.683495370373</c:v>
                </c:pt>
                <c:pt idx="3865">
                  <c:v>41841.44326388889</c:v>
                </c:pt>
                <c:pt idx="3866">
                  <c:v>42402.738668981481</c:v>
                </c:pt>
                <c:pt idx="3867">
                  <c:v>42509.605775462966</c:v>
                </c:pt>
                <c:pt idx="3868">
                  <c:v>41865.451446759253</c:v>
                </c:pt>
                <c:pt idx="3869">
                  <c:v>42047.516111111108</c:v>
                </c:pt>
                <c:pt idx="3870">
                  <c:v>41792.963865740734</c:v>
                </c:pt>
                <c:pt idx="3871">
                  <c:v>42763.572337962956</c:v>
                </c:pt>
                <c:pt idx="3872">
                  <c:v>42179.9374537037</c:v>
                </c:pt>
                <c:pt idx="3873">
                  <c:v>42255.487673611111</c:v>
                </c:pt>
                <c:pt idx="3874">
                  <c:v>42006.808124999996</c:v>
                </c:pt>
                <c:pt idx="3875">
                  <c:v>42615.138483796291</c:v>
                </c:pt>
                <c:pt idx="3876">
                  <c:v>42372.415833333333</c:v>
                </c:pt>
                <c:pt idx="3877">
                  <c:v>42682.469351851854</c:v>
                </c:pt>
                <c:pt idx="3878">
                  <c:v>42154.610486111109</c:v>
                </c:pt>
                <c:pt idx="3879">
                  <c:v>41999.652731481481</c:v>
                </c:pt>
                <c:pt idx="3880">
                  <c:v>41815.606712962959</c:v>
                </c:pt>
                <c:pt idx="3881">
                  <c:v>42755.810173611106</c:v>
                </c:pt>
                <c:pt idx="3882">
                  <c:v>42373.77511574074</c:v>
                </c:pt>
                <c:pt idx="3883">
                  <c:v>41854.394317129627</c:v>
                </c:pt>
                <c:pt idx="3884">
                  <c:v>42065.583240740736</c:v>
                </c:pt>
                <c:pt idx="3885">
                  <c:v>42469.742951388886</c:v>
                </c:pt>
                <c:pt idx="3886">
                  <c:v>41954.019699074073</c:v>
                </c:pt>
                <c:pt idx="3887">
                  <c:v>42079.649641203701</c:v>
                </c:pt>
                <c:pt idx="3888">
                  <c:v>42762.337476851848</c:v>
                </c:pt>
                <c:pt idx="3889">
                  <c:v>41976.796643518515</c:v>
                </c:pt>
                <c:pt idx="3890">
                  <c:v>42171.55027777778</c:v>
                </c:pt>
                <c:pt idx="3891">
                  <c:v>42055.924120370364</c:v>
                </c:pt>
                <c:pt idx="3892">
                  <c:v>41867.44394675926</c:v>
                </c:pt>
                <c:pt idx="3893">
                  <c:v>41779.449537037035</c:v>
                </c:pt>
                <c:pt idx="3894">
                  <c:v>42679.750138888885</c:v>
                </c:pt>
                <c:pt idx="3895">
                  <c:v>42032.041875000003</c:v>
                </c:pt>
                <c:pt idx="3896">
                  <c:v>41792.983541666668</c:v>
                </c:pt>
                <c:pt idx="3897">
                  <c:v>41982.665312499994</c:v>
                </c:pt>
                <c:pt idx="3898">
                  <c:v>42193.273958333331</c:v>
                </c:pt>
                <c:pt idx="3899">
                  <c:v>41843.566678240735</c:v>
                </c:pt>
                <c:pt idx="3900">
                  <c:v>42135.884155092594</c:v>
                </c:pt>
                <c:pt idx="3901">
                  <c:v>42317.618043981485</c:v>
                </c:pt>
                <c:pt idx="3902">
                  <c:v>42663.259745370371</c:v>
                </c:pt>
                <c:pt idx="3903">
                  <c:v>42185.802835648145</c:v>
                </c:pt>
                <c:pt idx="3904">
                  <c:v>42095.020833333336</c:v>
                </c:pt>
                <c:pt idx="3905">
                  <c:v>42124.415543981479</c:v>
                </c:pt>
                <c:pt idx="3906">
                  <c:v>42143.709409722222</c:v>
                </c:pt>
                <c:pt idx="3907">
                  <c:v>41906.611180555556</c:v>
                </c:pt>
                <c:pt idx="3908">
                  <c:v>41833.927037037036</c:v>
                </c:pt>
                <c:pt idx="3909">
                  <c:v>41863.150949074072</c:v>
                </c:pt>
                <c:pt idx="3910">
                  <c:v>42224.548576388886</c:v>
                </c:pt>
                <c:pt idx="3911">
                  <c:v>41939.603900462964</c:v>
                </c:pt>
                <c:pt idx="3912">
                  <c:v>42059.061689814807</c:v>
                </c:pt>
                <c:pt idx="3913">
                  <c:v>42308.002881944441</c:v>
                </c:pt>
                <c:pt idx="3914">
                  <c:v>42114.610601851848</c:v>
                </c:pt>
                <c:pt idx="3915">
                  <c:v>42492.776724537034</c:v>
                </c:pt>
                <c:pt idx="3916">
                  <c:v>42494.263333333329</c:v>
                </c:pt>
                <c:pt idx="3917">
                  <c:v>41863.318993055553</c:v>
                </c:pt>
                <c:pt idx="3918">
                  <c:v>41843.456284722219</c:v>
                </c:pt>
                <c:pt idx="3919">
                  <c:v>42358.476539351854</c:v>
                </c:pt>
                <c:pt idx="3920">
                  <c:v>42657.178935185184</c:v>
                </c:pt>
                <c:pt idx="3921">
                  <c:v>41926.333969907406</c:v>
                </c:pt>
                <c:pt idx="3922">
                  <c:v>42020.560300925928</c:v>
                </c:pt>
                <c:pt idx="3923">
                  <c:v>42075.771655092591</c:v>
                </c:pt>
                <c:pt idx="3924">
                  <c:v>41786.751412037032</c:v>
                </c:pt>
                <c:pt idx="3925">
                  <c:v>41820.662488425922</c:v>
                </c:pt>
                <c:pt idx="3926">
                  <c:v>41969.876712962963</c:v>
                </c:pt>
                <c:pt idx="3927">
                  <c:v>41830.059074074074</c:v>
                </c:pt>
                <c:pt idx="3928">
                  <c:v>42265.474849537037</c:v>
                </c:pt>
                <c:pt idx="3929">
                  <c:v>42601.618807870364</c:v>
                </c:pt>
                <c:pt idx="3930">
                  <c:v>42433.13041666666</c:v>
                </c:pt>
                <c:pt idx="3931">
                  <c:v>42227.943368055552</c:v>
                </c:pt>
                <c:pt idx="3932">
                  <c:v>42414.960231481477</c:v>
                </c:pt>
                <c:pt idx="3933">
                  <c:v>42538.759976851848</c:v>
                </c:pt>
                <c:pt idx="3934">
                  <c:v>42233.463414351849</c:v>
                </c:pt>
                <c:pt idx="3935">
                  <c:v>42221.448449074065</c:v>
                </c:pt>
                <c:pt idx="3936">
                  <c:v>42675.054629629631</c:v>
                </c:pt>
                <c:pt idx="3937">
                  <c:v>42534.423148148147</c:v>
                </c:pt>
                <c:pt idx="3938">
                  <c:v>42151.697384259263</c:v>
                </c:pt>
                <c:pt idx="3939">
                  <c:v>41915.191886574074</c:v>
                </c:pt>
                <c:pt idx="3940">
                  <c:v>41961.284155092588</c:v>
                </c:pt>
                <c:pt idx="3941">
                  <c:v>41940.378900462958</c:v>
                </c:pt>
                <c:pt idx="3942">
                  <c:v>42111.695763888885</c:v>
                </c:pt>
                <c:pt idx="3943">
                  <c:v>42279.570231481477</c:v>
                </c:pt>
                <c:pt idx="3944">
                  <c:v>42213.454571759255</c:v>
                </c:pt>
                <c:pt idx="3945">
                  <c:v>42109.593379629623</c:v>
                </c:pt>
                <c:pt idx="3946">
                  <c:v>42031.625254629624</c:v>
                </c:pt>
                <c:pt idx="3947">
                  <c:v>42614.934537037036</c:v>
                </c:pt>
                <c:pt idx="3948">
                  <c:v>41829.117164351846</c:v>
                </c:pt>
                <c:pt idx="3949">
                  <c:v>42015.912280092591</c:v>
                </c:pt>
                <c:pt idx="3950">
                  <c:v>42439.493981481479</c:v>
                </c:pt>
                <c:pt idx="3951">
                  <c:v>42433.617384259262</c:v>
                </c:pt>
                <c:pt idx="3952">
                  <c:v>42243.582060185181</c:v>
                </c:pt>
                <c:pt idx="3953">
                  <c:v>42549.840115740742</c:v>
                </c:pt>
                <c:pt idx="3954">
                  <c:v>41774.442870370367</c:v>
                </c:pt>
                <c:pt idx="3955">
                  <c:v>42306.640520833331</c:v>
                </c:pt>
                <c:pt idx="3956">
                  <c:v>42457.723692129628</c:v>
                </c:pt>
                <c:pt idx="3957">
                  <c:v>42513.767986111103</c:v>
                </c:pt>
                <c:pt idx="3958">
                  <c:v>41816.742037037038</c:v>
                </c:pt>
                <c:pt idx="3959">
                  <c:v>41880.580509259256</c:v>
                </c:pt>
                <c:pt idx="3960">
                  <c:v>42342.63722222222</c:v>
                </c:pt>
                <c:pt idx="3961">
                  <c:v>41745.682986111111</c:v>
                </c:pt>
                <c:pt idx="3962">
                  <c:v>42311.413124999999</c:v>
                </c:pt>
                <c:pt idx="3963">
                  <c:v>42295.945798611108</c:v>
                </c:pt>
                <c:pt idx="3964">
                  <c:v>42053.513726851852</c:v>
                </c:pt>
                <c:pt idx="3965">
                  <c:v>42414.027546296296</c:v>
                </c:pt>
                <c:pt idx="3966">
                  <c:v>41801.503217592588</c:v>
                </c:pt>
                <c:pt idx="3967">
                  <c:v>42770.082256944443</c:v>
                </c:pt>
                <c:pt idx="3968">
                  <c:v>42452.60732638889</c:v>
                </c:pt>
                <c:pt idx="3969">
                  <c:v>42601.646365740737</c:v>
                </c:pt>
                <c:pt idx="3970">
                  <c:v>42447.655219907399</c:v>
                </c:pt>
                <c:pt idx="3971">
                  <c:v>41811.327847222223</c:v>
                </c:pt>
                <c:pt idx="3972">
                  <c:v>41980.859189814808</c:v>
                </c:pt>
                <c:pt idx="3973">
                  <c:v>42469.475810185184</c:v>
                </c:pt>
                <c:pt idx="3974">
                  <c:v>42493.338518518511</c:v>
                </c:pt>
                <c:pt idx="3975">
                  <c:v>42534.658541666664</c:v>
                </c:pt>
                <c:pt idx="3976">
                  <c:v>41830.650011574071</c:v>
                </c:pt>
                <c:pt idx="3977">
                  <c:v>42543.580231481479</c:v>
                </c:pt>
                <c:pt idx="3978">
                  <c:v>41975.434641203705</c:v>
                </c:pt>
                <c:pt idx="3979">
                  <c:v>42069.695104166669</c:v>
                </c:pt>
                <c:pt idx="3980">
                  <c:v>41795.390590277777</c:v>
                </c:pt>
                <c:pt idx="3981">
                  <c:v>42507.971631944441</c:v>
                </c:pt>
                <c:pt idx="3982">
                  <c:v>42132.601620370369</c:v>
                </c:pt>
                <c:pt idx="3983">
                  <c:v>41747.661527777775</c:v>
                </c:pt>
                <c:pt idx="3984">
                  <c:v>41920.755138888882</c:v>
                </c:pt>
                <c:pt idx="3985">
                  <c:v>42399.499074074069</c:v>
                </c:pt>
                <c:pt idx="3986">
                  <c:v>42467.340208333328</c:v>
                </c:pt>
                <c:pt idx="3987">
                  <c:v>41765.716319444444</c:v>
                </c:pt>
                <c:pt idx="3988">
                  <c:v>42229.872835648144</c:v>
                </c:pt>
                <c:pt idx="3989">
                  <c:v>42286.541446759256</c:v>
                </c:pt>
                <c:pt idx="3990">
                  <c:v>42401.464039351849</c:v>
                </c:pt>
                <c:pt idx="3991">
                  <c:v>42125.436134259253</c:v>
                </c:pt>
                <c:pt idx="3992">
                  <c:v>42289.732164351844</c:v>
                </c:pt>
                <c:pt idx="3993">
                  <c:v>42107.656388888885</c:v>
                </c:pt>
                <c:pt idx="3994">
                  <c:v>41809.181597222218</c:v>
                </c:pt>
                <c:pt idx="3995">
                  <c:v>42019.475428240738</c:v>
                </c:pt>
                <c:pt idx="3996">
                  <c:v>41950.058611111104</c:v>
                </c:pt>
                <c:pt idx="3997">
                  <c:v>42069.183113425919</c:v>
                </c:pt>
                <c:pt idx="3998">
                  <c:v>42061.754930555551</c:v>
                </c:pt>
                <c:pt idx="3999">
                  <c:v>41842.620347222219</c:v>
                </c:pt>
                <c:pt idx="4000">
                  <c:v>42437.437013888884</c:v>
                </c:pt>
                <c:pt idx="4001">
                  <c:v>42775.755879629629</c:v>
                </c:pt>
                <c:pt idx="4002">
                  <c:v>41878.835196759253</c:v>
                </c:pt>
                <c:pt idx="4003">
                  <c:v>42020.379016203697</c:v>
                </c:pt>
                <c:pt idx="4004">
                  <c:v>41889.954363425924</c:v>
                </c:pt>
                <c:pt idx="4005">
                  <c:v>41872.599363425921</c:v>
                </c:pt>
                <c:pt idx="4006">
                  <c:v>42391.564664351848</c:v>
                </c:pt>
                <c:pt idx="4007">
                  <c:v>41848.564594907402</c:v>
                </c:pt>
                <c:pt idx="4008">
                  <c:v>42177.755868055552</c:v>
                </c:pt>
                <c:pt idx="4009">
                  <c:v>41851.492592592593</c:v>
                </c:pt>
                <c:pt idx="4010">
                  <c:v>41921.562106481477</c:v>
                </c:pt>
                <c:pt idx="4011">
                  <c:v>42002.336550925924</c:v>
                </c:pt>
                <c:pt idx="4012">
                  <c:v>42096.336215277777</c:v>
                </c:pt>
                <c:pt idx="4013">
                  <c:v>42021.092858796292</c:v>
                </c:pt>
                <c:pt idx="4014">
                  <c:v>42419.037835648145</c:v>
                </c:pt>
                <c:pt idx="4015">
                  <c:v>42174.572488425918</c:v>
                </c:pt>
                <c:pt idx="4016">
                  <c:v>41869.664351851847</c:v>
                </c:pt>
                <c:pt idx="4017">
                  <c:v>41856.463819444441</c:v>
                </c:pt>
                <c:pt idx="4018">
                  <c:v>42620.702638888884</c:v>
                </c:pt>
                <c:pt idx="4019">
                  <c:v>42417.467546296299</c:v>
                </c:pt>
                <c:pt idx="4020">
                  <c:v>42056.982627314814</c:v>
                </c:pt>
                <c:pt idx="4021">
                  <c:v>41878.703217592592</c:v>
                </c:pt>
                <c:pt idx="4022">
                  <c:v>41990.375775462955</c:v>
                </c:pt>
                <c:pt idx="4023">
                  <c:v>42408.791238425918</c:v>
                </c:pt>
                <c:pt idx="4024">
                  <c:v>42217.461770833332</c:v>
                </c:pt>
                <c:pt idx="4025">
                  <c:v>42151.029351851852</c:v>
                </c:pt>
                <c:pt idx="4026">
                  <c:v>42282.447210648148</c:v>
                </c:pt>
                <c:pt idx="4027">
                  <c:v>42768.762511574074</c:v>
                </c:pt>
                <c:pt idx="4028">
                  <c:v>41765.730324074073</c:v>
                </c:pt>
                <c:pt idx="4029">
                  <c:v>42321.816782407412</c:v>
                </c:pt>
                <c:pt idx="4030">
                  <c:v>42374.446747685179</c:v>
                </c:pt>
                <c:pt idx="4031">
                  <c:v>41941.376898148148</c:v>
                </c:pt>
                <c:pt idx="4032">
                  <c:v>42293.60087962963</c:v>
                </c:pt>
                <c:pt idx="4033">
                  <c:v>42614.06046296296</c:v>
                </c:pt>
                <c:pt idx="4034">
                  <c:v>42067.739004629628</c:v>
                </c:pt>
                <c:pt idx="4035">
                  <c:v>41903.674618055549</c:v>
                </c:pt>
                <c:pt idx="4036">
                  <c:v>41804.728749999995</c:v>
                </c:pt>
                <c:pt idx="4037">
                  <c:v>42496.862442129634</c:v>
                </c:pt>
                <c:pt idx="4038">
                  <c:v>41869.59039351852</c:v>
                </c:pt>
                <c:pt idx="4039">
                  <c:v>42305.462581018517</c:v>
                </c:pt>
                <c:pt idx="4040">
                  <c:v>42144.023194444446</c:v>
                </c:pt>
                <c:pt idx="4041">
                  <c:v>42559.265671296293</c:v>
                </c:pt>
                <c:pt idx="4042">
                  <c:v>41994.875740740739</c:v>
                </c:pt>
                <c:pt idx="4043">
                  <c:v>41948.749131944445</c:v>
                </c:pt>
                <c:pt idx="4044">
                  <c:v>42074.011365740742</c:v>
                </c:pt>
                <c:pt idx="4045">
                  <c:v>41841.992928240739</c:v>
                </c:pt>
                <c:pt idx="4046">
                  <c:v>41904.442245370366</c:v>
                </c:pt>
                <c:pt idx="4047">
                  <c:v>41990.814155092587</c:v>
                </c:pt>
                <c:pt idx="4048">
                  <c:v>42436.300775462958</c:v>
                </c:pt>
                <c:pt idx="4049">
                  <c:v>42169.750173611108</c:v>
                </c:pt>
                <c:pt idx="4050">
                  <c:v>41905.428136574068</c:v>
                </c:pt>
                <c:pt idx="4051">
                  <c:v>41761.601817129631</c:v>
                </c:pt>
                <c:pt idx="4052">
                  <c:v>41865.670324074068</c:v>
                </c:pt>
                <c:pt idx="4053">
                  <c:v>41928.481805555552</c:v>
                </c:pt>
                <c:pt idx="4054">
                  <c:v>42613.632928240739</c:v>
                </c:pt>
                <c:pt idx="4055">
                  <c:v>41779.44017361111</c:v>
                </c:pt>
                <c:pt idx="4056">
                  <c:v>42534.724988425929</c:v>
                </c:pt>
                <c:pt idx="4057">
                  <c:v>42310.760185185187</c:v>
                </c:pt>
                <c:pt idx="4058">
                  <c:v>42445.852361111109</c:v>
                </c:pt>
                <c:pt idx="4059">
                  <c:v>41866.432314814811</c:v>
                </c:pt>
                <c:pt idx="4060">
                  <c:v>41779.486759259256</c:v>
                </c:pt>
                <c:pt idx="4061">
                  <c:v>42420.933136574073</c:v>
                </c:pt>
                <c:pt idx="4062">
                  <c:v>42523.530879629623</c:v>
                </c:pt>
                <c:pt idx="4063">
                  <c:v>41787.473194444443</c:v>
                </c:pt>
                <c:pt idx="4064">
                  <c:v>42093.379930555551</c:v>
                </c:pt>
                <c:pt idx="4065">
                  <c:v>41833.74318287037</c:v>
                </c:pt>
                <c:pt idx="4066">
                  <c:v>42478.830879629626</c:v>
                </c:pt>
                <c:pt idx="4067">
                  <c:v>42234.909143518518</c:v>
                </c:pt>
                <c:pt idx="4068">
                  <c:v>42718.755266203698</c:v>
                </c:pt>
                <c:pt idx="4069">
                  <c:v>42022.453194444439</c:v>
                </c:pt>
                <c:pt idx="4070">
                  <c:v>42031.458564814813</c:v>
                </c:pt>
                <c:pt idx="4071">
                  <c:v>42700.59642361111</c:v>
                </c:pt>
                <c:pt idx="4072">
                  <c:v>41812.566099537034</c:v>
                </c:pt>
                <c:pt idx="4073">
                  <c:v>42078.136875000004</c:v>
                </c:pt>
                <c:pt idx="4074">
                  <c:v>42283.344618055555</c:v>
                </c:pt>
                <c:pt idx="4075">
                  <c:v>41778.837604166663</c:v>
                </c:pt>
                <c:pt idx="4076">
                  <c:v>41905.587372685186</c:v>
                </c:pt>
                <c:pt idx="4077">
                  <c:v>42695.502245370364</c:v>
                </c:pt>
                <c:pt idx="4078">
                  <c:v>42732.579189814809</c:v>
                </c:pt>
                <c:pt idx="4079">
                  <c:v>42510.730567129627</c:v>
                </c:pt>
                <c:pt idx="4080">
                  <c:v>42511.489768518521</c:v>
                </c:pt>
                <c:pt idx="4081">
                  <c:v>42041.372974537029</c:v>
                </c:pt>
                <c:pt idx="4082">
                  <c:v>42306.980937499997</c:v>
                </c:pt>
                <c:pt idx="4083">
                  <c:v>42353.553425925922</c:v>
                </c:pt>
                <c:pt idx="4084">
                  <c:v>42622.228078703702</c:v>
                </c:pt>
                <c:pt idx="4085">
                  <c:v>42058.395543981482</c:v>
                </c:pt>
                <c:pt idx="4086">
                  <c:v>42304.732627314814</c:v>
                </c:pt>
                <c:pt idx="4087">
                  <c:v>42538.53456018518</c:v>
                </c:pt>
                <c:pt idx="4088">
                  <c:v>41990.40421296296</c:v>
                </c:pt>
                <c:pt idx="4089">
                  <c:v>42122.524166666662</c:v>
                </c:pt>
                <c:pt idx="4090">
                  <c:v>42209.464548611104</c:v>
                </c:pt>
                <c:pt idx="4091">
                  <c:v>41990.298043981478</c:v>
                </c:pt>
                <c:pt idx="4092">
                  <c:v>42038.986655092587</c:v>
                </c:pt>
                <c:pt idx="4093">
                  <c:v>42178.607557870368</c:v>
                </c:pt>
                <c:pt idx="4094">
                  <c:v>41889.878472222219</c:v>
                </c:pt>
                <c:pt idx="4095">
                  <c:v>42692.823495370372</c:v>
                </c:pt>
                <c:pt idx="4096">
                  <c:v>42750.321979166663</c:v>
                </c:pt>
                <c:pt idx="4097">
                  <c:v>42344.616168981483</c:v>
                </c:pt>
                <c:pt idx="4098">
                  <c:v>42495.51385416666</c:v>
                </c:pt>
                <c:pt idx="4099">
                  <c:v>42570.642048611109</c:v>
                </c:pt>
                <c:pt idx="4100">
                  <c:v>41926.916550925926</c:v>
                </c:pt>
                <c:pt idx="4101">
                  <c:v>42730.695393518516</c:v>
                </c:pt>
                <c:pt idx="4102">
                  <c:v>42475.639733796292</c:v>
                </c:pt>
                <c:pt idx="4103">
                  <c:v>42188.624606481484</c:v>
                </c:pt>
                <c:pt idx="4104">
                  <c:v>42640.069837962961</c:v>
                </c:pt>
                <c:pt idx="4105">
                  <c:v>42696.802187499998</c:v>
                </c:pt>
                <c:pt idx="4106">
                  <c:v>42052.841041666667</c:v>
                </c:pt>
                <c:pt idx="4107">
                  <c:v>41883.708344907405</c:v>
                </c:pt>
                <c:pt idx="4108">
                  <c:v>42766.823344907411</c:v>
                </c:pt>
                <c:pt idx="4109">
                  <c:v>42307.331064814811</c:v>
                </c:pt>
                <c:pt idx="4110">
                  <c:v>42512.418414351843</c:v>
                </c:pt>
                <c:pt idx="4111">
                  <c:v>42028.927546296291</c:v>
                </c:pt>
                <c:pt idx="4112">
                  <c:v>42400.738263888888</c:v>
                </c:pt>
                <c:pt idx="4113">
                  <c:v>42358.364849537036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46C-4F7A-930A-8E19EA34BB13}"/>
            </c:ext>
          </c:extLst>
        </c:ser>
        <c:ser>
          <c:idx val="1"/>
          <c:order val="1"/>
          <c:tx>
            <c:strRef>
              <c:f>original_kickstarter_data!$T$1</c:f>
              <c:strCache>
                <c:ptCount val="1"/>
                <c:pt idx="0">
                  <c:v>Date Ended Conversion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original_kickstarter_data!$F$2:$F$4115</c:f>
              <c:strCache>
                <c:ptCount val="4114"/>
                <c:pt idx="0">
                  <c:v>successful</c:v>
                </c:pt>
                <c:pt idx="1">
                  <c:v>successful</c:v>
                </c:pt>
                <c:pt idx="2">
                  <c:v>successful</c:v>
                </c:pt>
                <c:pt idx="3">
                  <c:v>successful</c:v>
                </c:pt>
                <c:pt idx="4">
                  <c:v>successful</c:v>
                </c:pt>
                <c:pt idx="5">
                  <c:v>successful</c:v>
                </c:pt>
                <c:pt idx="6">
                  <c:v>successful</c:v>
                </c:pt>
                <c:pt idx="7">
                  <c:v>successful</c:v>
                </c:pt>
                <c:pt idx="8">
                  <c:v>successful</c:v>
                </c:pt>
                <c:pt idx="9">
                  <c:v>successful</c:v>
                </c:pt>
                <c:pt idx="10">
                  <c:v>successful</c:v>
                </c:pt>
                <c:pt idx="11">
                  <c:v>successful</c:v>
                </c:pt>
                <c:pt idx="12">
                  <c:v>successful</c:v>
                </c:pt>
                <c:pt idx="13">
                  <c:v>successful</c:v>
                </c:pt>
                <c:pt idx="14">
                  <c:v>successful</c:v>
                </c:pt>
                <c:pt idx="15">
                  <c:v>successful</c:v>
                </c:pt>
                <c:pt idx="16">
                  <c:v>successful</c:v>
                </c:pt>
                <c:pt idx="17">
                  <c:v>successful</c:v>
                </c:pt>
                <c:pt idx="18">
                  <c:v>successful</c:v>
                </c:pt>
                <c:pt idx="19">
                  <c:v>successful</c:v>
                </c:pt>
                <c:pt idx="20">
                  <c:v>successful</c:v>
                </c:pt>
                <c:pt idx="21">
                  <c:v>successful</c:v>
                </c:pt>
                <c:pt idx="22">
                  <c:v>successful</c:v>
                </c:pt>
                <c:pt idx="23">
                  <c:v>successful</c:v>
                </c:pt>
                <c:pt idx="24">
                  <c:v>successful</c:v>
                </c:pt>
                <c:pt idx="25">
                  <c:v>successful</c:v>
                </c:pt>
                <c:pt idx="26">
                  <c:v>successful</c:v>
                </c:pt>
                <c:pt idx="27">
                  <c:v>successful</c:v>
                </c:pt>
                <c:pt idx="28">
                  <c:v>successful</c:v>
                </c:pt>
                <c:pt idx="29">
                  <c:v>successful</c:v>
                </c:pt>
                <c:pt idx="30">
                  <c:v>successful</c:v>
                </c:pt>
                <c:pt idx="31">
                  <c:v>successful</c:v>
                </c:pt>
                <c:pt idx="32">
                  <c:v>successful</c:v>
                </c:pt>
                <c:pt idx="33">
                  <c:v>successful</c:v>
                </c:pt>
                <c:pt idx="34">
                  <c:v>successful</c:v>
                </c:pt>
                <c:pt idx="35">
                  <c:v>successful</c:v>
                </c:pt>
                <c:pt idx="36">
                  <c:v>successful</c:v>
                </c:pt>
                <c:pt idx="37">
                  <c:v>successful</c:v>
                </c:pt>
                <c:pt idx="38">
                  <c:v>successful</c:v>
                </c:pt>
                <c:pt idx="39">
                  <c:v>successful</c:v>
                </c:pt>
                <c:pt idx="40">
                  <c:v>successful</c:v>
                </c:pt>
                <c:pt idx="41">
                  <c:v>successful</c:v>
                </c:pt>
                <c:pt idx="42">
                  <c:v>successful</c:v>
                </c:pt>
                <c:pt idx="43">
                  <c:v>successful</c:v>
                </c:pt>
                <c:pt idx="44">
                  <c:v>successful</c:v>
                </c:pt>
                <c:pt idx="45">
                  <c:v>successful</c:v>
                </c:pt>
                <c:pt idx="46">
                  <c:v>successful</c:v>
                </c:pt>
                <c:pt idx="47">
                  <c:v>successful</c:v>
                </c:pt>
                <c:pt idx="48">
                  <c:v>successful</c:v>
                </c:pt>
                <c:pt idx="49">
                  <c:v>successful</c:v>
                </c:pt>
                <c:pt idx="50">
                  <c:v>successful</c:v>
                </c:pt>
                <c:pt idx="51">
                  <c:v>successful</c:v>
                </c:pt>
                <c:pt idx="52">
                  <c:v>successful</c:v>
                </c:pt>
                <c:pt idx="53">
                  <c:v>successful</c:v>
                </c:pt>
                <c:pt idx="54">
                  <c:v>successful</c:v>
                </c:pt>
                <c:pt idx="55">
                  <c:v>successful</c:v>
                </c:pt>
                <c:pt idx="56">
                  <c:v>successful</c:v>
                </c:pt>
                <c:pt idx="57">
                  <c:v>successful</c:v>
                </c:pt>
                <c:pt idx="58">
                  <c:v>successful</c:v>
                </c:pt>
                <c:pt idx="59">
                  <c:v>successful</c:v>
                </c:pt>
                <c:pt idx="60">
                  <c:v>successful</c:v>
                </c:pt>
                <c:pt idx="61">
                  <c:v>successful</c:v>
                </c:pt>
                <c:pt idx="62">
                  <c:v>successful</c:v>
                </c:pt>
                <c:pt idx="63">
                  <c:v>successful</c:v>
                </c:pt>
                <c:pt idx="64">
                  <c:v>successful</c:v>
                </c:pt>
                <c:pt idx="65">
                  <c:v>successful</c:v>
                </c:pt>
                <c:pt idx="66">
                  <c:v>successful</c:v>
                </c:pt>
                <c:pt idx="67">
                  <c:v>successful</c:v>
                </c:pt>
                <c:pt idx="68">
                  <c:v>successful</c:v>
                </c:pt>
                <c:pt idx="69">
                  <c:v>successful</c:v>
                </c:pt>
                <c:pt idx="70">
                  <c:v>successful</c:v>
                </c:pt>
                <c:pt idx="71">
                  <c:v>successful</c:v>
                </c:pt>
                <c:pt idx="72">
                  <c:v>successful</c:v>
                </c:pt>
                <c:pt idx="73">
                  <c:v>successful</c:v>
                </c:pt>
                <c:pt idx="74">
                  <c:v>successful</c:v>
                </c:pt>
                <c:pt idx="75">
                  <c:v>successful</c:v>
                </c:pt>
                <c:pt idx="76">
                  <c:v>successful</c:v>
                </c:pt>
                <c:pt idx="77">
                  <c:v>successful</c:v>
                </c:pt>
                <c:pt idx="78">
                  <c:v>successful</c:v>
                </c:pt>
                <c:pt idx="79">
                  <c:v>successful</c:v>
                </c:pt>
                <c:pt idx="80">
                  <c:v>successful</c:v>
                </c:pt>
                <c:pt idx="81">
                  <c:v>successful</c:v>
                </c:pt>
                <c:pt idx="82">
                  <c:v>successful</c:v>
                </c:pt>
                <c:pt idx="83">
                  <c:v>successful</c:v>
                </c:pt>
                <c:pt idx="84">
                  <c:v>successful</c:v>
                </c:pt>
                <c:pt idx="85">
                  <c:v>successful</c:v>
                </c:pt>
                <c:pt idx="86">
                  <c:v>successful</c:v>
                </c:pt>
                <c:pt idx="87">
                  <c:v>successful</c:v>
                </c:pt>
                <c:pt idx="88">
                  <c:v>successful</c:v>
                </c:pt>
                <c:pt idx="89">
                  <c:v>successful</c:v>
                </c:pt>
                <c:pt idx="90">
                  <c:v>successful</c:v>
                </c:pt>
                <c:pt idx="91">
                  <c:v>successful</c:v>
                </c:pt>
                <c:pt idx="92">
                  <c:v>successful</c:v>
                </c:pt>
                <c:pt idx="93">
                  <c:v>successful</c:v>
                </c:pt>
                <c:pt idx="94">
                  <c:v>successful</c:v>
                </c:pt>
                <c:pt idx="95">
                  <c:v>successful</c:v>
                </c:pt>
                <c:pt idx="96">
                  <c:v>successful</c:v>
                </c:pt>
                <c:pt idx="97">
                  <c:v>successful</c:v>
                </c:pt>
                <c:pt idx="98">
                  <c:v>successful</c:v>
                </c:pt>
                <c:pt idx="99">
                  <c:v>successful</c:v>
                </c:pt>
                <c:pt idx="100">
                  <c:v>successful</c:v>
                </c:pt>
                <c:pt idx="101">
                  <c:v>successful</c:v>
                </c:pt>
                <c:pt idx="102">
                  <c:v>successful</c:v>
                </c:pt>
                <c:pt idx="103">
                  <c:v>successful</c:v>
                </c:pt>
                <c:pt idx="104">
                  <c:v>successful</c:v>
                </c:pt>
                <c:pt idx="105">
                  <c:v>successful</c:v>
                </c:pt>
                <c:pt idx="106">
                  <c:v>successful</c:v>
                </c:pt>
                <c:pt idx="107">
                  <c:v>successful</c:v>
                </c:pt>
                <c:pt idx="108">
                  <c:v>successful</c:v>
                </c:pt>
                <c:pt idx="109">
                  <c:v>successful</c:v>
                </c:pt>
                <c:pt idx="110">
                  <c:v>successful</c:v>
                </c:pt>
                <c:pt idx="111">
                  <c:v>successful</c:v>
                </c:pt>
                <c:pt idx="112">
                  <c:v>successful</c:v>
                </c:pt>
                <c:pt idx="113">
                  <c:v>successful</c:v>
                </c:pt>
                <c:pt idx="114">
                  <c:v>successful</c:v>
                </c:pt>
                <c:pt idx="115">
                  <c:v>successful</c:v>
                </c:pt>
                <c:pt idx="116">
                  <c:v>successful</c:v>
                </c:pt>
                <c:pt idx="117">
                  <c:v>successful</c:v>
                </c:pt>
                <c:pt idx="118">
                  <c:v>successful</c:v>
                </c:pt>
                <c:pt idx="119">
                  <c:v>successful</c:v>
                </c:pt>
                <c:pt idx="120">
                  <c:v>canceled</c:v>
                </c:pt>
                <c:pt idx="121">
                  <c:v>canceled</c:v>
                </c:pt>
                <c:pt idx="122">
                  <c:v>canceled</c:v>
                </c:pt>
                <c:pt idx="123">
                  <c:v>canceled</c:v>
                </c:pt>
                <c:pt idx="124">
                  <c:v>canceled</c:v>
                </c:pt>
                <c:pt idx="125">
                  <c:v>canceled</c:v>
                </c:pt>
                <c:pt idx="126">
                  <c:v>canceled</c:v>
                </c:pt>
                <c:pt idx="127">
                  <c:v>canceled</c:v>
                </c:pt>
                <c:pt idx="128">
                  <c:v>canceled</c:v>
                </c:pt>
                <c:pt idx="129">
                  <c:v>canceled</c:v>
                </c:pt>
                <c:pt idx="130">
                  <c:v>canceled</c:v>
                </c:pt>
                <c:pt idx="131">
                  <c:v>canceled</c:v>
                </c:pt>
                <c:pt idx="132">
                  <c:v>canceled</c:v>
                </c:pt>
                <c:pt idx="133">
                  <c:v>canceled</c:v>
                </c:pt>
                <c:pt idx="134">
                  <c:v>canceled</c:v>
                </c:pt>
                <c:pt idx="135">
                  <c:v>canceled</c:v>
                </c:pt>
                <c:pt idx="136">
                  <c:v>canceled</c:v>
                </c:pt>
                <c:pt idx="137">
                  <c:v>canceled</c:v>
                </c:pt>
                <c:pt idx="138">
                  <c:v>canceled</c:v>
                </c:pt>
                <c:pt idx="139">
                  <c:v>canceled</c:v>
                </c:pt>
                <c:pt idx="140">
                  <c:v>canceled</c:v>
                </c:pt>
                <c:pt idx="141">
                  <c:v>canceled</c:v>
                </c:pt>
                <c:pt idx="142">
                  <c:v>canceled</c:v>
                </c:pt>
                <c:pt idx="143">
                  <c:v>canceled</c:v>
                </c:pt>
                <c:pt idx="144">
                  <c:v>canceled</c:v>
                </c:pt>
                <c:pt idx="145">
                  <c:v>canceled</c:v>
                </c:pt>
                <c:pt idx="146">
                  <c:v>canceled</c:v>
                </c:pt>
                <c:pt idx="147">
                  <c:v>canceled</c:v>
                </c:pt>
                <c:pt idx="148">
                  <c:v>canceled</c:v>
                </c:pt>
                <c:pt idx="149">
                  <c:v>canceled</c:v>
                </c:pt>
                <c:pt idx="150">
                  <c:v>canceled</c:v>
                </c:pt>
                <c:pt idx="151">
                  <c:v>canceled</c:v>
                </c:pt>
                <c:pt idx="152">
                  <c:v>canceled</c:v>
                </c:pt>
                <c:pt idx="153">
                  <c:v>canceled</c:v>
                </c:pt>
                <c:pt idx="154">
                  <c:v>canceled</c:v>
                </c:pt>
                <c:pt idx="155">
                  <c:v>canceled</c:v>
                </c:pt>
                <c:pt idx="156">
                  <c:v>canceled</c:v>
                </c:pt>
                <c:pt idx="157">
                  <c:v>canceled</c:v>
                </c:pt>
                <c:pt idx="158">
                  <c:v>canceled</c:v>
                </c:pt>
                <c:pt idx="159">
                  <c:v>canceled</c:v>
                </c:pt>
                <c:pt idx="160">
                  <c:v>failed</c:v>
                </c:pt>
                <c:pt idx="161">
                  <c:v>failed</c:v>
                </c:pt>
                <c:pt idx="162">
                  <c:v>failed</c:v>
                </c:pt>
                <c:pt idx="163">
                  <c:v>failed</c:v>
                </c:pt>
                <c:pt idx="164">
                  <c:v>failed</c:v>
                </c:pt>
                <c:pt idx="165">
                  <c:v>failed</c:v>
                </c:pt>
                <c:pt idx="166">
                  <c:v>failed</c:v>
                </c:pt>
                <c:pt idx="167">
                  <c:v>failed</c:v>
                </c:pt>
                <c:pt idx="168">
                  <c:v>failed</c:v>
                </c:pt>
                <c:pt idx="169">
                  <c:v>failed</c:v>
                </c:pt>
                <c:pt idx="170">
                  <c:v>failed</c:v>
                </c:pt>
                <c:pt idx="171">
                  <c:v>failed</c:v>
                </c:pt>
                <c:pt idx="172">
                  <c:v>failed</c:v>
                </c:pt>
                <c:pt idx="173">
                  <c:v>failed</c:v>
                </c:pt>
                <c:pt idx="174">
                  <c:v>failed</c:v>
                </c:pt>
                <c:pt idx="175">
                  <c:v>failed</c:v>
                </c:pt>
                <c:pt idx="176">
                  <c:v>failed</c:v>
                </c:pt>
                <c:pt idx="177">
                  <c:v>failed</c:v>
                </c:pt>
                <c:pt idx="178">
                  <c:v>failed</c:v>
                </c:pt>
                <c:pt idx="179">
                  <c:v>failed</c:v>
                </c:pt>
                <c:pt idx="180">
                  <c:v>failed</c:v>
                </c:pt>
                <c:pt idx="181">
                  <c:v>failed</c:v>
                </c:pt>
                <c:pt idx="182">
                  <c:v>failed</c:v>
                </c:pt>
                <c:pt idx="183">
                  <c:v>failed</c:v>
                </c:pt>
                <c:pt idx="184">
                  <c:v>failed</c:v>
                </c:pt>
                <c:pt idx="185">
                  <c:v>failed</c:v>
                </c:pt>
                <c:pt idx="186">
                  <c:v>failed</c:v>
                </c:pt>
                <c:pt idx="187">
                  <c:v>failed</c:v>
                </c:pt>
                <c:pt idx="188">
                  <c:v>failed</c:v>
                </c:pt>
                <c:pt idx="189">
                  <c:v>failed</c:v>
                </c:pt>
                <c:pt idx="190">
                  <c:v>failed</c:v>
                </c:pt>
                <c:pt idx="191">
                  <c:v>failed</c:v>
                </c:pt>
                <c:pt idx="192">
                  <c:v>failed</c:v>
                </c:pt>
                <c:pt idx="193">
                  <c:v>failed</c:v>
                </c:pt>
                <c:pt idx="194">
                  <c:v>failed</c:v>
                </c:pt>
                <c:pt idx="195">
                  <c:v>failed</c:v>
                </c:pt>
                <c:pt idx="196">
                  <c:v>failed</c:v>
                </c:pt>
                <c:pt idx="197">
                  <c:v>failed</c:v>
                </c:pt>
                <c:pt idx="198">
                  <c:v>failed</c:v>
                </c:pt>
                <c:pt idx="199">
                  <c:v>failed</c:v>
                </c:pt>
                <c:pt idx="200">
                  <c:v>failed</c:v>
                </c:pt>
                <c:pt idx="201">
                  <c:v>failed</c:v>
                </c:pt>
                <c:pt idx="202">
                  <c:v>failed</c:v>
                </c:pt>
                <c:pt idx="203">
                  <c:v>failed</c:v>
                </c:pt>
                <c:pt idx="204">
                  <c:v>failed</c:v>
                </c:pt>
                <c:pt idx="205">
                  <c:v>failed</c:v>
                </c:pt>
                <c:pt idx="206">
                  <c:v>failed</c:v>
                </c:pt>
                <c:pt idx="207">
                  <c:v>failed</c:v>
                </c:pt>
                <c:pt idx="208">
                  <c:v>failed</c:v>
                </c:pt>
                <c:pt idx="209">
                  <c:v>failed</c:v>
                </c:pt>
                <c:pt idx="210">
                  <c:v>failed</c:v>
                </c:pt>
                <c:pt idx="211">
                  <c:v>failed</c:v>
                </c:pt>
                <c:pt idx="212">
                  <c:v>failed</c:v>
                </c:pt>
                <c:pt idx="213">
                  <c:v>failed</c:v>
                </c:pt>
                <c:pt idx="214">
                  <c:v>failed</c:v>
                </c:pt>
                <c:pt idx="215">
                  <c:v>failed</c:v>
                </c:pt>
                <c:pt idx="216">
                  <c:v>failed</c:v>
                </c:pt>
                <c:pt idx="217">
                  <c:v>failed</c:v>
                </c:pt>
                <c:pt idx="218">
                  <c:v>failed</c:v>
                </c:pt>
                <c:pt idx="219">
                  <c:v>failed</c:v>
                </c:pt>
                <c:pt idx="220">
                  <c:v>failed</c:v>
                </c:pt>
                <c:pt idx="221">
                  <c:v>failed</c:v>
                </c:pt>
                <c:pt idx="222">
                  <c:v>failed</c:v>
                </c:pt>
                <c:pt idx="223">
                  <c:v>failed</c:v>
                </c:pt>
                <c:pt idx="224">
                  <c:v>failed</c:v>
                </c:pt>
                <c:pt idx="225">
                  <c:v>failed</c:v>
                </c:pt>
                <c:pt idx="226">
                  <c:v>failed</c:v>
                </c:pt>
                <c:pt idx="227">
                  <c:v>failed</c:v>
                </c:pt>
                <c:pt idx="228">
                  <c:v>failed</c:v>
                </c:pt>
                <c:pt idx="229">
                  <c:v>failed</c:v>
                </c:pt>
                <c:pt idx="230">
                  <c:v>failed</c:v>
                </c:pt>
                <c:pt idx="231">
                  <c:v>failed</c:v>
                </c:pt>
                <c:pt idx="232">
                  <c:v>failed</c:v>
                </c:pt>
                <c:pt idx="233">
                  <c:v>failed</c:v>
                </c:pt>
                <c:pt idx="234">
                  <c:v>failed</c:v>
                </c:pt>
                <c:pt idx="235">
                  <c:v>failed</c:v>
                </c:pt>
                <c:pt idx="236">
                  <c:v>failed</c:v>
                </c:pt>
                <c:pt idx="237">
                  <c:v>failed</c:v>
                </c:pt>
                <c:pt idx="238">
                  <c:v>failed</c:v>
                </c:pt>
                <c:pt idx="239">
                  <c:v>failed</c:v>
                </c:pt>
                <c:pt idx="240">
                  <c:v>successful</c:v>
                </c:pt>
                <c:pt idx="241">
                  <c:v>successful</c:v>
                </c:pt>
                <c:pt idx="242">
                  <c:v>successful</c:v>
                </c:pt>
                <c:pt idx="243">
                  <c:v>successful</c:v>
                </c:pt>
                <c:pt idx="244">
                  <c:v>successful</c:v>
                </c:pt>
                <c:pt idx="245">
                  <c:v>successful</c:v>
                </c:pt>
                <c:pt idx="246">
                  <c:v>successful</c:v>
                </c:pt>
                <c:pt idx="247">
                  <c:v>successful</c:v>
                </c:pt>
                <c:pt idx="248">
                  <c:v>successful</c:v>
                </c:pt>
                <c:pt idx="249">
                  <c:v>successful</c:v>
                </c:pt>
                <c:pt idx="250">
                  <c:v>successful</c:v>
                </c:pt>
                <c:pt idx="251">
                  <c:v>successful</c:v>
                </c:pt>
                <c:pt idx="252">
                  <c:v>successful</c:v>
                </c:pt>
                <c:pt idx="253">
                  <c:v>successful</c:v>
                </c:pt>
                <c:pt idx="254">
                  <c:v>successful</c:v>
                </c:pt>
                <c:pt idx="255">
                  <c:v>successful</c:v>
                </c:pt>
                <c:pt idx="256">
                  <c:v>successful</c:v>
                </c:pt>
                <c:pt idx="257">
                  <c:v>successful</c:v>
                </c:pt>
                <c:pt idx="258">
                  <c:v>successful</c:v>
                </c:pt>
                <c:pt idx="259">
                  <c:v>successful</c:v>
                </c:pt>
                <c:pt idx="260">
                  <c:v>successful</c:v>
                </c:pt>
                <c:pt idx="261">
                  <c:v>successful</c:v>
                </c:pt>
                <c:pt idx="262">
                  <c:v>successful</c:v>
                </c:pt>
                <c:pt idx="263">
                  <c:v>successful</c:v>
                </c:pt>
                <c:pt idx="264">
                  <c:v>successful</c:v>
                </c:pt>
                <c:pt idx="265">
                  <c:v>successful</c:v>
                </c:pt>
                <c:pt idx="266">
                  <c:v>successful</c:v>
                </c:pt>
                <c:pt idx="267">
                  <c:v>successful</c:v>
                </c:pt>
                <c:pt idx="268">
                  <c:v>successful</c:v>
                </c:pt>
                <c:pt idx="269">
                  <c:v>successful</c:v>
                </c:pt>
                <c:pt idx="270">
                  <c:v>successful</c:v>
                </c:pt>
                <c:pt idx="271">
                  <c:v>successful</c:v>
                </c:pt>
                <c:pt idx="272">
                  <c:v>successful</c:v>
                </c:pt>
                <c:pt idx="273">
                  <c:v>successful</c:v>
                </c:pt>
                <c:pt idx="274">
                  <c:v>successful</c:v>
                </c:pt>
                <c:pt idx="275">
                  <c:v>successful</c:v>
                </c:pt>
                <c:pt idx="276">
                  <c:v>successful</c:v>
                </c:pt>
                <c:pt idx="277">
                  <c:v>successful</c:v>
                </c:pt>
                <c:pt idx="278">
                  <c:v>successful</c:v>
                </c:pt>
                <c:pt idx="279">
                  <c:v>successful</c:v>
                </c:pt>
                <c:pt idx="280">
                  <c:v>successful</c:v>
                </c:pt>
                <c:pt idx="281">
                  <c:v>successful</c:v>
                </c:pt>
                <c:pt idx="282">
                  <c:v>successful</c:v>
                </c:pt>
                <c:pt idx="283">
                  <c:v>successful</c:v>
                </c:pt>
                <c:pt idx="284">
                  <c:v>successful</c:v>
                </c:pt>
                <c:pt idx="285">
                  <c:v>successful</c:v>
                </c:pt>
                <c:pt idx="286">
                  <c:v>successful</c:v>
                </c:pt>
                <c:pt idx="287">
                  <c:v>successful</c:v>
                </c:pt>
                <c:pt idx="288">
                  <c:v>successful</c:v>
                </c:pt>
                <c:pt idx="289">
                  <c:v>successful</c:v>
                </c:pt>
                <c:pt idx="290">
                  <c:v>successful</c:v>
                </c:pt>
                <c:pt idx="291">
                  <c:v>successful</c:v>
                </c:pt>
                <c:pt idx="292">
                  <c:v>successful</c:v>
                </c:pt>
                <c:pt idx="293">
                  <c:v>successful</c:v>
                </c:pt>
                <c:pt idx="294">
                  <c:v>successful</c:v>
                </c:pt>
                <c:pt idx="295">
                  <c:v>successful</c:v>
                </c:pt>
                <c:pt idx="296">
                  <c:v>successful</c:v>
                </c:pt>
                <c:pt idx="297">
                  <c:v>successful</c:v>
                </c:pt>
                <c:pt idx="298">
                  <c:v>successful</c:v>
                </c:pt>
                <c:pt idx="299">
                  <c:v>successful</c:v>
                </c:pt>
                <c:pt idx="300">
                  <c:v>successful</c:v>
                </c:pt>
                <c:pt idx="301">
                  <c:v>successful</c:v>
                </c:pt>
                <c:pt idx="302">
                  <c:v>successful</c:v>
                </c:pt>
                <c:pt idx="303">
                  <c:v>successful</c:v>
                </c:pt>
                <c:pt idx="304">
                  <c:v>successful</c:v>
                </c:pt>
                <c:pt idx="305">
                  <c:v>successful</c:v>
                </c:pt>
                <c:pt idx="306">
                  <c:v>successful</c:v>
                </c:pt>
                <c:pt idx="307">
                  <c:v>successful</c:v>
                </c:pt>
                <c:pt idx="308">
                  <c:v>successful</c:v>
                </c:pt>
                <c:pt idx="309">
                  <c:v>successful</c:v>
                </c:pt>
                <c:pt idx="310">
                  <c:v>successful</c:v>
                </c:pt>
                <c:pt idx="311">
                  <c:v>successful</c:v>
                </c:pt>
                <c:pt idx="312">
                  <c:v>successful</c:v>
                </c:pt>
                <c:pt idx="313">
                  <c:v>successful</c:v>
                </c:pt>
                <c:pt idx="314">
                  <c:v>successful</c:v>
                </c:pt>
                <c:pt idx="315">
                  <c:v>successful</c:v>
                </c:pt>
                <c:pt idx="316">
                  <c:v>successful</c:v>
                </c:pt>
                <c:pt idx="317">
                  <c:v>successful</c:v>
                </c:pt>
                <c:pt idx="318">
                  <c:v>successful</c:v>
                </c:pt>
                <c:pt idx="319">
                  <c:v>successful</c:v>
                </c:pt>
                <c:pt idx="320">
                  <c:v>successful</c:v>
                </c:pt>
                <c:pt idx="321">
                  <c:v>successful</c:v>
                </c:pt>
                <c:pt idx="322">
                  <c:v>successful</c:v>
                </c:pt>
                <c:pt idx="323">
                  <c:v>successful</c:v>
                </c:pt>
                <c:pt idx="324">
                  <c:v>successful</c:v>
                </c:pt>
                <c:pt idx="325">
                  <c:v>successful</c:v>
                </c:pt>
                <c:pt idx="326">
                  <c:v>successful</c:v>
                </c:pt>
                <c:pt idx="327">
                  <c:v>successful</c:v>
                </c:pt>
                <c:pt idx="328">
                  <c:v>successful</c:v>
                </c:pt>
                <c:pt idx="329">
                  <c:v>successful</c:v>
                </c:pt>
                <c:pt idx="330">
                  <c:v>successful</c:v>
                </c:pt>
                <c:pt idx="331">
                  <c:v>successful</c:v>
                </c:pt>
                <c:pt idx="332">
                  <c:v>successful</c:v>
                </c:pt>
                <c:pt idx="333">
                  <c:v>successful</c:v>
                </c:pt>
                <c:pt idx="334">
                  <c:v>successful</c:v>
                </c:pt>
                <c:pt idx="335">
                  <c:v>successful</c:v>
                </c:pt>
                <c:pt idx="336">
                  <c:v>successful</c:v>
                </c:pt>
                <c:pt idx="337">
                  <c:v>successful</c:v>
                </c:pt>
                <c:pt idx="338">
                  <c:v>successful</c:v>
                </c:pt>
                <c:pt idx="339">
                  <c:v>successful</c:v>
                </c:pt>
                <c:pt idx="340">
                  <c:v>successful</c:v>
                </c:pt>
                <c:pt idx="341">
                  <c:v>successful</c:v>
                </c:pt>
                <c:pt idx="342">
                  <c:v>successful</c:v>
                </c:pt>
                <c:pt idx="343">
                  <c:v>successful</c:v>
                </c:pt>
                <c:pt idx="344">
                  <c:v>successful</c:v>
                </c:pt>
                <c:pt idx="345">
                  <c:v>successful</c:v>
                </c:pt>
                <c:pt idx="346">
                  <c:v>successful</c:v>
                </c:pt>
                <c:pt idx="347">
                  <c:v>successful</c:v>
                </c:pt>
                <c:pt idx="348">
                  <c:v>successful</c:v>
                </c:pt>
                <c:pt idx="349">
                  <c:v>successful</c:v>
                </c:pt>
                <c:pt idx="350">
                  <c:v>successful</c:v>
                </c:pt>
                <c:pt idx="351">
                  <c:v>successful</c:v>
                </c:pt>
                <c:pt idx="352">
                  <c:v>successful</c:v>
                </c:pt>
                <c:pt idx="353">
                  <c:v>successful</c:v>
                </c:pt>
                <c:pt idx="354">
                  <c:v>successful</c:v>
                </c:pt>
                <c:pt idx="355">
                  <c:v>successful</c:v>
                </c:pt>
                <c:pt idx="356">
                  <c:v>successful</c:v>
                </c:pt>
                <c:pt idx="357">
                  <c:v>successful</c:v>
                </c:pt>
                <c:pt idx="358">
                  <c:v>successful</c:v>
                </c:pt>
                <c:pt idx="359">
                  <c:v>successful</c:v>
                </c:pt>
                <c:pt idx="360">
                  <c:v>successful</c:v>
                </c:pt>
                <c:pt idx="361">
                  <c:v>successful</c:v>
                </c:pt>
                <c:pt idx="362">
                  <c:v>successful</c:v>
                </c:pt>
                <c:pt idx="363">
                  <c:v>successful</c:v>
                </c:pt>
                <c:pt idx="364">
                  <c:v>successful</c:v>
                </c:pt>
                <c:pt idx="365">
                  <c:v>successful</c:v>
                </c:pt>
                <c:pt idx="366">
                  <c:v>successful</c:v>
                </c:pt>
                <c:pt idx="367">
                  <c:v>successful</c:v>
                </c:pt>
                <c:pt idx="368">
                  <c:v>successful</c:v>
                </c:pt>
                <c:pt idx="369">
                  <c:v>successful</c:v>
                </c:pt>
                <c:pt idx="370">
                  <c:v>successful</c:v>
                </c:pt>
                <c:pt idx="371">
                  <c:v>successful</c:v>
                </c:pt>
                <c:pt idx="372">
                  <c:v>successful</c:v>
                </c:pt>
                <c:pt idx="373">
                  <c:v>successful</c:v>
                </c:pt>
                <c:pt idx="374">
                  <c:v>successful</c:v>
                </c:pt>
                <c:pt idx="375">
                  <c:v>successful</c:v>
                </c:pt>
                <c:pt idx="376">
                  <c:v>successful</c:v>
                </c:pt>
                <c:pt idx="377">
                  <c:v>successful</c:v>
                </c:pt>
                <c:pt idx="378">
                  <c:v>successful</c:v>
                </c:pt>
                <c:pt idx="379">
                  <c:v>successful</c:v>
                </c:pt>
                <c:pt idx="380">
                  <c:v>successful</c:v>
                </c:pt>
                <c:pt idx="381">
                  <c:v>successful</c:v>
                </c:pt>
                <c:pt idx="382">
                  <c:v>successful</c:v>
                </c:pt>
                <c:pt idx="383">
                  <c:v>successful</c:v>
                </c:pt>
                <c:pt idx="384">
                  <c:v>successful</c:v>
                </c:pt>
                <c:pt idx="385">
                  <c:v>successful</c:v>
                </c:pt>
                <c:pt idx="386">
                  <c:v>successful</c:v>
                </c:pt>
                <c:pt idx="387">
                  <c:v>successful</c:v>
                </c:pt>
                <c:pt idx="388">
                  <c:v>successful</c:v>
                </c:pt>
                <c:pt idx="389">
                  <c:v>successful</c:v>
                </c:pt>
                <c:pt idx="390">
                  <c:v>successful</c:v>
                </c:pt>
                <c:pt idx="391">
                  <c:v>successful</c:v>
                </c:pt>
                <c:pt idx="392">
                  <c:v>successful</c:v>
                </c:pt>
                <c:pt idx="393">
                  <c:v>successful</c:v>
                </c:pt>
                <c:pt idx="394">
                  <c:v>successful</c:v>
                </c:pt>
                <c:pt idx="395">
                  <c:v>successful</c:v>
                </c:pt>
                <c:pt idx="396">
                  <c:v>successful</c:v>
                </c:pt>
                <c:pt idx="397">
                  <c:v>successful</c:v>
                </c:pt>
                <c:pt idx="398">
                  <c:v>successful</c:v>
                </c:pt>
                <c:pt idx="399">
                  <c:v>successful</c:v>
                </c:pt>
                <c:pt idx="400">
                  <c:v>successful</c:v>
                </c:pt>
                <c:pt idx="401">
                  <c:v>successful</c:v>
                </c:pt>
                <c:pt idx="402">
                  <c:v>successful</c:v>
                </c:pt>
                <c:pt idx="403">
                  <c:v>successful</c:v>
                </c:pt>
                <c:pt idx="404">
                  <c:v>successful</c:v>
                </c:pt>
                <c:pt idx="405">
                  <c:v>successful</c:v>
                </c:pt>
                <c:pt idx="406">
                  <c:v>successful</c:v>
                </c:pt>
                <c:pt idx="407">
                  <c:v>successful</c:v>
                </c:pt>
                <c:pt idx="408">
                  <c:v>successful</c:v>
                </c:pt>
                <c:pt idx="409">
                  <c:v>successful</c:v>
                </c:pt>
                <c:pt idx="410">
                  <c:v>successful</c:v>
                </c:pt>
                <c:pt idx="411">
                  <c:v>successful</c:v>
                </c:pt>
                <c:pt idx="412">
                  <c:v>successful</c:v>
                </c:pt>
                <c:pt idx="413">
                  <c:v>successful</c:v>
                </c:pt>
                <c:pt idx="414">
                  <c:v>successful</c:v>
                </c:pt>
                <c:pt idx="415">
                  <c:v>successful</c:v>
                </c:pt>
                <c:pt idx="416">
                  <c:v>successful</c:v>
                </c:pt>
                <c:pt idx="417">
                  <c:v>successful</c:v>
                </c:pt>
                <c:pt idx="418">
                  <c:v>successful</c:v>
                </c:pt>
                <c:pt idx="419">
                  <c:v>successful</c:v>
                </c:pt>
                <c:pt idx="420">
                  <c:v>failed</c:v>
                </c:pt>
                <c:pt idx="421">
                  <c:v>failed</c:v>
                </c:pt>
                <c:pt idx="422">
                  <c:v>failed</c:v>
                </c:pt>
                <c:pt idx="423">
                  <c:v>failed</c:v>
                </c:pt>
                <c:pt idx="424">
                  <c:v>failed</c:v>
                </c:pt>
                <c:pt idx="425">
                  <c:v>failed</c:v>
                </c:pt>
                <c:pt idx="426">
                  <c:v>failed</c:v>
                </c:pt>
                <c:pt idx="427">
                  <c:v>failed</c:v>
                </c:pt>
                <c:pt idx="428">
                  <c:v>failed</c:v>
                </c:pt>
                <c:pt idx="429">
                  <c:v>failed</c:v>
                </c:pt>
                <c:pt idx="430">
                  <c:v>failed</c:v>
                </c:pt>
                <c:pt idx="431">
                  <c:v>failed</c:v>
                </c:pt>
                <c:pt idx="432">
                  <c:v>failed</c:v>
                </c:pt>
                <c:pt idx="433">
                  <c:v>failed</c:v>
                </c:pt>
                <c:pt idx="434">
                  <c:v>failed</c:v>
                </c:pt>
                <c:pt idx="435">
                  <c:v>failed</c:v>
                </c:pt>
                <c:pt idx="436">
                  <c:v>failed</c:v>
                </c:pt>
                <c:pt idx="437">
                  <c:v>failed</c:v>
                </c:pt>
                <c:pt idx="438">
                  <c:v>failed</c:v>
                </c:pt>
                <c:pt idx="439">
                  <c:v>failed</c:v>
                </c:pt>
                <c:pt idx="440">
                  <c:v>failed</c:v>
                </c:pt>
                <c:pt idx="441">
                  <c:v>failed</c:v>
                </c:pt>
                <c:pt idx="442">
                  <c:v>failed</c:v>
                </c:pt>
                <c:pt idx="443">
                  <c:v>failed</c:v>
                </c:pt>
                <c:pt idx="444">
                  <c:v>failed</c:v>
                </c:pt>
                <c:pt idx="445">
                  <c:v>failed</c:v>
                </c:pt>
                <c:pt idx="446">
                  <c:v>failed</c:v>
                </c:pt>
                <c:pt idx="447">
                  <c:v>failed</c:v>
                </c:pt>
                <c:pt idx="448">
                  <c:v>failed</c:v>
                </c:pt>
                <c:pt idx="449">
                  <c:v>failed</c:v>
                </c:pt>
                <c:pt idx="450">
                  <c:v>failed</c:v>
                </c:pt>
                <c:pt idx="451">
                  <c:v>failed</c:v>
                </c:pt>
                <c:pt idx="452">
                  <c:v>failed</c:v>
                </c:pt>
                <c:pt idx="453">
                  <c:v>failed</c:v>
                </c:pt>
                <c:pt idx="454">
                  <c:v>failed</c:v>
                </c:pt>
                <c:pt idx="455">
                  <c:v>failed</c:v>
                </c:pt>
                <c:pt idx="456">
                  <c:v>failed</c:v>
                </c:pt>
                <c:pt idx="457">
                  <c:v>failed</c:v>
                </c:pt>
                <c:pt idx="458">
                  <c:v>failed</c:v>
                </c:pt>
                <c:pt idx="459">
                  <c:v>failed</c:v>
                </c:pt>
                <c:pt idx="460">
                  <c:v>failed</c:v>
                </c:pt>
                <c:pt idx="461">
                  <c:v>failed</c:v>
                </c:pt>
                <c:pt idx="462">
                  <c:v>failed</c:v>
                </c:pt>
                <c:pt idx="463">
                  <c:v>failed</c:v>
                </c:pt>
                <c:pt idx="464">
                  <c:v>failed</c:v>
                </c:pt>
                <c:pt idx="465">
                  <c:v>failed</c:v>
                </c:pt>
                <c:pt idx="466">
                  <c:v>failed</c:v>
                </c:pt>
                <c:pt idx="467">
                  <c:v>failed</c:v>
                </c:pt>
                <c:pt idx="468">
                  <c:v>failed</c:v>
                </c:pt>
                <c:pt idx="469">
                  <c:v>failed</c:v>
                </c:pt>
                <c:pt idx="470">
                  <c:v>failed</c:v>
                </c:pt>
                <c:pt idx="471">
                  <c:v>failed</c:v>
                </c:pt>
                <c:pt idx="472">
                  <c:v>failed</c:v>
                </c:pt>
                <c:pt idx="473">
                  <c:v>failed</c:v>
                </c:pt>
                <c:pt idx="474">
                  <c:v>failed</c:v>
                </c:pt>
                <c:pt idx="475">
                  <c:v>failed</c:v>
                </c:pt>
                <c:pt idx="476">
                  <c:v>failed</c:v>
                </c:pt>
                <c:pt idx="477">
                  <c:v>failed</c:v>
                </c:pt>
                <c:pt idx="478">
                  <c:v>failed</c:v>
                </c:pt>
                <c:pt idx="479">
                  <c:v>failed</c:v>
                </c:pt>
                <c:pt idx="480">
                  <c:v>failed</c:v>
                </c:pt>
                <c:pt idx="481">
                  <c:v>failed</c:v>
                </c:pt>
                <c:pt idx="482">
                  <c:v>failed</c:v>
                </c:pt>
                <c:pt idx="483">
                  <c:v>failed</c:v>
                </c:pt>
                <c:pt idx="484">
                  <c:v>failed</c:v>
                </c:pt>
                <c:pt idx="485">
                  <c:v>failed</c:v>
                </c:pt>
                <c:pt idx="486">
                  <c:v>failed</c:v>
                </c:pt>
                <c:pt idx="487">
                  <c:v>failed</c:v>
                </c:pt>
                <c:pt idx="488">
                  <c:v>failed</c:v>
                </c:pt>
                <c:pt idx="489">
                  <c:v>failed</c:v>
                </c:pt>
                <c:pt idx="490">
                  <c:v>failed</c:v>
                </c:pt>
                <c:pt idx="491">
                  <c:v>failed</c:v>
                </c:pt>
                <c:pt idx="492">
                  <c:v>failed</c:v>
                </c:pt>
                <c:pt idx="493">
                  <c:v>failed</c:v>
                </c:pt>
                <c:pt idx="494">
                  <c:v>failed</c:v>
                </c:pt>
                <c:pt idx="495">
                  <c:v>failed</c:v>
                </c:pt>
                <c:pt idx="496">
                  <c:v>failed</c:v>
                </c:pt>
                <c:pt idx="497">
                  <c:v>failed</c:v>
                </c:pt>
                <c:pt idx="498">
                  <c:v>failed</c:v>
                </c:pt>
                <c:pt idx="499">
                  <c:v>failed</c:v>
                </c:pt>
                <c:pt idx="500">
                  <c:v>failed</c:v>
                </c:pt>
                <c:pt idx="501">
                  <c:v>failed</c:v>
                </c:pt>
                <c:pt idx="502">
                  <c:v>failed</c:v>
                </c:pt>
                <c:pt idx="503">
                  <c:v>failed</c:v>
                </c:pt>
                <c:pt idx="504">
                  <c:v>failed</c:v>
                </c:pt>
                <c:pt idx="505">
                  <c:v>failed</c:v>
                </c:pt>
                <c:pt idx="506">
                  <c:v>failed</c:v>
                </c:pt>
                <c:pt idx="507">
                  <c:v>failed</c:v>
                </c:pt>
                <c:pt idx="508">
                  <c:v>failed</c:v>
                </c:pt>
                <c:pt idx="509">
                  <c:v>failed</c:v>
                </c:pt>
                <c:pt idx="510">
                  <c:v>failed</c:v>
                </c:pt>
                <c:pt idx="511">
                  <c:v>failed</c:v>
                </c:pt>
                <c:pt idx="512">
                  <c:v>failed</c:v>
                </c:pt>
                <c:pt idx="513">
                  <c:v>failed</c:v>
                </c:pt>
                <c:pt idx="514">
                  <c:v>failed</c:v>
                </c:pt>
                <c:pt idx="515">
                  <c:v>failed</c:v>
                </c:pt>
                <c:pt idx="516">
                  <c:v>failed</c:v>
                </c:pt>
                <c:pt idx="517">
                  <c:v>failed</c:v>
                </c:pt>
                <c:pt idx="518">
                  <c:v>failed</c:v>
                </c:pt>
                <c:pt idx="519">
                  <c:v>failed</c:v>
                </c:pt>
                <c:pt idx="520">
                  <c:v>successful</c:v>
                </c:pt>
                <c:pt idx="521">
                  <c:v>successful</c:v>
                </c:pt>
                <c:pt idx="522">
                  <c:v>successful</c:v>
                </c:pt>
                <c:pt idx="523">
                  <c:v>successful</c:v>
                </c:pt>
                <c:pt idx="524">
                  <c:v>successful</c:v>
                </c:pt>
                <c:pt idx="525">
                  <c:v>successful</c:v>
                </c:pt>
                <c:pt idx="526">
                  <c:v>successful</c:v>
                </c:pt>
                <c:pt idx="527">
                  <c:v>successful</c:v>
                </c:pt>
                <c:pt idx="528">
                  <c:v>successful</c:v>
                </c:pt>
                <c:pt idx="529">
                  <c:v>successful</c:v>
                </c:pt>
                <c:pt idx="530">
                  <c:v>successful</c:v>
                </c:pt>
                <c:pt idx="531">
                  <c:v>successful</c:v>
                </c:pt>
                <c:pt idx="532">
                  <c:v>successful</c:v>
                </c:pt>
                <c:pt idx="533">
                  <c:v>successful</c:v>
                </c:pt>
                <c:pt idx="534">
                  <c:v>successful</c:v>
                </c:pt>
                <c:pt idx="535">
                  <c:v>successful</c:v>
                </c:pt>
                <c:pt idx="536">
                  <c:v>successful</c:v>
                </c:pt>
                <c:pt idx="537">
                  <c:v>successful</c:v>
                </c:pt>
                <c:pt idx="538">
                  <c:v>successful</c:v>
                </c:pt>
                <c:pt idx="539">
                  <c:v>successful</c:v>
                </c:pt>
                <c:pt idx="540">
                  <c:v>failed</c:v>
                </c:pt>
                <c:pt idx="541">
                  <c:v>failed</c:v>
                </c:pt>
                <c:pt idx="542">
                  <c:v>failed</c:v>
                </c:pt>
                <c:pt idx="543">
                  <c:v>failed</c:v>
                </c:pt>
                <c:pt idx="544">
                  <c:v>failed</c:v>
                </c:pt>
                <c:pt idx="545">
                  <c:v>failed</c:v>
                </c:pt>
                <c:pt idx="546">
                  <c:v>failed</c:v>
                </c:pt>
                <c:pt idx="547">
                  <c:v>failed</c:v>
                </c:pt>
                <c:pt idx="548">
                  <c:v>failed</c:v>
                </c:pt>
                <c:pt idx="549">
                  <c:v>failed</c:v>
                </c:pt>
                <c:pt idx="550">
                  <c:v>failed</c:v>
                </c:pt>
                <c:pt idx="551">
                  <c:v>failed</c:v>
                </c:pt>
                <c:pt idx="552">
                  <c:v>failed</c:v>
                </c:pt>
                <c:pt idx="553">
                  <c:v>failed</c:v>
                </c:pt>
                <c:pt idx="554">
                  <c:v>failed</c:v>
                </c:pt>
                <c:pt idx="555">
                  <c:v>failed</c:v>
                </c:pt>
                <c:pt idx="556">
                  <c:v>failed</c:v>
                </c:pt>
                <c:pt idx="557">
                  <c:v>failed</c:v>
                </c:pt>
                <c:pt idx="558">
                  <c:v>failed</c:v>
                </c:pt>
                <c:pt idx="559">
                  <c:v>failed</c:v>
                </c:pt>
                <c:pt idx="560">
                  <c:v>failed</c:v>
                </c:pt>
                <c:pt idx="561">
                  <c:v>failed</c:v>
                </c:pt>
                <c:pt idx="562">
                  <c:v>failed</c:v>
                </c:pt>
                <c:pt idx="563">
                  <c:v>failed</c:v>
                </c:pt>
                <c:pt idx="564">
                  <c:v>failed</c:v>
                </c:pt>
                <c:pt idx="565">
                  <c:v>failed</c:v>
                </c:pt>
                <c:pt idx="566">
                  <c:v>failed</c:v>
                </c:pt>
                <c:pt idx="567">
                  <c:v>failed</c:v>
                </c:pt>
                <c:pt idx="568">
                  <c:v>failed</c:v>
                </c:pt>
                <c:pt idx="569">
                  <c:v>failed</c:v>
                </c:pt>
                <c:pt idx="570">
                  <c:v>failed</c:v>
                </c:pt>
                <c:pt idx="571">
                  <c:v>failed</c:v>
                </c:pt>
                <c:pt idx="572">
                  <c:v>failed</c:v>
                </c:pt>
                <c:pt idx="573">
                  <c:v>failed</c:v>
                </c:pt>
                <c:pt idx="574">
                  <c:v>failed</c:v>
                </c:pt>
                <c:pt idx="575">
                  <c:v>failed</c:v>
                </c:pt>
                <c:pt idx="576">
                  <c:v>failed</c:v>
                </c:pt>
                <c:pt idx="577">
                  <c:v>failed</c:v>
                </c:pt>
                <c:pt idx="578">
                  <c:v>failed</c:v>
                </c:pt>
                <c:pt idx="579">
                  <c:v>failed</c:v>
                </c:pt>
                <c:pt idx="580">
                  <c:v>failed</c:v>
                </c:pt>
                <c:pt idx="581">
                  <c:v>failed</c:v>
                </c:pt>
                <c:pt idx="582">
                  <c:v>failed</c:v>
                </c:pt>
                <c:pt idx="583">
                  <c:v>failed</c:v>
                </c:pt>
                <c:pt idx="584">
                  <c:v>failed</c:v>
                </c:pt>
                <c:pt idx="585">
                  <c:v>failed</c:v>
                </c:pt>
                <c:pt idx="586">
                  <c:v>failed</c:v>
                </c:pt>
                <c:pt idx="587">
                  <c:v>failed</c:v>
                </c:pt>
                <c:pt idx="588">
                  <c:v>failed</c:v>
                </c:pt>
                <c:pt idx="589">
                  <c:v>failed</c:v>
                </c:pt>
                <c:pt idx="590">
                  <c:v>failed</c:v>
                </c:pt>
                <c:pt idx="591">
                  <c:v>failed</c:v>
                </c:pt>
                <c:pt idx="592">
                  <c:v>failed</c:v>
                </c:pt>
                <c:pt idx="593">
                  <c:v>failed</c:v>
                </c:pt>
                <c:pt idx="594">
                  <c:v>failed</c:v>
                </c:pt>
                <c:pt idx="595">
                  <c:v>failed</c:v>
                </c:pt>
                <c:pt idx="596">
                  <c:v>failed</c:v>
                </c:pt>
                <c:pt idx="597">
                  <c:v>failed</c:v>
                </c:pt>
                <c:pt idx="598">
                  <c:v>failed</c:v>
                </c:pt>
                <c:pt idx="599">
                  <c:v>failed</c:v>
                </c:pt>
                <c:pt idx="600">
                  <c:v>canceled</c:v>
                </c:pt>
                <c:pt idx="601">
                  <c:v>canceled</c:v>
                </c:pt>
                <c:pt idx="602">
                  <c:v>canceled</c:v>
                </c:pt>
                <c:pt idx="603">
                  <c:v>canceled</c:v>
                </c:pt>
                <c:pt idx="604">
                  <c:v>canceled</c:v>
                </c:pt>
                <c:pt idx="605">
                  <c:v>canceled</c:v>
                </c:pt>
                <c:pt idx="606">
                  <c:v>canceled</c:v>
                </c:pt>
                <c:pt idx="607">
                  <c:v>canceled</c:v>
                </c:pt>
                <c:pt idx="608">
                  <c:v>canceled</c:v>
                </c:pt>
                <c:pt idx="609">
                  <c:v>canceled</c:v>
                </c:pt>
                <c:pt idx="610">
                  <c:v>canceled</c:v>
                </c:pt>
                <c:pt idx="611">
                  <c:v>canceled</c:v>
                </c:pt>
                <c:pt idx="612">
                  <c:v>canceled</c:v>
                </c:pt>
                <c:pt idx="613">
                  <c:v>canceled</c:v>
                </c:pt>
                <c:pt idx="614">
                  <c:v>canceled</c:v>
                </c:pt>
                <c:pt idx="615">
                  <c:v>canceled</c:v>
                </c:pt>
                <c:pt idx="616">
                  <c:v>canceled</c:v>
                </c:pt>
                <c:pt idx="617">
                  <c:v>canceled</c:v>
                </c:pt>
                <c:pt idx="618">
                  <c:v>canceled</c:v>
                </c:pt>
                <c:pt idx="619">
                  <c:v>canceled</c:v>
                </c:pt>
                <c:pt idx="620">
                  <c:v>canceled</c:v>
                </c:pt>
                <c:pt idx="621">
                  <c:v>canceled</c:v>
                </c:pt>
                <c:pt idx="622">
                  <c:v>canceled</c:v>
                </c:pt>
                <c:pt idx="623">
                  <c:v>canceled</c:v>
                </c:pt>
                <c:pt idx="624">
                  <c:v>canceled</c:v>
                </c:pt>
                <c:pt idx="625">
                  <c:v>canceled</c:v>
                </c:pt>
                <c:pt idx="626">
                  <c:v>canceled</c:v>
                </c:pt>
                <c:pt idx="627">
                  <c:v>canceled</c:v>
                </c:pt>
                <c:pt idx="628">
                  <c:v>canceled</c:v>
                </c:pt>
                <c:pt idx="629">
                  <c:v>canceled</c:v>
                </c:pt>
                <c:pt idx="630">
                  <c:v>canceled</c:v>
                </c:pt>
                <c:pt idx="631">
                  <c:v>canceled</c:v>
                </c:pt>
                <c:pt idx="632">
                  <c:v>canceled</c:v>
                </c:pt>
                <c:pt idx="633">
                  <c:v>canceled</c:v>
                </c:pt>
                <c:pt idx="634">
                  <c:v>canceled</c:v>
                </c:pt>
                <c:pt idx="635">
                  <c:v>canceled</c:v>
                </c:pt>
                <c:pt idx="636">
                  <c:v>canceled</c:v>
                </c:pt>
                <c:pt idx="637">
                  <c:v>canceled</c:v>
                </c:pt>
                <c:pt idx="638">
                  <c:v>canceled</c:v>
                </c:pt>
                <c:pt idx="639">
                  <c:v>canceled</c:v>
                </c:pt>
                <c:pt idx="640">
                  <c:v>successful</c:v>
                </c:pt>
                <c:pt idx="641">
                  <c:v>successful</c:v>
                </c:pt>
                <c:pt idx="642">
                  <c:v>successful</c:v>
                </c:pt>
                <c:pt idx="643">
                  <c:v>successful</c:v>
                </c:pt>
                <c:pt idx="644">
                  <c:v>successful</c:v>
                </c:pt>
                <c:pt idx="645">
                  <c:v>successful</c:v>
                </c:pt>
                <c:pt idx="646">
                  <c:v>successful</c:v>
                </c:pt>
                <c:pt idx="647">
                  <c:v>successful</c:v>
                </c:pt>
                <c:pt idx="648">
                  <c:v>successful</c:v>
                </c:pt>
                <c:pt idx="649">
                  <c:v>successful</c:v>
                </c:pt>
                <c:pt idx="650">
                  <c:v>successful</c:v>
                </c:pt>
                <c:pt idx="651">
                  <c:v>successful</c:v>
                </c:pt>
                <c:pt idx="652">
                  <c:v>successful</c:v>
                </c:pt>
                <c:pt idx="653">
                  <c:v>successful</c:v>
                </c:pt>
                <c:pt idx="654">
                  <c:v>successful</c:v>
                </c:pt>
                <c:pt idx="655">
                  <c:v>successful</c:v>
                </c:pt>
                <c:pt idx="656">
                  <c:v>successful</c:v>
                </c:pt>
                <c:pt idx="657">
                  <c:v>successful</c:v>
                </c:pt>
                <c:pt idx="658">
                  <c:v>successful</c:v>
                </c:pt>
                <c:pt idx="659">
                  <c:v>successful</c:v>
                </c:pt>
                <c:pt idx="660">
                  <c:v>failed</c:v>
                </c:pt>
                <c:pt idx="661">
                  <c:v>failed</c:v>
                </c:pt>
                <c:pt idx="662">
                  <c:v>failed</c:v>
                </c:pt>
                <c:pt idx="663">
                  <c:v>failed</c:v>
                </c:pt>
                <c:pt idx="664">
                  <c:v>failed</c:v>
                </c:pt>
                <c:pt idx="665">
                  <c:v>failed</c:v>
                </c:pt>
                <c:pt idx="666">
                  <c:v>failed</c:v>
                </c:pt>
                <c:pt idx="667">
                  <c:v>failed</c:v>
                </c:pt>
                <c:pt idx="668">
                  <c:v>failed</c:v>
                </c:pt>
                <c:pt idx="669">
                  <c:v>failed</c:v>
                </c:pt>
                <c:pt idx="670">
                  <c:v>failed</c:v>
                </c:pt>
                <c:pt idx="671">
                  <c:v>failed</c:v>
                </c:pt>
                <c:pt idx="672">
                  <c:v>failed</c:v>
                </c:pt>
                <c:pt idx="673">
                  <c:v>failed</c:v>
                </c:pt>
                <c:pt idx="674">
                  <c:v>failed</c:v>
                </c:pt>
                <c:pt idx="675">
                  <c:v>failed</c:v>
                </c:pt>
                <c:pt idx="676">
                  <c:v>failed</c:v>
                </c:pt>
                <c:pt idx="677">
                  <c:v>failed</c:v>
                </c:pt>
                <c:pt idx="678">
                  <c:v>failed</c:v>
                </c:pt>
                <c:pt idx="679">
                  <c:v>failed</c:v>
                </c:pt>
                <c:pt idx="680">
                  <c:v>failed</c:v>
                </c:pt>
                <c:pt idx="681">
                  <c:v>failed</c:v>
                </c:pt>
                <c:pt idx="682">
                  <c:v>failed</c:v>
                </c:pt>
                <c:pt idx="683">
                  <c:v>failed</c:v>
                </c:pt>
                <c:pt idx="684">
                  <c:v>failed</c:v>
                </c:pt>
                <c:pt idx="685">
                  <c:v>failed</c:v>
                </c:pt>
                <c:pt idx="686">
                  <c:v>failed</c:v>
                </c:pt>
                <c:pt idx="687">
                  <c:v>failed</c:v>
                </c:pt>
                <c:pt idx="688">
                  <c:v>failed</c:v>
                </c:pt>
                <c:pt idx="689">
                  <c:v>failed</c:v>
                </c:pt>
                <c:pt idx="690">
                  <c:v>failed</c:v>
                </c:pt>
                <c:pt idx="691">
                  <c:v>failed</c:v>
                </c:pt>
                <c:pt idx="692">
                  <c:v>failed</c:v>
                </c:pt>
                <c:pt idx="693">
                  <c:v>failed</c:v>
                </c:pt>
                <c:pt idx="694">
                  <c:v>failed</c:v>
                </c:pt>
                <c:pt idx="695">
                  <c:v>failed</c:v>
                </c:pt>
                <c:pt idx="696">
                  <c:v>failed</c:v>
                </c:pt>
                <c:pt idx="697">
                  <c:v>failed</c:v>
                </c:pt>
                <c:pt idx="698">
                  <c:v>failed</c:v>
                </c:pt>
                <c:pt idx="699">
                  <c:v>failed</c:v>
                </c:pt>
                <c:pt idx="700">
                  <c:v>failed</c:v>
                </c:pt>
                <c:pt idx="701">
                  <c:v>failed</c:v>
                </c:pt>
                <c:pt idx="702">
                  <c:v>failed</c:v>
                </c:pt>
                <c:pt idx="703">
                  <c:v>failed</c:v>
                </c:pt>
                <c:pt idx="704">
                  <c:v>failed</c:v>
                </c:pt>
                <c:pt idx="705">
                  <c:v>failed</c:v>
                </c:pt>
                <c:pt idx="706">
                  <c:v>failed</c:v>
                </c:pt>
                <c:pt idx="707">
                  <c:v>failed</c:v>
                </c:pt>
                <c:pt idx="708">
                  <c:v>failed</c:v>
                </c:pt>
                <c:pt idx="709">
                  <c:v>failed</c:v>
                </c:pt>
                <c:pt idx="710">
                  <c:v>failed</c:v>
                </c:pt>
                <c:pt idx="711">
                  <c:v>failed</c:v>
                </c:pt>
                <c:pt idx="712">
                  <c:v>failed</c:v>
                </c:pt>
                <c:pt idx="713">
                  <c:v>failed</c:v>
                </c:pt>
                <c:pt idx="714">
                  <c:v>failed</c:v>
                </c:pt>
                <c:pt idx="715">
                  <c:v>failed</c:v>
                </c:pt>
                <c:pt idx="716">
                  <c:v>failed</c:v>
                </c:pt>
                <c:pt idx="717">
                  <c:v>failed</c:v>
                </c:pt>
                <c:pt idx="718">
                  <c:v>failed</c:v>
                </c:pt>
                <c:pt idx="719">
                  <c:v>failed</c:v>
                </c:pt>
                <c:pt idx="720">
                  <c:v>successful</c:v>
                </c:pt>
                <c:pt idx="721">
                  <c:v>successful</c:v>
                </c:pt>
                <c:pt idx="722">
                  <c:v>successful</c:v>
                </c:pt>
                <c:pt idx="723">
                  <c:v>successful</c:v>
                </c:pt>
                <c:pt idx="724">
                  <c:v>successful</c:v>
                </c:pt>
                <c:pt idx="725">
                  <c:v>successful</c:v>
                </c:pt>
                <c:pt idx="726">
                  <c:v>successful</c:v>
                </c:pt>
                <c:pt idx="727">
                  <c:v>successful</c:v>
                </c:pt>
                <c:pt idx="728">
                  <c:v>successful</c:v>
                </c:pt>
                <c:pt idx="729">
                  <c:v>successful</c:v>
                </c:pt>
                <c:pt idx="730">
                  <c:v>successful</c:v>
                </c:pt>
                <c:pt idx="731">
                  <c:v>successful</c:v>
                </c:pt>
                <c:pt idx="732">
                  <c:v>successful</c:v>
                </c:pt>
                <c:pt idx="733">
                  <c:v>successful</c:v>
                </c:pt>
                <c:pt idx="734">
                  <c:v>successful</c:v>
                </c:pt>
                <c:pt idx="735">
                  <c:v>successful</c:v>
                </c:pt>
                <c:pt idx="736">
                  <c:v>successful</c:v>
                </c:pt>
                <c:pt idx="737">
                  <c:v>successful</c:v>
                </c:pt>
                <c:pt idx="738">
                  <c:v>successful</c:v>
                </c:pt>
                <c:pt idx="739">
                  <c:v>successful</c:v>
                </c:pt>
                <c:pt idx="740">
                  <c:v>successful</c:v>
                </c:pt>
                <c:pt idx="741">
                  <c:v>successful</c:v>
                </c:pt>
                <c:pt idx="742">
                  <c:v>successful</c:v>
                </c:pt>
                <c:pt idx="743">
                  <c:v>successful</c:v>
                </c:pt>
                <c:pt idx="744">
                  <c:v>successful</c:v>
                </c:pt>
                <c:pt idx="745">
                  <c:v>successful</c:v>
                </c:pt>
                <c:pt idx="746">
                  <c:v>successful</c:v>
                </c:pt>
                <c:pt idx="747">
                  <c:v>successful</c:v>
                </c:pt>
                <c:pt idx="748">
                  <c:v>successful</c:v>
                </c:pt>
                <c:pt idx="749">
                  <c:v>successful</c:v>
                </c:pt>
                <c:pt idx="750">
                  <c:v>successful</c:v>
                </c:pt>
                <c:pt idx="751">
                  <c:v>successful</c:v>
                </c:pt>
                <c:pt idx="752">
                  <c:v>successful</c:v>
                </c:pt>
                <c:pt idx="753">
                  <c:v>successful</c:v>
                </c:pt>
                <c:pt idx="754">
                  <c:v>successful</c:v>
                </c:pt>
                <c:pt idx="755">
                  <c:v>successful</c:v>
                </c:pt>
                <c:pt idx="756">
                  <c:v>successful</c:v>
                </c:pt>
                <c:pt idx="757">
                  <c:v>successful</c:v>
                </c:pt>
                <c:pt idx="758">
                  <c:v>successful</c:v>
                </c:pt>
                <c:pt idx="759">
                  <c:v>successful</c:v>
                </c:pt>
                <c:pt idx="760">
                  <c:v>failed</c:v>
                </c:pt>
                <c:pt idx="761">
                  <c:v>failed</c:v>
                </c:pt>
                <c:pt idx="762">
                  <c:v>failed</c:v>
                </c:pt>
                <c:pt idx="763">
                  <c:v>failed</c:v>
                </c:pt>
                <c:pt idx="764">
                  <c:v>failed</c:v>
                </c:pt>
                <c:pt idx="765">
                  <c:v>failed</c:v>
                </c:pt>
                <c:pt idx="766">
                  <c:v>failed</c:v>
                </c:pt>
                <c:pt idx="767">
                  <c:v>failed</c:v>
                </c:pt>
                <c:pt idx="768">
                  <c:v>failed</c:v>
                </c:pt>
                <c:pt idx="769">
                  <c:v>failed</c:v>
                </c:pt>
                <c:pt idx="770">
                  <c:v>failed</c:v>
                </c:pt>
                <c:pt idx="771">
                  <c:v>failed</c:v>
                </c:pt>
                <c:pt idx="772">
                  <c:v>failed</c:v>
                </c:pt>
                <c:pt idx="773">
                  <c:v>failed</c:v>
                </c:pt>
                <c:pt idx="774">
                  <c:v>failed</c:v>
                </c:pt>
                <c:pt idx="775">
                  <c:v>failed</c:v>
                </c:pt>
                <c:pt idx="776">
                  <c:v>failed</c:v>
                </c:pt>
                <c:pt idx="777">
                  <c:v>failed</c:v>
                </c:pt>
                <c:pt idx="778">
                  <c:v>failed</c:v>
                </c:pt>
                <c:pt idx="779">
                  <c:v>failed</c:v>
                </c:pt>
                <c:pt idx="780">
                  <c:v>successful</c:v>
                </c:pt>
                <c:pt idx="781">
                  <c:v>successful</c:v>
                </c:pt>
                <c:pt idx="782">
                  <c:v>successful</c:v>
                </c:pt>
                <c:pt idx="783">
                  <c:v>successful</c:v>
                </c:pt>
                <c:pt idx="784">
                  <c:v>successful</c:v>
                </c:pt>
                <c:pt idx="785">
                  <c:v>successful</c:v>
                </c:pt>
                <c:pt idx="786">
                  <c:v>successful</c:v>
                </c:pt>
                <c:pt idx="787">
                  <c:v>successful</c:v>
                </c:pt>
                <c:pt idx="788">
                  <c:v>successful</c:v>
                </c:pt>
                <c:pt idx="789">
                  <c:v>successful</c:v>
                </c:pt>
                <c:pt idx="790">
                  <c:v>successful</c:v>
                </c:pt>
                <c:pt idx="791">
                  <c:v>successful</c:v>
                </c:pt>
                <c:pt idx="792">
                  <c:v>successful</c:v>
                </c:pt>
                <c:pt idx="793">
                  <c:v>successful</c:v>
                </c:pt>
                <c:pt idx="794">
                  <c:v>successful</c:v>
                </c:pt>
                <c:pt idx="795">
                  <c:v>successful</c:v>
                </c:pt>
                <c:pt idx="796">
                  <c:v>successful</c:v>
                </c:pt>
                <c:pt idx="797">
                  <c:v>successful</c:v>
                </c:pt>
                <c:pt idx="798">
                  <c:v>successful</c:v>
                </c:pt>
                <c:pt idx="799">
                  <c:v>successful</c:v>
                </c:pt>
                <c:pt idx="800">
                  <c:v>successful</c:v>
                </c:pt>
                <c:pt idx="801">
                  <c:v>successful</c:v>
                </c:pt>
                <c:pt idx="802">
                  <c:v>successful</c:v>
                </c:pt>
                <c:pt idx="803">
                  <c:v>successful</c:v>
                </c:pt>
                <c:pt idx="804">
                  <c:v>successful</c:v>
                </c:pt>
                <c:pt idx="805">
                  <c:v>successful</c:v>
                </c:pt>
                <c:pt idx="806">
                  <c:v>successful</c:v>
                </c:pt>
                <c:pt idx="807">
                  <c:v>successful</c:v>
                </c:pt>
                <c:pt idx="808">
                  <c:v>successful</c:v>
                </c:pt>
                <c:pt idx="809">
                  <c:v>successful</c:v>
                </c:pt>
                <c:pt idx="810">
                  <c:v>successful</c:v>
                </c:pt>
                <c:pt idx="811">
                  <c:v>successful</c:v>
                </c:pt>
                <c:pt idx="812">
                  <c:v>successful</c:v>
                </c:pt>
                <c:pt idx="813">
                  <c:v>successful</c:v>
                </c:pt>
                <c:pt idx="814">
                  <c:v>successful</c:v>
                </c:pt>
                <c:pt idx="815">
                  <c:v>successful</c:v>
                </c:pt>
                <c:pt idx="816">
                  <c:v>successful</c:v>
                </c:pt>
                <c:pt idx="817">
                  <c:v>successful</c:v>
                </c:pt>
                <c:pt idx="818">
                  <c:v>successful</c:v>
                </c:pt>
                <c:pt idx="819">
                  <c:v>successful</c:v>
                </c:pt>
                <c:pt idx="820">
                  <c:v>successful</c:v>
                </c:pt>
                <c:pt idx="821">
                  <c:v>successful</c:v>
                </c:pt>
                <c:pt idx="822">
                  <c:v>successful</c:v>
                </c:pt>
                <c:pt idx="823">
                  <c:v>successful</c:v>
                </c:pt>
                <c:pt idx="824">
                  <c:v>successful</c:v>
                </c:pt>
                <c:pt idx="825">
                  <c:v>successful</c:v>
                </c:pt>
                <c:pt idx="826">
                  <c:v>successful</c:v>
                </c:pt>
                <c:pt idx="827">
                  <c:v>successful</c:v>
                </c:pt>
                <c:pt idx="828">
                  <c:v>successful</c:v>
                </c:pt>
                <c:pt idx="829">
                  <c:v>successful</c:v>
                </c:pt>
                <c:pt idx="830">
                  <c:v>successful</c:v>
                </c:pt>
                <c:pt idx="831">
                  <c:v>successful</c:v>
                </c:pt>
                <c:pt idx="832">
                  <c:v>successful</c:v>
                </c:pt>
                <c:pt idx="833">
                  <c:v>successful</c:v>
                </c:pt>
                <c:pt idx="834">
                  <c:v>successful</c:v>
                </c:pt>
                <c:pt idx="835">
                  <c:v>successful</c:v>
                </c:pt>
                <c:pt idx="836">
                  <c:v>successful</c:v>
                </c:pt>
                <c:pt idx="837">
                  <c:v>successful</c:v>
                </c:pt>
                <c:pt idx="838">
                  <c:v>successful</c:v>
                </c:pt>
                <c:pt idx="839">
                  <c:v>successful</c:v>
                </c:pt>
                <c:pt idx="840">
                  <c:v>successful</c:v>
                </c:pt>
                <c:pt idx="841">
                  <c:v>successful</c:v>
                </c:pt>
                <c:pt idx="842">
                  <c:v>successful</c:v>
                </c:pt>
                <c:pt idx="843">
                  <c:v>successful</c:v>
                </c:pt>
                <c:pt idx="844">
                  <c:v>successful</c:v>
                </c:pt>
                <c:pt idx="845">
                  <c:v>successful</c:v>
                </c:pt>
                <c:pt idx="846">
                  <c:v>successful</c:v>
                </c:pt>
                <c:pt idx="847">
                  <c:v>successful</c:v>
                </c:pt>
                <c:pt idx="848">
                  <c:v>successful</c:v>
                </c:pt>
                <c:pt idx="849">
                  <c:v>successful</c:v>
                </c:pt>
                <c:pt idx="850">
                  <c:v>successful</c:v>
                </c:pt>
                <c:pt idx="851">
                  <c:v>successful</c:v>
                </c:pt>
                <c:pt idx="852">
                  <c:v>successful</c:v>
                </c:pt>
                <c:pt idx="853">
                  <c:v>successful</c:v>
                </c:pt>
                <c:pt idx="854">
                  <c:v>successful</c:v>
                </c:pt>
                <c:pt idx="855">
                  <c:v>successful</c:v>
                </c:pt>
                <c:pt idx="856">
                  <c:v>successful</c:v>
                </c:pt>
                <c:pt idx="857">
                  <c:v>successful</c:v>
                </c:pt>
                <c:pt idx="858">
                  <c:v>successful</c:v>
                </c:pt>
                <c:pt idx="859">
                  <c:v>successful</c:v>
                </c:pt>
                <c:pt idx="860">
                  <c:v>failed</c:v>
                </c:pt>
                <c:pt idx="861">
                  <c:v>failed</c:v>
                </c:pt>
                <c:pt idx="862">
                  <c:v>failed</c:v>
                </c:pt>
                <c:pt idx="863">
                  <c:v>failed</c:v>
                </c:pt>
                <c:pt idx="864">
                  <c:v>failed</c:v>
                </c:pt>
                <c:pt idx="865">
                  <c:v>failed</c:v>
                </c:pt>
                <c:pt idx="866">
                  <c:v>failed</c:v>
                </c:pt>
                <c:pt idx="867">
                  <c:v>failed</c:v>
                </c:pt>
                <c:pt idx="868">
                  <c:v>failed</c:v>
                </c:pt>
                <c:pt idx="869">
                  <c:v>failed</c:v>
                </c:pt>
                <c:pt idx="870">
                  <c:v>failed</c:v>
                </c:pt>
                <c:pt idx="871">
                  <c:v>failed</c:v>
                </c:pt>
                <c:pt idx="872">
                  <c:v>failed</c:v>
                </c:pt>
                <c:pt idx="873">
                  <c:v>failed</c:v>
                </c:pt>
                <c:pt idx="874">
                  <c:v>failed</c:v>
                </c:pt>
                <c:pt idx="875">
                  <c:v>failed</c:v>
                </c:pt>
                <c:pt idx="876">
                  <c:v>failed</c:v>
                </c:pt>
                <c:pt idx="877">
                  <c:v>failed</c:v>
                </c:pt>
                <c:pt idx="878">
                  <c:v>failed</c:v>
                </c:pt>
                <c:pt idx="879">
                  <c:v>failed</c:v>
                </c:pt>
                <c:pt idx="880">
                  <c:v>failed</c:v>
                </c:pt>
                <c:pt idx="881">
                  <c:v>failed</c:v>
                </c:pt>
                <c:pt idx="882">
                  <c:v>failed</c:v>
                </c:pt>
                <c:pt idx="883">
                  <c:v>failed</c:v>
                </c:pt>
                <c:pt idx="884">
                  <c:v>failed</c:v>
                </c:pt>
                <c:pt idx="885">
                  <c:v>failed</c:v>
                </c:pt>
                <c:pt idx="886">
                  <c:v>failed</c:v>
                </c:pt>
                <c:pt idx="887">
                  <c:v>failed</c:v>
                </c:pt>
                <c:pt idx="888">
                  <c:v>failed</c:v>
                </c:pt>
                <c:pt idx="889">
                  <c:v>failed</c:v>
                </c:pt>
                <c:pt idx="890">
                  <c:v>failed</c:v>
                </c:pt>
                <c:pt idx="891">
                  <c:v>failed</c:v>
                </c:pt>
                <c:pt idx="892">
                  <c:v>failed</c:v>
                </c:pt>
                <c:pt idx="893">
                  <c:v>failed</c:v>
                </c:pt>
                <c:pt idx="894">
                  <c:v>failed</c:v>
                </c:pt>
                <c:pt idx="895">
                  <c:v>failed</c:v>
                </c:pt>
                <c:pt idx="896">
                  <c:v>failed</c:v>
                </c:pt>
                <c:pt idx="897">
                  <c:v>failed</c:v>
                </c:pt>
                <c:pt idx="898">
                  <c:v>failed</c:v>
                </c:pt>
                <c:pt idx="899">
                  <c:v>failed</c:v>
                </c:pt>
                <c:pt idx="900">
                  <c:v>failed</c:v>
                </c:pt>
                <c:pt idx="901">
                  <c:v>failed</c:v>
                </c:pt>
                <c:pt idx="902">
                  <c:v>failed</c:v>
                </c:pt>
                <c:pt idx="903">
                  <c:v>failed</c:v>
                </c:pt>
                <c:pt idx="904">
                  <c:v>failed</c:v>
                </c:pt>
                <c:pt idx="905">
                  <c:v>failed</c:v>
                </c:pt>
                <c:pt idx="906">
                  <c:v>failed</c:v>
                </c:pt>
                <c:pt idx="907">
                  <c:v>failed</c:v>
                </c:pt>
                <c:pt idx="908">
                  <c:v>failed</c:v>
                </c:pt>
                <c:pt idx="909">
                  <c:v>failed</c:v>
                </c:pt>
                <c:pt idx="910">
                  <c:v>failed</c:v>
                </c:pt>
                <c:pt idx="911">
                  <c:v>failed</c:v>
                </c:pt>
                <c:pt idx="912">
                  <c:v>failed</c:v>
                </c:pt>
                <c:pt idx="913">
                  <c:v>failed</c:v>
                </c:pt>
                <c:pt idx="914">
                  <c:v>failed</c:v>
                </c:pt>
                <c:pt idx="915">
                  <c:v>failed</c:v>
                </c:pt>
                <c:pt idx="916">
                  <c:v>failed</c:v>
                </c:pt>
                <c:pt idx="917">
                  <c:v>failed</c:v>
                </c:pt>
                <c:pt idx="918">
                  <c:v>failed</c:v>
                </c:pt>
                <c:pt idx="919">
                  <c:v>failed</c:v>
                </c:pt>
                <c:pt idx="920">
                  <c:v>failed</c:v>
                </c:pt>
                <c:pt idx="921">
                  <c:v>failed</c:v>
                </c:pt>
                <c:pt idx="922">
                  <c:v>failed</c:v>
                </c:pt>
                <c:pt idx="923">
                  <c:v>failed</c:v>
                </c:pt>
                <c:pt idx="924">
                  <c:v>failed</c:v>
                </c:pt>
                <c:pt idx="925">
                  <c:v>failed</c:v>
                </c:pt>
                <c:pt idx="926">
                  <c:v>failed</c:v>
                </c:pt>
                <c:pt idx="927">
                  <c:v>failed</c:v>
                </c:pt>
                <c:pt idx="928">
                  <c:v>failed</c:v>
                </c:pt>
                <c:pt idx="929">
                  <c:v>failed</c:v>
                </c:pt>
                <c:pt idx="930">
                  <c:v>failed</c:v>
                </c:pt>
                <c:pt idx="931">
                  <c:v>failed</c:v>
                </c:pt>
                <c:pt idx="932">
                  <c:v>failed</c:v>
                </c:pt>
                <c:pt idx="933">
                  <c:v>failed</c:v>
                </c:pt>
                <c:pt idx="934">
                  <c:v>failed</c:v>
                </c:pt>
                <c:pt idx="935">
                  <c:v>failed</c:v>
                </c:pt>
                <c:pt idx="936">
                  <c:v>failed</c:v>
                </c:pt>
                <c:pt idx="937">
                  <c:v>failed</c:v>
                </c:pt>
                <c:pt idx="938">
                  <c:v>failed</c:v>
                </c:pt>
                <c:pt idx="939">
                  <c:v>failed</c:v>
                </c:pt>
                <c:pt idx="940">
                  <c:v>failed</c:v>
                </c:pt>
                <c:pt idx="941">
                  <c:v>failed</c:v>
                </c:pt>
                <c:pt idx="942">
                  <c:v>failed</c:v>
                </c:pt>
                <c:pt idx="943">
                  <c:v>failed</c:v>
                </c:pt>
                <c:pt idx="944">
                  <c:v>failed</c:v>
                </c:pt>
                <c:pt idx="945">
                  <c:v>failed</c:v>
                </c:pt>
                <c:pt idx="946">
                  <c:v>failed</c:v>
                </c:pt>
                <c:pt idx="947">
                  <c:v>failed</c:v>
                </c:pt>
                <c:pt idx="948">
                  <c:v>failed</c:v>
                </c:pt>
                <c:pt idx="949">
                  <c:v>failed</c:v>
                </c:pt>
                <c:pt idx="950">
                  <c:v>failed</c:v>
                </c:pt>
                <c:pt idx="951">
                  <c:v>failed</c:v>
                </c:pt>
                <c:pt idx="952">
                  <c:v>failed</c:v>
                </c:pt>
                <c:pt idx="953">
                  <c:v>failed</c:v>
                </c:pt>
                <c:pt idx="954">
                  <c:v>failed</c:v>
                </c:pt>
                <c:pt idx="955">
                  <c:v>failed</c:v>
                </c:pt>
                <c:pt idx="956">
                  <c:v>failed</c:v>
                </c:pt>
                <c:pt idx="957">
                  <c:v>failed</c:v>
                </c:pt>
                <c:pt idx="958">
                  <c:v>failed</c:v>
                </c:pt>
                <c:pt idx="959">
                  <c:v>failed</c:v>
                </c:pt>
                <c:pt idx="960">
                  <c:v>failed</c:v>
                </c:pt>
                <c:pt idx="961">
                  <c:v>failed</c:v>
                </c:pt>
                <c:pt idx="962">
                  <c:v>failed</c:v>
                </c:pt>
                <c:pt idx="963">
                  <c:v>failed</c:v>
                </c:pt>
                <c:pt idx="964">
                  <c:v>failed</c:v>
                </c:pt>
                <c:pt idx="965">
                  <c:v>failed</c:v>
                </c:pt>
                <c:pt idx="966">
                  <c:v>failed</c:v>
                </c:pt>
                <c:pt idx="967">
                  <c:v>failed</c:v>
                </c:pt>
                <c:pt idx="968">
                  <c:v>failed</c:v>
                </c:pt>
                <c:pt idx="969">
                  <c:v>failed</c:v>
                </c:pt>
                <c:pt idx="970">
                  <c:v>failed</c:v>
                </c:pt>
                <c:pt idx="971">
                  <c:v>failed</c:v>
                </c:pt>
                <c:pt idx="972">
                  <c:v>failed</c:v>
                </c:pt>
                <c:pt idx="973">
                  <c:v>failed</c:v>
                </c:pt>
                <c:pt idx="974">
                  <c:v>failed</c:v>
                </c:pt>
                <c:pt idx="975">
                  <c:v>failed</c:v>
                </c:pt>
                <c:pt idx="976">
                  <c:v>failed</c:v>
                </c:pt>
                <c:pt idx="977">
                  <c:v>failed</c:v>
                </c:pt>
                <c:pt idx="978">
                  <c:v>failed</c:v>
                </c:pt>
                <c:pt idx="979">
                  <c:v>failed</c:v>
                </c:pt>
                <c:pt idx="980">
                  <c:v>failed</c:v>
                </c:pt>
                <c:pt idx="981">
                  <c:v>failed</c:v>
                </c:pt>
                <c:pt idx="982">
                  <c:v>failed</c:v>
                </c:pt>
                <c:pt idx="983">
                  <c:v>failed</c:v>
                </c:pt>
                <c:pt idx="984">
                  <c:v>failed</c:v>
                </c:pt>
                <c:pt idx="985">
                  <c:v>failed</c:v>
                </c:pt>
                <c:pt idx="986">
                  <c:v>failed</c:v>
                </c:pt>
                <c:pt idx="987">
                  <c:v>failed</c:v>
                </c:pt>
                <c:pt idx="988">
                  <c:v>failed</c:v>
                </c:pt>
                <c:pt idx="989">
                  <c:v>failed</c:v>
                </c:pt>
                <c:pt idx="990">
                  <c:v>failed</c:v>
                </c:pt>
                <c:pt idx="991">
                  <c:v>failed</c:v>
                </c:pt>
                <c:pt idx="992">
                  <c:v>failed</c:v>
                </c:pt>
                <c:pt idx="993">
                  <c:v>failed</c:v>
                </c:pt>
                <c:pt idx="994">
                  <c:v>failed</c:v>
                </c:pt>
                <c:pt idx="995">
                  <c:v>failed</c:v>
                </c:pt>
                <c:pt idx="996">
                  <c:v>failed</c:v>
                </c:pt>
                <c:pt idx="997">
                  <c:v>failed</c:v>
                </c:pt>
                <c:pt idx="998">
                  <c:v>failed</c:v>
                </c:pt>
                <c:pt idx="999">
                  <c:v>failed</c:v>
                </c:pt>
                <c:pt idx="1000">
                  <c:v>canceled</c:v>
                </c:pt>
                <c:pt idx="1001">
                  <c:v>canceled</c:v>
                </c:pt>
                <c:pt idx="1002">
                  <c:v>canceled</c:v>
                </c:pt>
                <c:pt idx="1003">
                  <c:v>canceled</c:v>
                </c:pt>
                <c:pt idx="1004">
                  <c:v>canceled</c:v>
                </c:pt>
                <c:pt idx="1005">
                  <c:v>canceled</c:v>
                </c:pt>
                <c:pt idx="1006">
                  <c:v>canceled</c:v>
                </c:pt>
                <c:pt idx="1007">
                  <c:v>canceled</c:v>
                </c:pt>
                <c:pt idx="1008">
                  <c:v>canceled</c:v>
                </c:pt>
                <c:pt idx="1009">
                  <c:v>canceled</c:v>
                </c:pt>
                <c:pt idx="1010">
                  <c:v>canceled</c:v>
                </c:pt>
                <c:pt idx="1011">
                  <c:v>canceled</c:v>
                </c:pt>
                <c:pt idx="1012">
                  <c:v>canceled</c:v>
                </c:pt>
                <c:pt idx="1013">
                  <c:v>canceled</c:v>
                </c:pt>
                <c:pt idx="1014">
                  <c:v>canceled</c:v>
                </c:pt>
                <c:pt idx="1015">
                  <c:v>canceled</c:v>
                </c:pt>
                <c:pt idx="1016">
                  <c:v>canceled</c:v>
                </c:pt>
                <c:pt idx="1017">
                  <c:v>canceled</c:v>
                </c:pt>
                <c:pt idx="1018">
                  <c:v>canceled</c:v>
                </c:pt>
                <c:pt idx="1019">
                  <c:v>canceled</c:v>
                </c:pt>
                <c:pt idx="1020">
                  <c:v>successful</c:v>
                </c:pt>
                <c:pt idx="1021">
                  <c:v>successful</c:v>
                </c:pt>
                <c:pt idx="1022">
                  <c:v>successful</c:v>
                </c:pt>
                <c:pt idx="1023">
                  <c:v>successful</c:v>
                </c:pt>
                <c:pt idx="1024">
                  <c:v>successful</c:v>
                </c:pt>
                <c:pt idx="1025">
                  <c:v>successful</c:v>
                </c:pt>
                <c:pt idx="1026">
                  <c:v>successful</c:v>
                </c:pt>
                <c:pt idx="1027">
                  <c:v>successful</c:v>
                </c:pt>
                <c:pt idx="1028">
                  <c:v>successful</c:v>
                </c:pt>
                <c:pt idx="1029">
                  <c:v>successful</c:v>
                </c:pt>
                <c:pt idx="1030">
                  <c:v>successful</c:v>
                </c:pt>
                <c:pt idx="1031">
                  <c:v>successful</c:v>
                </c:pt>
                <c:pt idx="1032">
                  <c:v>successful</c:v>
                </c:pt>
                <c:pt idx="1033">
                  <c:v>successful</c:v>
                </c:pt>
                <c:pt idx="1034">
                  <c:v>successful</c:v>
                </c:pt>
                <c:pt idx="1035">
                  <c:v>successful</c:v>
                </c:pt>
                <c:pt idx="1036">
                  <c:v>successful</c:v>
                </c:pt>
                <c:pt idx="1037">
                  <c:v>successful</c:v>
                </c:pt>
                <c:pt idx="1038">
                  <c:v>successful</c:v>
                </c:pt>
                <c:pt idx="1039">
                  <c:v>successful</c:v>
                </c:pt>
                <c:pt idx="1040">
                  <c:v>canceled</c:v>
                </c:pt>
                <c:pt idx="1041">
                  <c:v>canceled</c:v>
                </c:pt>
                <c:pt idx="1042">
                  <c:v>canceled</c:v>
                </c:pt>
                <c:pt idx="1043">
                  <c:v>canceled</c:v>
                </c:pt>
                <c:pt idx="1044">
                  <c:v>canceled</c:v>
                </c:pt>
                <c:pt idx="1045">
                  <c:v>canceled</c:v>
                </c:pt>
                <c:pt idx="1046">
                  <c:v>canceled</c:v>
                </c:pt>
                <c:pt idx="1047">
                  <c:v>canceled</c:v>
                </c:pt>
                <c:pt idx="1048">
                  <c:v>canceled</c:v>
                </c:pt>
                <c:pt idx="1049">
                  <c:v>canceled</c:v>
                </c:pt>
                <c:pt idx="1050">
                  <c:v>canceled</c:v>
                </c:pt>
                <c:pt idx="1051">
                  <c:v>canceled</c:v>
                </c:pt>
                <c:pt idx="1052">
                  <c:v>canceled</c:v>
                </c:pt>
                <c:pt idx="1053">
                  <c:v>canceled</c:v>
                </c:pt>
                <c:pt idx="1054">
                  <c:v>canceled</c:v>
                </c:pt>
                <c:pt idx="1055">
                  <c:v>canceled</c:v>
                </c:pt>
                <c:pt idx="1056">
                  <c:v>canceled</c:v>
                </c:pt>
                <c:pt idx="1057">
                  <c:v>canceled</c:v>
                </c:pt>
                <c:pt idx="1058">
                  <c:v>canceled</c:v>
                </c:pt>
                <c:pt idx="1059">
                  <c:v>canceled</c:v>
                </c:pt>
                <c:pt idx="1060">
                  <c:v>canceled</c:v>
                </c:pt>
                <c:pt idx="1061">
                  <c:v>canceled</c:v>
                </c:pt>
                <c:pt idx="1062">
                  <c:v>canceled</c:v>
                </c:pt>
                <c:pt idx="1063">
                  <c:v>canceled</c:v>
                </c:pt>
                <c:pt idx="1064">
                  <c:v>failed</c:v>
                </c:pt>
                <c:pt idx="1065">
                  <c:v>failed</c:v>
                </c:pt>
                <c:pt idx="1066">
                  <c:v>failed</c:v>
                </c:pt>
                <c:pt idx="1067">
                  <c:v>failed</c:v>
                </c:pt>
                <c:pt idx="1068">
                  <c:v>failed</c:v>
                </c:pt>
                <c:pt idx="1069">
                  <c:v>failed</c:v>
                </c:pt>
                <c:pt idx="1070">
                  <c:v>failed</c:v>
                </c:pt>
                <c:pt idx="1071">
                  <c:v>failed</c:v>
                </c:pt>
                <c:pt idx="1072">
                  <c:v>failed</c:v>
                </c:pt>
                <c:pt idx="1073">
                  <c:v>failed</c:v>
                </c:pt>
                <c:pt idx="1074">
                  <c:v>failed</c:v>
                </c:pt>
                <c:pt idx="1075">
                  <c:v>failed</c:v>
                </c:pt>
                <c:pt idx="1076">
                  <c:v>failed</c:v>
                </c:pt>
                <c:pt idx="1077">
                  <c:v>failed</c:v>
                </c:pt>
                <c:pt idx="1078">
                  <c:v>failed</c:v>
                </c:pt>
                <c:pt idx="1079">
                  <c:v>failed</c:v>
                </c:pt>
                <c:pt idx="1080">
                  <c:v>failed</c:v>
                </c:pt>
                <c:pt idx="1081">
                  <c:v>failed</c:v>
                </c:pt>
                <c:pt idx="1082">
                  <c:v>failed</c:v>
                </c:pt>
                <c:pt idx="1083">
                  <c:v>failed</c:v>
                </c:pt>
                <c:pt idx="1084">
                  <c:v>failed</c:v>
                </c:pt>
                <c:pt idx="1085">
                  <c:v>failed</c:v>
                </c:pt>
                <c:pt idx="1086">
                  <c:v>failed</c:v>
                </c:pt>
                <c:pt idx="1087">
                  <c:v>failed</c:v>
                </c:pt>
                <c:pt idx="1088">
                  <c:v>failed</c:v>
                </c:pt>
                <c:pt idx="1089">
                  <c:v>failed</c:v>
                </c:pt>
                <c:pt idx="1090">
                  <c:v>failed</c:v>
                </c:pt>
                <c:pt idx="1091">
                  <c:v>failed</c:v>
                </c:pt>
                <c:pt idx="1092">
                  <c:v>failed</c:v>
                </c:pt>
                <c:pt idx="1093">
                  <c:v>failed</c:v>
                </c:pt>
                <c:pt idx="1094">
                  <c:v>failed</c:v>
                </c:pt>
                <c:pt idx="1095">
                  <c:v>failed</c:v>
                </c:pt>
                <c:pt idx="1096">
                  <c:v>failed</c:v>
                </c:pt>
                <c:pt idx="1097">
                  <c:v>failed</c:v>
                </c:pt>
                <c:pt idx="1098">
                  <c:v>failed</c:v>
                </c:pt>
                <c:pt idx="1099">
                  <c:v>failed</c:v>
                </c:pt>
                <c:pt idx="1100">
                  <c:v>failed</c:v>
                </c:pt>
                <c:pt idx="1101">
                  <c:v>failed</c:v>
                </c:pt>
                <c:pt idx="1102">
                  <c:v>failed</c:v>
                </c:pt>
                <c:pt idx="1103">
                  <c:v>failed</c:v>
                </c:pt>
                <c:pt idx="1104">
                  <c:v>failed</c:v>
                </c:pt>
                <c:pt idx="1105">
                  <c:v>failed</c:v>
                </c:pt>
                <c:pt idx="1106">
                  <c:v>failed</c:v>
                </c:pt>
                <c:pt idx="1107">
                  <c:v>failed</c:v>
                </c:pt>
                <c:pt idx="1108">
                  <c:v>failed</c:v>
                </c:pt>
                <c:pt idx="1109">
                  <c:v>failed</c:v>
                </c:pt>
                <c:pt idx="1110">
                  <c:v>failed</c:v>
                </c:pt>
                <c:pt idx="1111">
                  <c:v>failed</c:v>
                </c:pt>
                <c:pt idx="1112">
                  <c:v>failed</c:v>
                </c:pt>
                <c:pt idx="1113">
                  <c:v>failed</c:v>
                </c:pt>
                <c:pt idx="1114">
                  <c:v>failed</c:v>
                </c:pt>
                <c:pt idx="1115">
                  <c:v>failed</c:v>
                </c:pt>
                <c:pt idx="1116">
                  <c:v>failed</c:v>
                </c:pt>
                <c:pt idx="1117">
                  <c:v>failed</c:v>
                </c:pt>
                <c:pt idx="1118">
                  <c:v>failed</c:v>
                </c:pt>
                <c:pt idx="1119">
                  <c:v>failed</c:v>
                </c:pt>
                <c:pt idx="1120">
                  <c:v>failed</c:v>
                </c:pt>
                <c:pt idx="1121">
                  <c:v>failed</c:v>
                </c:pt>
                <c:pt idx="1122">
                  <c:v>failed</c:v>
                </c:pt>
                <c:pt idx="1123">
                  <c:v>failed</c:v>
                </c:pt>
                <c:pt idx="1124">
                  <c:v>failed</c:v>
                </c:pt>
                <c:pt idx="1125">
                  <c:v>failed</c:v>
                </c:pt>
                <c:pt idx="1126">
                  <c:v>failed</c:v>
                </c:pt>
                <c:pt idx="1127">
                  <c:v>failed</c:v>
                </c:pt>
                <c:pt idx="1128">
                  <c:v>failed</c:v>
                </c:pt>
                <c:pt idx="1129">
                  <c:v>failed</c:v>
                </c:pt>
                <c:pt idx="1130">
                  <c:v>failed</c:v>
                </c:pt>
                <c:pt idx="1131">
                  <c:v>failed</c:v>
                </c:pt>
                <c:pt idx="1132">
                  <c:v>failed</c:v>
                </c:pt>
                <c:pt idx="1133">
                  <c:v>failed</c:v>
                </c:pt>
                <c:pt idx="1134">
                  <c:v>failed</c:v>
                </c:pt>
                <c:pt idx="1135">
                  <c:v>failed</c:v>
                </c:pt>
                <c:pt idx="1136">
                  <c:v>failed</c:v>
                </c:pt>
                <c:pt idx="1137">
                  <c:v>failed</c:v>
                </c:pt>
                <c:pt idx="1138">
                  <c:v>failed</c:v>
                </c:pt>
                <c:pt idx="1139">
                  <c:v>failed</c:v>
                </c:pt>
                <c:pt idx="1140">
                  <c:v>failed</c:v>
                </c:pt>
                <c:pt idx="1141">
                  <c:v>failed</c:v>
                </c:pt>
                <c:pt idx="1142">
                  <c:v>failed</c:v>
                </c:pt>
                <c:pt idx="1143">
                  <c:v>failed</c:v>
                </c:pt>
                <c:pt idx="1144">
                  <c:v>failed</c:v>
                </c:pt>
                <c:pt idx="1145">
                  <c:v>failed</c:v>
                </c:pt>
                <c:pt idx="1146">
                  <c:v>failed</c:v>
                </c:pt>
                <c:pt idx="1147">
                  <c:v>failed</c:v>
                </c:pt>
                <c:pt idx="1148">
                  <c:v>failed</c:v>
                </c:pt>
                <c:pt idx="1149">
                  <c:v>failed</c:v>
                </c:pt>
                <c:pt idx="1150">
                  <c:v>failed</c:v>
                </c:pt>
                <c:pt idx="1151">
                  <c:v>failed</c:v>
                </c:pt>
                <c:pt idx="1152">
                  <c:v>failed</c:v>
                </c:pt>
                <c:pt idx="1153">
                  <c:v>failed</c:v>
                </c:pt>
                <c:pt idx="1154">
                  <c:v>failed</c:v>
                </c:pt>
                <c:pt idx="1155">
                  <c:v>failed</c:v>
                </c:pt>
                <c:pt idx="1156">
                  <c:v>failed</c:v>
                </c:pt>
                <c:pt idx="1157">
                  <c:v>failed</c:v>
                </c:pt>
                <c:pt idx="1158">
                  <c:v>failed</c:v>
                </c:pt>
                <c:pt idx="1159">
                  <c:v>failed</c:v>
                </c:pt>
                <c:pt idx="1160">
                  <c:v>failed</c:v>
                </c:pt>
                <c:pt idx="1161">
                  <c:v>failed</c:v>
                </c:pt>
                <c:pt idx="1162">
                  <c:v>failed</c:v>
                </c:pt>
                <c:pt idx="1163">
                  <c:v>failed</c:v>
                </c:pt>
                <c:pt idx="1164">
                  <c:v>failed</c:v>
                </c:pt>
                <c:pt idx="1165">
                  <c:v>failed</c:v>
                </c:pt>
                <c:pt idx="1166">
                  <c:v>failed</c:v>
                </c:pt>
                <c:pt idx="1167">
                  <c:v>failed</c:v>
                </c:pt>
                <c:pt idx="1168">
                  <c:v>failed</c:v>
                </c:pt>
                <c:pt idx="1169">
                  <c:v>failed</c:v>
                </c:pt>
                <c:pt idx="1170">
                  <c:v>failed</c:v>
                </c:pt>
                <c:pt idx="1171">
                  <c:v>failed</c:v>
                </c:pt>
                <c:pt idx="1172">
                  <c:v>failed</c:v>
                </c:pt>
                <c:pt idx="1173">
                  <c:v>failed</c:v>
                </c:pt>
                <c:pt idx="1174">
                  <c:v>failed</c:v>
                </c:pt>
                <c:pt idx="1175">
                  <c:v>failed</c:v>
                </c:pt>
                <c:pt idx="1176">
                  <c:v>failed</c:v>
                </c:pt>
                <c:pt idx="1177">
                  <c:v>failed</c:v>
                </c:pt>
                <c:pt idx="1178">
                  <c:v>failed</c:v>
                </c:pt>
                <c:pt idx="1179">
                  <c:v>failed</c:v>
                </c:pt>
                <c:pt idx="1180">
                  <c:v>failed</c:v>
                </c:pt>
                <c:pt idx="1181">
                  <c:v>failed</c:v>
                </c:pt>
                <c:pt idx="1182">
                  <c:v>failed</c:v>
                </c:pt>
                <c:pt idx="1183">
                  <c:v>failed</c:v>
                </c:pt>
                <c:pt idx="1184">
                  <c:v>successful</c:v>
                </c:pt>
                <c:pt idx="1185">
                  <c:v>successful</c:v>
                </c:pt>
                <c:pt idx="1186">
                  <c:v>successful</c:v>
                </c:pt>
                <c:pt idx="1187">
                  <c:v>successful</c:v>
                </c:pt>
                <c:pt idx="1188">
                  <c:v>successful</c:v>
                </c:pt>
                <c:pt idx="1189">
                  <c:v>successful</c:v>
                </c:pt>
                <c:pt idx="1190">
                  <c:v>successful</c:v>
                </c:pt>
                <c:pt idx="1191">
                  <c:v>successful</c:v>
                </c:pt>
                <c:pt idx="1192">
                  <c:v>successful</c:v>
                </c:pt>
                <c:pt idx="1193">
                  <c:v>successful</c:v>
                </c:pt>
                <c:pt idx="1194">
                  <c:v>successful</c:v>
                </c:pt>
                <c:pt idx="1195">
                  <c:v>successful</c:v>
                </c:pt>
                <c:pt idx="1196">
                  <c:v>successful</c:v>
                </c:pt>
                <c:pt idx="1197">
                  <c:v>successful</c:v>
                </c:pt>
                <c:pt idx="1198">
                  <c:v>successful</c:v>
                </c:pt>
                <c:pt idx="1199">
                  <c:v>successful</c:v>
                </c:pt>
                <c:pt idx="1200">
                  <c:v>successful</c:v>
                </c:pt>
                <c:pt idx="1201">
                  <c:v>successful</c:v>
                </c:pt>
                <c:pt idx="1202">
                  <c:v>successful</c:v>
                </c:pt>
                <c:pt idx="1203">
                  <c:v>successful</c:v>
                </c:pt>
                <c:pt idx="1204">
                  <c:v>successful</c:v>
                </c:pt>
                <c:pt idx="1205">
                  <c:v>successful</c:v>
                </c:pt>
                <c:pt idx="1206">
                  <c:v>successful</c:v>
                </c:pt>
                <c:pt idx="1207">
                  <c:v>successful</c:v>
                </c:pt>
                <c:pt idx="1208">
                  <c:v>successful</c:v>
                </c:pt>
                <c:pt idx="1209">
                  <c:v>successful</c:v>
                </c:pt>
                <c:pt idx="1210">
                  <c:v>successful</c:v>
                </c:pt>
                <c:pt idx="1211">
                  <c:v>successful</c:v>
                </c:pt>
                <c:pt idx="1212">
                  <c:v>successful</c:v>
                </c:pt>
                <c:pt idx="1213">
                  <c:v>successful</c:v>
                </c:pt>
                <c:pt idx="1214">
                  <c:v>successful</c:v>
                </c:pt>
                <c:pt idx="1215">
                  <c:v>successful</c:v>
                </c:pt>
                <c:pt idx="1216">
                  <c:v>successful</c:v>
                </c:pt>
                <c:pt idx="1217">
                  <c:v>successful</c:v>
                </c:pt>
                <c:pt idx="1218">
                  <c:v>successful</c:v>
                </c:pt>
                <c:pt idx="1219">
                  <c:v>successful</c:v>
                </c:pt>
                <c:pt idx="1220">
                  <c:v>successful</c:v>
                </c:pt>
                <c:pt idx="1221">
                  <c:v>successful</c:v>
                </c:pt>
                <c:pt idx="1222">
                  <c:v>successful</c:v>
                </c:pt>
                <c:pt idx="1223">
                  <c:v>successful</c:v>
                </c:pt>
                <c:pt idx="1224">
                  <c:v>canceled</c:v>
                </c:pt>
                <c:pt idx="1225">
                  <c:v>canceled</c:v>
                </c:pt>
                <c:pt idx="1226">
                  <c:v>canceled</c:v>
                </c:pt>
                <c:pt idx="1227">
                  <c:v>canceled</c:v>
                </c:pt>
                <c:pt idx="1228">
                  <c:v>canceled</c:v>
                </c:pt>
                <c:pt idx="1229">
                  <c:v>canceled</c:v>
                </c:pt>
                <c:pt idx="1230">
                  <c:v>canceled</c:v>
                </c:pt>
                <c:pt idx="1231">
                  <c:v>canceled</c:v>
                </c:pt>
                <c:pt idx="1232">
                  <c:v>canceled</c:v>
                </c:pt>
                <c:pt idx="1233">
                  <c:v>canceled</c:v>
                </c:pt>
                <c:pt idx="1234">
                  <c:v>canceled</c:v>
                </c:pt>
                <c:pt idx="1235">
                  <c:v>canceled</c:v>
                </c:pt>
                <c:pt idx="1236">
                  <c:v>canceled</c:v>
                </c:pt>
                <c:pt idx="1237">
                  <c:v>canceled</c:v>
                </c:pt>
                <c:pt idx="1238">
                  <c:v>canceled</c:v>
                </c:pt>
                <c:pt idx="1239">
                  <c:v>canceled</c:v>
                </c:pt>
                <c:pt idx="1240">
                  <c:v>canceled</c:v>
                </c:pt>
                <c:pt idx="1241">
                  <c:v>canceled</c:v>
                </c:pt>
                <c:pt idx="1242">
                  <c:v>canceled</c:v>
                </c:pt>
                <c:pt idx="1243">
                  <c:v>canceled</c:v>
                </c:pt>
                <c:pt idx="1244">
                  <c:v>successful</c:v>
                </c:pt>
                <c:pt idx="1245">
                  <c:v>successful</c:v>
                </c:pt>
                <c:pt idx="1246">
                  <c:v>successful</c:v>
                </c:pt>
                <c:pt idx="1247">
                  <c:v>successful</c:v>
                </c:pt>
                <c:pt idx="1248">
                  <c:v>successful</c:v>
                </c:pt>
                <c:pt idx="1249">
                  <c:v>successful</c:v>
                </c:pt>
                <c:pt idx="1250">
                  <c:v>successful</c:v>
                </c:pt>
                <c:pt idx="1251">
                  <c:v>successful</c:v>
                </c:pt>
                <c:pt idx="1252">
                  <c:v>successful</c:v>
                </c:pt>
                <c:pt idx="1253">
                  <c:v>successful</c:v>
                </c:pt>
                <c:pt idx="1254">
                  <c:v>successful</c:v>
                </c:pt>
                <c:pt idx="1255">
                  <c:v>successful</c:v>
                </c:pt>
                <c:pt idx="1256">
                  <c:v>successful</c:v>
                </c:pt>
                <c:pt idx="1257">
                  <c:v>successful</c:v>
                </c:pt>
                <c:pt idx="1258">
                  <c:v>successful</c:v>
                </c:pt>
                <c:pt idx="1259">
                  <c:v>successful</c:v>
                </c:pt>
                <c:pt idx="1260">
                  <c:v>successful</c:v>
                </c:pt>
                <c:pt idx="1261">
                  <c:v>successful</c:v>
                </c:pt>
                <c:pt idx="1262">
                  <c:v>successful</c:v>
                </c:pt>
                <c:pt idx="1263">
                  <c:v>successful</c:v>
                </c:pt>
                <c:pt idx="1264">
                  <c:v>successful</c:v>
                </c:pt>
                <c:pt idx="1265">
                  <c:v>successful</c:v>
                </c:pt>
                <c:pt idx="1266">
                  <c:v>successful</c:v>
                </c:pt>
                <c:pt idx="1267">
                  <c:v>successful</c:v>
                </c:pt>
                <c:pt idx="1268">
                  <c:v>successful</c:v>
                </c:pt>
                <c:pt idx="1269">
                  <c:v>successful</c:v>
                </c:pt>
                <c:pt idx="1270">
                  <c:v>successful</c:v>
                </c:pt>
                <c:pt idx="1271">
                  <c:v>successful</c:v>
                </c:pt>
                <c:pt idx="1272">
                  <c:v>successful</c:v>
                </c:pt>
                <c:pt idx="1273">
                  <c:v>successful</c:v>
                </c:pt>
                <c:pt idx="1274">
                  <c:v>successful</c:v>
                </c:pt>
                <c:pt idx="1275">
                  <c:v>successful</c:v>
                </c:pt>
                <c:pt idx="1276">
                  <c:v>successful</c:v>
                </c:pt>
                <c:pt idx="1277">
                  <c:v>successful</c:v>
                </c:pt>
                <c:pt idx="1278">
                  <c:v>successful</c:v>
                </c:pt>
                <c:pt idx="1279">
                  <c:v>successful</c:v>
                </c:pt>
                <c:pt idx="1280">
                  <c:v>successful</c:v>
                </c:pt>
                <c:pt idx="1281">
                  <c:v>successful</c:v>
                </c:pt>
                <c:pt idx="1282">
                  <c:v>successful</c:v>
                </c:pt>
                <c:pt idx="1283">
                  <c:v>successful</c:v>
                </c:pt>
                <c:pt idx="1284">
                  <c:v>successful</c:v>
                </c:pt>
                <c:pt idx="1285">
                  <c:v>successful</c:v>
                </c:pt>
                <c:pt idx="1286">
                  <c:v>successful</c:v>
                </c:pt>
                <c:pt idx="1287">
                  <c:v>successful</c:v>
                </c:pt>
                <c:pt idx="1288">
                  <c:v>successful</c:v>
                </c:pt>
                <c:pt idx="1289">
                  <c:v>successful</c:v>
                </c:pt>
                <c:pt idx="1290">
                  <c:v>successful</c:v>
                </c:pt>
                <c:pt idx="1291">
                  <c:v>successful</c:v>
                </c:pt>
                <c:pt idx="1292">
                  <c:v>successful</c:v>
                </c:pt>
                <c:pt idx="1293">
                  <c:v>successful</c:v>
                </c:pt>
                <c:pt idx="1294">
                  <c:v>successful</c:v>
                </c:pt>
                <c:pt idx="1295">
                  <c:v>successful</c:v>
                </c:pt>
                <c:pt idx="1296">
                  <c:v>successful</c:v>
                </c:pt>
                <c:pt idx="1297">
                  <c:v>successful</c:v>
                </c:pt>
                <c:pt idx="1298">
                  <c:v>successful</c:v>
                </c:pt>
                <c:pt idx="1299">
                  <c:v>successful</c:v>
                </c:pt>
                <c:pt idx="1300">
                  <c:v>successful</c:v>
                </c:pt>
                <c:pt idx="1301">
                  <c:v>successful</c:v>
                </c:pt>
                <c:pt idx="1302">
                  <c:v>successful</c:v>
                </c:pt>
                <c:pt idx="1303">
                  <c:v>successful</c:v>
                </c:pt>
                <c:pt idx="1304">
                  <c:v>canceled</c:v>
                </c:pt>
                <c:pt idx="1305">
                  <c:v>canceled</c:v>
                </c:pt>
                <c:pt idx="1306">
                  <c:v>canceled</c:v>
                </c:pt>
                <c:pt idx="1307">
                  <c:v>canceled</c:v>
                </c:pt>
                <c:pt idx="1308">
                  <c:v>canceled</c:v>
                </c:pt>
                <c:pt idx="1309">
                  <c:v>canceled</c:v>
                </c:pt>
                <c:pt idx="1310">
                  <c:v>canceled</c:v>
                </c:pt>
                <c:pt idx="1311">
                  <c:v>canceled</c:v>
                </c:pt>
                <c:pt idx="1312">
                  <c:v>canceled</c:v>
                </c:pt>
                <c:pt idx="1313">
                  <c:v>canceled</c:v>
                </c:pt>
                <c:pt idx="1314">
                  <c:v>canceled</c:v>
                </c:pt>
                <c:pt idx="1315">
                  <c:v>canceled</c:v>
                </c:pt>
                <c:pt idx="1316">
                  <c:v>canceled</c:v>
                </c:pt>
                <c:pt idx="1317">
                  <c:v>canceled</c:v>
                </c:pt>
                <c:pt idx="1318">
                  <c:v>canceled</c:v>
                </c:pt>
                <c:pt idx="1319">
                  <c:v>canceled</c:v>
                </c:pt>
                <c:pt idx="1320">
                  <c:v>canceled</c:v>
                </c:pt>
                <c:pt idx="1321">
                  <c:v>canceled</c:v>
                </c:pt>
                <c:pt idx="1322">
                  <c:v>canceled</c:v>
                </c:pt>
                <c:pt idx="1323">
                  <c:v>canceled</c:v>
                </c:pt>
                <c:pt idx="1324">
                  <c:v>canceled</c:v>
                </c:pt>
                <c:pt idx="1325">
                  <c:v>canceled</c:v>
                </c:pt>
                <c:pt idx="1326">
                  <c:v>canceled</c:v>
                </c:pt>
                <c:pt idx="1327">
                  <c:v>canceled</c:v>
                </c:pt>
                <c:pt idx="1328">
                  <c:v>canceled</c:v>
                </c:pt>
                <c:pt idx="1329">
                  <c:v>canceled</c:v>
                </c:pt>
                <c:pt idx="1330">
                  <c:v>canceled</c:v>
                </c:pt>
                <c:pt idx="1331">
                  <c:v>canceled</c:v>
                </c:pt>
                <c:pt idx="1332">
                  <c:v>canceled</c:v>
                </c:pt>
                <c:pt idx="1333">
                  <c:v>canceled</c:v>
                </c:pt>
                <c:pt idx="1334">
                  <c:v>canceled</c:v>
                </c:pt>
                <c:pt idx="1335">
                  <c:v>canceled</c:v>
                </c:pt>
                <c:pt idx="1336">
                  <c:v>canceled</c:v>
                </c:pt>
                <c:pt idx="1337">
                  <c:v>canceled</c:v>
                </c:pt>
                <c:pt idx="1338">
                  <c:v>canceled</c:v>
                </c:pt>
                <c:pt idx="1339">
                  <c:v>canceled</c:v>
                </c:pt>
                <c:pt idx="1340">
                  <c:v>canceled</c:v>
                </c:pt>
                <c:pt idx="1341">
                  <c:v>canceled</c:v>
                </c:pt>
                <c:pt idx="1342">
                  <c:v>canceled</c:v>
                </c:pt>
                <c:pt idx="1343">
                  <c:v>canceled</c:v>
                </c:pt>
                <c:pt idx="1344">
                  <c:v>successful</c:v>
                </c:pt>
                <c:pt idx="1345">
                  <c:v>successful</c:v>
                </c:pt>
                <c:pt idx="1346">
                  <c:v>successful</c:v>
                </c:pt>
                <c:pt idx="1347">
                  <c:v>successful</c:v>
                </c:pt>
                <c:pt idx="1348">
                  <c:v>successful</c:v>
                </c:pt>
                <c:pt idx="1349">
                  <c:v>successful</c:v>
                </c:pt>
                <c:pt idx="1350">
                  <c:v>successful</c:v>
                </c:pt>
                <c:pt idx="1351">
                  <c:v>successful</c:v>
                </c:pt>
                <c:pt idx="1352">
                  <c:v>successful</c:v>
                </c:pt>
                <c:pt idx="1353">
                  <c:v>successful</c:v>
                </c:pt>
                <c:pt idx="1354">
                  <c:v>successful</c:v>
                </c:pt>
                <c:pt idx="1355">
                  <c:v>successful</c:v>
                </c:pt>
                <c:pt idx="1356">
                  <c:v>successful</c:v>
                </c:pt>
                <c:pt idx="1357">
                  <c:v>successful</c:v>
                </c:pt>
                <c:pt idx="1358">
                  <c:v>successful</c:v>
                </c:pt>
                <c:pt idx="1359">
                  <c:v>successful</c:v>
                </c:pt>
                <c:pt idx="1360">
                  <c:v>successful</c:v>
                </c:pt>
                <c:pt idx="1361">
                  <c:v>successful</c:v>
                </c:pt>
                <c:pt idx="1362">
                  <c:v>successful</c:v>
                </c:pt>
                <c:pt idx="1363">
                  <c:v>successful</c:v>
                </c:pt>
                <c:pt idx="1364">
                  <c:v>successful</c:v>
                </c:pt>
                <c:pt idx="1365">
                  <c:v>successful</c:v>
                </c:pt>
                <c:pt idx="1366">
                  <c:v>successful</c:v>
                </c:pt>
                <c:pt idx="1367">
                  <c:v>successful</c:v>
                </c:pt>
                <c:pt idx="1368">
                  <c:v>successful</c:v>
                </c:pt>
                <c:pt idx="1369">
                  <c:v>successful</c:v>
                </c:pt>
                <c:pt idx="1370">
                  <c:v>successful</c:v>
                </c:pt>
                <c:pt idx="1371">
                  <c:v>successful</c:v>
                </c:pt>
                <c:pt idx="1372">
                  <c:v>successful</c:v>
                </c:pt>
                <c:pt idx="1373">
                  <c:v>successful</c:v>
                </c:pt>
                <c:pt idx="1374">
                  <c:v>successful</c:v>
                </c:pt>
                <c:pt idx="1375">
                  <c:v>successful</c:v>
                </c:pt>
                <c:pt idx="1376">
                  <c:v>successful</c:v>
                </c:pt>
                <c:pt idx="1377">
                  <c:v>successful</c:v>
                </c:pt>
                <c:pt idx="1378">
                  <c:v>successful</c:v>
                </c:pt>
                <c:pt idx="1379">
                  <c:v>successful</c:v>
                </c:pt>
                <c:pt idx="1380">
                  <c:v>successful</c:v>
                </c:pt>
                <c:pt idx="1381">
                  <c:v>successful</c:v>
                </c:pt>
                <c:pt idx="1382">
                  <c:v>successful</c:v>
                </c:pt>
                <c:pt idx="1383">
                  <c:v>successful</c:v>
                </c:pt>
                <c:pt idx="1384">
                  <c:v>successful</c:v>
                </c:pt>
                <c:pt idx="1385">
                  <c:v>successful</c:v>
                </c:pt>
                <c:pt idx="1386">
                  <c:v>successful</c:v>
                </c:pt>
                <c:pt idx="1387">
                  <c:v>successful</c:v>
                </c:pt>
                <c:pt idx="1388">
                  <c:v>successful</c:v>
                </c:pt>
                <c:pt idx="1389">
                  <c:v>successful</c:v>
                </c:pt>
                <c:pt idx="1390">
                  <c:v>successful</c:v>
                </c:pt>
                <c:pt idx="1391">
                  <c:v>successful</c:v>
                </c:pt>
                <c:pt idx="1392">
                  <c:v>successful</c:v>
                </c:pt>
                <c:pt idx="1393">
                  <c:v>successful</c:v>
                </c:pt>
                <c:pt idx="1394">
                  <c:v>successful</c:v>
                </c:pt>
                <c:pt idx="1395">
                  <c:v>successful</c:v>
                </c:pt>
                <c:pt idx="1396">
                  <c:v>successful</c:v>
                </c:pt>
                <c:pt idx="1397">
                  <c:v>successful</c:v>
                </c:pt>
                <c:pt idx="1398">
                  <c:v>successful</c:v>
                </c:pt>
                <c:pt idx="1399">
                  <c:v>successful</c:v>
                </c:pt>
                <c:pt idx="1400">
                  <c:v>successful</c:v>
                </c:pt>
                <c:pt idx="1401">
                  <c:v>successful</c:v>
                </c:pt>
                <c:pt idx="1402">
                  <c:v>successful</c:v>
                </c:pt>
                <c:pt idx="1403">
                  <c:v>successful</c:v>
                </c:pt>
                <c:pt idx="1404">
                  <c:v>failed</c:v>
                </c:pt>
                <c:pt idx="1405">
                  <c:v>failed</c:v>
                </c:pt>
                <c:pt idx="1406">
                  <c:v>failed</c:v>
                </c:pt>
                <c:pt idx="1407">
                  <c:v>failed</c:v>
                </c:pt>
                <c:pt idx="1408">
                  <c:v>failed</c:v>
                </c:pt>
                <c:pt idx="1409">
                  <c:v>failed</c:v>
                </c:pt>
                <c:pt idx="1410">
                  <c:v>failed</c:v>
                </c:pt>
                <c:pt idx="1411">
                  <c:v>failed</c:v>
                </c:pt>
                <c:pt idx="1412">
                  <c:v>failed</c:v>
                </c:pt>
                <c:pt idx="1413">
                  <c:v>failed</c:v>
                </c:pt>
                <c:pt idx="1414">
                  <c:v>failed</c:v>
                </c:pt>
                <c:pt idx="1415">
                  <c:v>failed</c:v>
                </c:pt>
                <c:pt idx="1416">
                  <c:v>failed</c:v>
                </c:pt>
                <c:pt idx="1417">
                  <c:v>failed</c:v>
                </c:pt>
                <c:pt idx="1418">
                  <c:v>failed</c:v>
                </c:pt>
                <c:pt idx="1419">
                  <c:v>failed</c:v>
                </c:pt>
                <c:pt idx="1420">
                  <c:v>failed</c:v>
                </c:pt>
                <c:pt idx="1421">
                  <c:v>failed</c:v>
                </c:pt>
                <c:pt idx="1422">
                  <c:v>failed</c:v>
                </c:pt>
                <c:pt idx="1423">
                  <c:v>failed</c:v>
                </c:pt>
                <c:pt idx="1424">
                  <c:v>failed</c:v>
                </c:pt>
                <c:pt idx="1425">
                  <c:v>failed</c:v>
                </c:pt>
                <c:pt idx="1426">
                  <c:v>failed</c:v>
                </c:pt>
                <c:pt idx="1427">
                  <c:v>failed</c:v>
                </c:pt>
                <c:pt idx="1428">
                  <c:v>failed</c:v>
                </c:pt>
                <c:pt idx="1429">
                  <c:v>failed</c:v>
                </c:pt>
                <c:pt idx="1430">
                  <c:v>failed</c:v>
                </c:pt>
                <c:pt idx="1431">
                  <c:v>failed</c:v>
                </c:pt>
                <c:pt idx="1432">
                  <c:v>failed</c:v>
                </c:pt>
                <c:pt idx="1433">
                  <c:v>failed</c:v>
                </c:pt>
                <c:pt idx="1434">
                  <c:v>failed</c:v>
                </c:pt>
                <c:pt idx="1435">
                  <c:v>failed</c:v>
                </c:pt>
                <c:pt idx="1436">
                  <c:v>failed</c:v>
                </c:pt>
                <c:pt idx="1437">
                  <c:v>failed</c:v>
                </c:pt>
                <c:pt idx="1438">
                  <c:v>failed</c:v>
                </c:pt>
                <c:pt idx="1439">
                  <c:v>failed</c:v>
                </c:pt>
                <c:pt idx="1440">
                  <c:v>failed</c:v>
                </c:pt>
                <c:pt idx="1441">
                  <c:v>failed</c:v>
                </c:pt>
                <c:pt idx="1442">
                  <c:v>failed</c:v>
                </c:pt>
                <c:pt idx="1443">
                  <c:v>failed</c:v>
                </c:pt>
                <c:pt idx="1444">
                  <c:v>failed</c:v>
                </c:pt>
                <c:pt idx="1445">
                  <c:v>failed</c:v>
                </c:pt>
                <c:pt idx="1446">
                  <c:v>failed</c:v>
                </c:pt>
                <c:pt idx="1447">
                  <c:v>failed</c:v>
                </c:pt>
                <c:pt idx="1448">
                  <c:v>failed</c:v>
                </c:pt>
                <c:pt idx="1449">
                  <c:v>failed</c:v>
                </c:pt>
                <c:pt idx="1450">
                  <c:v>failed</c:v>
                </c:pt>
                <c:pt idx="1451">
                  <c:v>canceled</c:v>
                </c:pt>
                <c:pt idx="1452">
                  <c:v>canceled</c:v>
                </c:pt>
                <c:pt idx="1453">
                  <c:v>canceled</c:v>
                </c:pt>
                <c:pt idx="1454">
                  <c:v>canceled</c:v>
                </c:pt>
                <c:pt idx="1455">
                  <c:v>canceled</c:v>
                </c:pt>
                <c:pt idx="1456">
                  <c:v>canceled</c:v>
                </c:pt>
                <c:pt idx="1457">
                  <c:v>canceled</c:v>
                </c:pt>
                <c:pt idx="1458">
                  <c:v>canceled</c:v>
                </c:pt>
                <c:pt idx="1459">
                  <c:v>canceled</c:v>
                </c:pt>
                <c:pt idx="1460">
                  <c:v>canceled</c:v>
                </c:pt>
                <c:pt idx="1461">
                  <c:v>successful</c:v>
                </c:pt>
                <c:pt idx="1462">
                  <c:v>successful</c:v>
                </c:pt>
                <c:pt idx="1463">
                  <c:v>successful</c:v>
                </c:pt>
                <c:pt idx="1464">
                  <c:v>successful</c:v>
                </c:pt>
                <c:pt idx="1465">
                  <c:v>successful</c:v>
                </c:pt>
                <c:pt idx="1466">
                  <c:v>successful</c:v>
                </c:pt>
                <c:pt idx="1467">
                  <c:v>successful</c:v>
                </c:pt>
                <c:pt idx="1468">
                  <c:v>successful</c:v>
                </c:pt>
                <c:pt idx="1469">
                  <c:v>successful</c:v>
                </c:pt>
                <c:pt idx="1470">
                  <c:v>successful</c:v>
                </c:pt>
                <c:pt idx="1471">
                  <c:v>successful</c:v>
                </c:pt>
                <c:pt idx="1472">
                  <c:v>successful</c:v>
                </c:pt>
                <c:pt idx="1473">
                  <c:v>successful</c:v>
                </c:pt>
                <c:pt idx="1474">
                  <c:v>successful</c:v>
                </c:pt>
                <c:pt idx="1475">
                  <c:v>successful</c:v>
                </c:pt>
                <c:pt idx="1476">
                  <c:v>successful</c:v>
                </c:pt>
                <c:pt idx="1477">
                  <c:v>successful</c:v>
                </c:pt>
                <c:pt idx="1478">
                  <c:v>successful</c:v>
                </c:pt>
                <c:pt idx="1479">
                  <c:v>successful</c:v>
                </c:pt>
                <c:pt idx="1480">
                  <c:v>successful</c:v>
                </c:pt>
                <c:pt idx="1481">
                  <c:v>failed</c:v>
                </c:pt>
                <c:pt idx="1482">
                  <c:v>failed</c:v>
                </c:pt>
                <c:pt idx="1483">
                  <c:v>failed</c:v>
                </c:pt>
                <c:pt idx="1484">
                  <c:v>failed</c:v>
                </c:pt>
                <c:pt idx="1485">
                  <c:v>failed</c:v>
                </c:pt>
                <c:pt idx="1486">
                  <c:v>failed</c:v>
                </c:pt>
                <c:pt idx="1487">
                  <c:v>failed</c:v>
                </c:pt>
                <c:pt idx="1488">
                  <c:v>failed</c:v>
                </c:pt>
                <c:pt idx="1489">
                  <c:v>failed</c:v>
                </c:pt>
                <c:pt idx="1490">
                  <c:v>failed</c:v>
                </c:pt>
                <c:pt idx="1491">
                  <c:v>failed</c:v>
                </c:pt>
                <c:pt idx="1492">
                  <c:v>failed</c:v>
                </c:pt>
                <c:pt idx="1493">
                  <c:v>failed</c:v>
                </c:pt>
                <c:pt idx="1494">
                  <c:v>failed</c:v>
                </c:pt>
                <c:pt idx="1495">
                  <c:v>failed</c:v>
                </c:pt>
                <c:pt idx="1496">
                  <c:v>failed</c:v>
                </c:pt>
                <c:pt idx="1497">
                  <c:v>failed</c:v>
                </c:pt>
                <c:pt idx="1498">
                  <c:v>failed</c:v>
                </c:pt>
                <c:pt idx="1499">
                  <c:v>failed</c:v>
                </c:pt>
                <c:pt idx="1500">
                  <c:v>failed</c:v>
                </c:pt>
                <c:pt idx="1501">
                  <c:v>successful</c:v>
                </c:pt>
                <c:pt idx="1502">
                  <c:v>successful</c:v>
                </c:pt>
                <c:pt idx="1503">
                  <c:v>successful</c:v>
                </c:pt>
                <c:pt idx="1504">
                  <c:v>successful</c:v>
                </c:pt>
                <c:pt idx="1505">
                  <c:v>successful</c:v>
                </c:pt>
                <c:pt idx="1506">
                  <c:v>successful</c:v>
                </c:pt>
                <c:pt idx="1507">
                  <c:v>successful</c:v>
                </c:pt>
                <c:pt idx="1508">
                  <c:v>successful</c:v>
                </c:pt>
                <c:pt idx="1509">
                  <c:v>successful</c:v>
                </c:pt>
                <c:pt idx="1510">
                  <c:v>successful</c:v>
                </c:pt>
                <c:pt idx="1511">
                  <c:v>successful</c:v>
                </c:pt>
                <c:pt idx="1512">
                  <c:v>successful</c:v>
                </c:pt>
                <c:pt idx="1513">
                  <c:v>successful</c:v>
                </c:pt>
                <c:pt idx="1514">
                  <c:v>successful</c:v>
                </c:pt>
                <c:pt idx="1515">
                  <c:v>successful</c:v>
                </c:pt>
                <c:pt idx="1516">
                  <c:v>successful</c:v>
                </c:pt>
                <c:pt idx="1517">
                  <c:v>successful</c:v>
                </c:pt>
                <c:pt idx="1518">
                  <c:v>successful</c:v>
                </c:pt>
                <c:pt idx="1519">
                  <c:v>successful</c:v>
                </c:pt>
                <c:pt idx="1520">
                  <c:v>successful</c:v>
                </c:pt>
                <c:pt idx="1521">
                  <c:v>successful</c:v>
                </c:pt>
                <c:pt idx="1522">
                  <c:v>successful</c:v>
                </c:pt>
                <c:pt idx="1523">
                  <c:v>successful</c:v>
                </c:pt>
                <c:pt idx="1524">
                  <c:v>successful</c:v>
                </c:pt>
                <c:pt idx="1525">
                  <c:v>successful</c:v>
                </c:pt>
                <c:pt idx="1526">
                  <c:v>successful</c:v>
                </c:pt>
                <c:pt idx="1527">
                  <c:v>successful</c:v>
                </c:pt>
                <c:pt idx="1528">
                  <c:v>successful</c:v>
                </c:pt>
                <c:pt idx="1529">
                  <c:v>successful</c:v>
                </c:pt>
                <c:pt idx="1530">
                  <c:v>successful</c:v>
                </c:pt>
                <c:pt idx="1531">
                  <c:v>successful</c:v>
                </c:pt>
                <c:pt idx="1532">
                  <c:v>successful</c:v>
                </c:pt>
                <c:pt idx="1533">
                  <c:v>successful</c:v>
                </c:pt>
                <c:pt idx="1534">
                  <c:v>successful</c:v>
                </c:pt>
                <c:pt idx="1535">
                  <c:v>successful</c:v>
                </c:pt>
                <c:pt idx="1536">
                  <c:v>successful</c:v>
                </c:pt>
                <c:pt idx="1537">
                  <c:v>successful</c:v>
                </c:pt>
                <c:pt idx="1538">
                  <c:v>successful</c:v>
                </c:pt>
                <c:pt idx="1539">
                  <c:v>successful</c:v>
                </c:pt>
                <c:pt idx="1540">
                  <c:v>successful</c:v>
                </c:pt>
                <c:pt idx="1541">
                  <c:v>failed</c:v>
                </c:pt>
                <c:pt idx="1542">
                  <c:v>failed</c:v>
                </c:pt>
                <c:pt idx="1543">
                  <c:v>failed</c:v>
                </c:pt>
                <c:pt idx="1544">
                  <c:v>failed</c:v>
                </c:pt>
                <c:pt idx="1545">
                  <c:v>failed</c:v>
                </c:pt>
                <c:pt idx="1546">
                  <c:v>failed</c:v>
                </c:pt>
                <c:pt idx="1547">
                  <c:v>failed</c:v>
                </c:pt>
                <c:pt idx="1548">
                  <c:v>failed</c:v>
                </c:pt>
                <c:pt idx="1549">
                  <c:v>failed</c:v>
                </c:pt>
                <c:pt idx="1550">
                  <c:v>failed</c:v>
                </c:pt>
                <c:pt idx="1551">
                  <c:v>failed</c:v>
                </c:pt>
                <c:pt idx="1552">
                  <c:v>failed</c:v>
                </c:pt>
                <c:pt idx="1553">
                  <c:v>failed</c:v>
                </c:pt>
                <c:pt idx="1554">
                  <c:v>failed</c:v>
                </c:pt>
                <c:pt idx="1555">
                  <c:v>failed</c:v>
                </c:pt>
                <c:pt idx="1556">
                  <c:v>failed</c:v>
                </c:pt>
                <c:pt idx="1557">
                  <c:v>failed</c:v>
                </c:pt>
                <c:pt idx="1558">
                  <c:v>failed</c:v>
                </c:pt>
                <c:pt idx="1559">
                  <c:v>failed</c:v>
                </c:pt>
                <c:pt idx="1560">
                  <c:v>failed</c:v>
                </c:pt>
                <c:pt idx="1561">
                  <c:v>canceled</c:v>
                </c:pt>
                <c:pt idx="1562">
                  <c:v>canceled</c:v>
                </c:pt>
                <c:pt idx="1563">
                  <c:v>canceled</c:v>
                </c:pt>
                <c:pt idx="1564">
                  <c:v>canceled</c:v>
                </c:pt>
                <c:pt idx="1565">
                  <c:v>canceled</c:v>
                </c:pt>
                <c:pt idx="1566">
                  <c:v>canceled</c:v>
                </c:pt>
                <c:pt idx="1567">
                  <c:v>canceled</c:v>
                </c:pt>
                <c:pt idx="1568">
                  <c:v>canceled</c:v>
                </c:pt>
                <c:pt idx="1569">
                  <c:v>canceled</c:v>
                </c:pt>
                <c:pt idx="1570">
                  <c:v>canceled</c:v>
                </c:pt>
                <c:pt idx="1571">
                  <c:v>canceled</c:v>
                </c:pt>
                <c:pt idx="1572">
                  <c:v>canceled</c:v>
                </c:pt>
                <c:pt idx="1573">
                  <c:v>canceled</c:v>
                </c:pt>
                <c:pt idx="1574">
                  <c:v>canceled</c:v>
                </c:pt>
                <c:pt idx="1575">
                  <c:v>canceled</c:v>
                </c:pt>
                <c:pt idx="1576">
                  <c:v>canceled</c:v>
                </c:pt>
                <c:pt idx="1577">
                  <c:v>canceled</c:v>
                </c:pt>
                <c:pt idx="1578">
                  <c:v>canceled</c:v>
                </c:pt>
                <c:pt idx="1579">
                  <c:v>canceled</c:v>
                </c:pt>
                <c:pt idx="1580">
                  <c:v>canceled</c:v>
                </c:pt>
                <c:pt idx="1581">
                  <c:v>failed</c:v>
                </c:pt>
                <c:pt idx="1582">
                  <c:v>failed</c:v>
                </c:pt>
                <c:pt idx="1583">
                  <c:v>failed</c:v>
                </c:pt>
                <c:pt idx="1584">
                  <c:v>failed</c:v>
                </c:pt>
                <c:pt idx="1585">
                  <c:v>failed</c:v>
                </c:pt>
                <c:pt idx="1586">
                  <c:v>failed</c:v>
                </c:pt>
                <c:pt idx="1587">
                  <c:v>failed</c:v>
                </c:pt>
                <c:pt idx="1588">
                  <c:v>failed</c:v>
                </c:pt>
                <c:pt idx="1589">
                  <c:v>failed</c:v>
                </c:pt>
                <c:pt idx="1590">
                  <c:v>failed</c:v>
                </c:pt>
                <c:pt idx="1591">
                  <c:v>failed</c:v>
                </c:pt>
                <c:pt idx="1592">
                  <c:v>failed</c:v>
                </c:pt>
                <c:pt idx="1593">
                  <c:v>failed</c:v>
                </c:pt>
                <c:pt idx="1594">
                  <c:v>failed</c:v>
                </c:pt>
                <c:pt idx="1595">
                  <c:v>failed</c:v>
                </c:pt>
                <c:pt idx="1596">
                  <c:v>failed</c:v>
                </c:pt>
                <c:pt idx="1597">
                  <c:v>failed</c:v>
                </c:pt>
                <c:pt idx="1598">
                  <c:v>failed</c:v>
                </c:pt>
                <c:pt idx="1599">
                  <c:v>failed</c:v>
                </c:pt>
                <c:pt idx="1600">
                  <c:v>failed</c:v>
                </c:pt>
                <c:pt idx="1601">
                  <c:v>successful</c:v>
                </c:pt>
                <c:pt idx="1602">
                  <c:v>successful</c:v>
                </c:pt>
                <c:pt idx="1603">
                  <c:v>successful</c:v>
                </c:pt>
                <c:pt idx="1604">
                  <c:v>successful</c:v>
                </c:pt>
                <c:pt idx="1605">
                  <c:v>successful</c:v>
                </c:pt>
                <c:pt idx="1606">
                  <c:v>successful</c:v>
                </c:pt>
                <c:pt idx="1607">
                  <c:v>successful</c:v>
                </c:pt>
                <c:pt idx="1608">
                  <c:v>successful</c:v>
                </c:pt>
                <c:pt idx="1609">
                  <c:v>successful</c:v>
                </c:pt>
                <c:pt idx="1610">
                  <c:v>successful</c:v>
                </c:pt>
                <c:pt idx="1611">
                  <c:v>successful</c:v>
                </c:pt>
                <c:pt idx="1612">
                  <c:v>successful</c:v>
                </c:pt>
                <c:pt idx="1613">
                  <c:v>successful</c:v>
                </c:pt>
                <c:pt idx="1614">
                  <c:v>successful</c:v>
                </c:pt>
                <c:pt idx="1615">
                  <c:v>successful</c:v>
                </c:pt>
                <c:pt idx="1616">
                  <c:v>successful</c:v>
                </c:pt>
                <c:pt idx="1617">
                  <c:v>successful</c:v>
                </c:pt>
                <c:pt idx="1618">
                  <c:v>successful</c:v>
                </c:pt>
                <c:pt idx="1619">
                  <c:v>successful</c:v>
                </c:pt>
                <c:pt idx="1620">
                  <c:v>successful</c:v>
                </c:pt>
                <c:pt idx="1621">
                  <c:v>successful</c:v>
                </c:pt>
                <c:pt idx="1622">
                  <c:v>successful</c:v>
                </c:pt>
                <c:pt idx="1623">
                  <c:v>successful</c:v>
                </c:pt>
                <c:pt idx="1624">
                  <c:v>successful</c:v>
                </c:pt>
                <c:pt idx="1625">
                  <c:v>successful</c:v>
                </c:pt>
                <c:pt idx="1626">
                  <c:v>successful</c:v>
                </c:pt>
                <c:pt idx="1627">
                  <c:v>successful</c:v>
                </c:pt>
                <c:pt idx="1628">
                  <c:v>successful</c:v>
                </c:pt>
                <c:pt idx="1629">
                  <c:v>successful</c:v>
                </c:pt>
                <c:pt idx="1630">
                  <c:v>successful</c:v>
                </c:pt>
                <c:pt idx="1631">
                  <c:v>successful</c:v>
                </c:pt>
                <c:pt idx="1632">
                  <c:v>successful</c:v>
                </c:pt>
                <c:pt idx="1633">
                  <c:v>successful</c:v>
                </c:pt>
                <c:pt idx="1634">
                  <c:v>successful</c:v>
                </c:pt>
                <c:pt idx="1635">
                  <c:v>successful</c:v>
                </c:pt>
                <c:pt idx="1636">
                  <c:v>successful</c:v>
                </c:pt>
                <c:pt idx="1637">
                  <c:v>successful</c:v>
                </c:pt>
                <c:pt idx="1638">
                  <c:v>successful</c:v>
                </c:pt>
                <c:pt idx="1639">
                  <c:v>successful</c:v>
                </c:pt>
                <c:pt idx="1640">
                  <c:v>successful</c:v>
                </c:pt>
                <c:pt idx="1641">
                  <c:v>successful</c:v>
                </c:pt>
                <c:pt idx="1642">
                  <c:v>successful</c:v>
                </c:pt>
                <c:pt idx="1643">
                  <c:v>successful</c:v>
                </c:pt>
                <c:pt idx="1644">
                  <c:v>successful</c:v>
                </c:pt>
                <c:pt idx="1645">
                  <c:v>successful</c:v>
                </c:pt>
                <c:pt idx="1646">
                  <c:v>successful</c:v>
                </c:pt>
                <c:pt idx="1647">
                  <c:v>successful</c:v>
                </c:pt>
                <c:pt idx="1648">
                  <c:v>successful</c:v>
                </c:pt>
                <c:pt idx="1649">
                  <c:v>successful</c:v>
                </c:pt>
                <c:pt idx="1650">
                  <c:v>successful</c:v>
                </c:pt>
                <c:pt idx="1651">
                  <c:v>successful</c:v>
                </c:pt>
                <c:pt idx="1652">
                  <c:v>successful</c:v>
                </c:pt>
                <c:pt idx="1653">
                  <c:v>successful</c:v>
                </c:pt>
                <c:pt idx="1654">
                  <c:v>successful</c:v>
                </c:pt>
                <c:pt idx="1655">
                  <c:v>successful</c:v>
                </c:pt>
                <c:pt idx="1656">
                  <c:v>successful</c:v>
                </c:pt>
                <c:pt idx="1657">
                  <c:v>successful</c:v>
                </c:pt>
                <c:pt idx="1658">
                  <c:v>successful</c:v>
                </c:pt>
                <c:pt idx="1659">
                  <c:v>successful</c:v>
                </c:pt>
                <c:pt idx="1660">
                  <c:v>successful</c:v>
                </c:pt>
                <c:pt idx="1661">
                  <c:v>successful</c:v>
                </c:pt>
                <c:pt idx="1662">
                  <c:v>successful</c:v>
                </c:pt>
                <c:pt idx="1663">
                  <c:v>successful</c:v>
                </c:pt>
                <c:pt idx="1664">
                  <c:v>successful</c:v>
                </c:pt>
                <c:pt idx="1665">
                  <c:v>successful</c:v>
                </c:pt>
                <c:pt idx="1666">
                  <c:v>successful</c:v>
                </c:pt>
                <c:pt idx="1667">
                  <c:v>successful</c:v>
                </c:pt>
                <c:pt idx="1668">
                  <c:v>successful</c:v>
                </c:pt>
                <c:pt idx="1669">
                  <c:v>successful</c:v>
                </c:pt>
                <c:pt idx="1670">
                  <c:v>successful</c:v>
                </c:pt>
                <c:pt idx="1671">
                  <c:v>successful</c:v>
                </c:pt>
                <c:pt idx="1672">
                  <c:v>successful</c:v>
                </c:pt>
                <c:pt idx="1673">
                  <c:v>successful</c:v>
                </c:pt>
                <c:pt idx="1674">
                  <c:v>successful</c:v>
                </c:pt>
                <c:pt idx="1675">
                  <c:v>successful</c:v>
                </c:pt>
                <c:pt idx="1676">
                  <c:v>successful</c:v>
                </c:pt>
                <c:pt idx="1677">
                  <c:v>successful</c:v>
                </c:pt>
                <c:pt idx="1678">
                  <c:v>successful</c:v>
                </c:pt>
                <c:pt idx="1679">
                  <c:v>successful</c:v>
                </c:pt>
                <c:pt idx="1680">
                  <c:v>successful</c:v>
                </c:pt>
                <c:pt idx="1681">
                  <c:v>live</c:v>
                </c:pt>
                <c:pt idx="1682">
                  <c:v>live</c:v>
                </c:pt>
                <c:pt idx="1683">
                  <c:v>live</c:v>
                </c:pt>
                <c:pt idx="1684">
                  <c:v>live</c:v>
                </c:pt>
                <c:pt idx="1685">
                  <c:v>live</c:v>
                </c:pt>
                <c:pt idx="1686">
                  <c:v>live</c:v>
                </c:pt>
                <c:pt idx="1687">
                  <c:v>live</c:v>
                </c:pt>
                <c:pt idx="1688">
                  <c:v>live</c:v>
                </c:pt>
                <c:pt idx="1689">
                  <c:v>live</c:v>
                </c:pt>
                <c:pt idx="1690">
                  <c:v>live</c:v>
                </c:pt>
                <c:pt idx="1691">
                  <c:v>live</c:v>
                </c:pt>
                <c:pt idx="1692">
                  <c:v>live</c:v>
                </c:pt>
                <c:pt idx="1693">
                  <c:v>live</c:v>
                </c:pt>
                <c:pt idx="1694">
                  <c:v>live</c:v>
                </c:pt>
                <c:pt idx="1695">
                  <c:v>live</c:v>
                </c:pt>
                <c:pt idx="1696">
                  <c:v>live</c:v>
                </c:pt>
                <c:pt idx="1697">
                  <c:v>live</c:v>
                </c:pt>
                <c:pt idx="1698">
                  <c:v>live</c:v>
                </c:pt>
                <c:pt idx="1699">
                  <c:v>live</c:v>
                </c:pt>
                <c:pt idx="1700">
                  <c:v>live</c:v>
                </c:pt>
                <c:pt idx="1701">
                  <c:v>failed</c:v>
                </c:pt>
                <c:pt idx="1702">
                  <c:v>failed</c:v>
                </c:pt>
                <c:pt idx="1703">
                  <c:v>failed</c:v>
                </c:pt>
                <c:pt idx="1704">
                  <c:v>failed</c:v>
                </c:pt>
                <c:pt idx="1705">
                  <c:v>failed</c:v>
                </c:pt>
                <c:pt idx="1706">
                  <c:v>failed</c:v>
                </c:pt>
                <c:pt idx="1707">
                  <c:v>failed</c:v>
                </c:pt>
                <c:pt idx="1708">
                  <c:v>failed</c:v>
                </c:pt>
                <c:pt idx="1709">
                  <c:v>failed</c:v>
                </c:pt>
                <c:pt idx="1710">
                  <c:v>failed</c:v>
                </c:pt>
                <c:pt idx="1711">
                  <c:v>failed</c:v>
                </c:pt>
                <c:pt idx="1712">
                  <c:v>failed</c:v>
                </c:pt>
                <c:pt idx="1713">
                  <c:v>failed</c:v>
                </c:pt>
                <c:pt idx="1714">
                  <c:v>failed</c:v>
                </c:pt>
                <c:pt idx="1715">
                  <c:v>failed</c:v>
                </c:pt>
                <c:pt idx="1716">
                  <c:v>failed</c:v>
                </c:pt>
                <c:pt idx="1717">
                  <c:v>failed</c:v>
                </c:pt>
                <c:pt idx="1718">
                  <c:v>failed</c:v>
                </c:pt>
                <c:pt idx="1719">
                  <c:v>failed</c:v>
                </c:pt>
                <c:pt idx="1720">
                  <c:v>failed</c:v>
                </c:pt>
                <c:pt idx="1721">
                  <c:v>failed</c:v>
                </c:pt>
                <c:pt idx="1722">
                  <c:v>failed</c:v>
                </c:pt>
                <c:pt idx="1723">
                  <c:v>failed</c:v>
                </c:pt>
                <c:pt idx="1724">
                  <c:v>failed</c:v>
                </c:pt>
                <c:pt idx="1725">
                  <c:v>failed</c:v>
                </c:pt>
                <c:pt idx="1726">
                  <c:v>failed</c:v>
                </c:pt>
                <c:pt idx="1727">
                  <c:v>failed</c:v>
                </c:pt>
                <c:pt idx="1728">
                  <c:v>failed</c:v>
                </c:pt>
                <c:pt idx="1729">
                  <c:v>failed</c:v>
                </c:pt>
                <c:pt idx="1730">
                  <c:v>failed</c:v>
                </c:pt>
                <c:pt idx="1731">
                  <c:v>failed</c:v>
                </c:pt>
                <c:pt idx="1732">
                  <c:v>failed</c:v>
                </c:pt>
                <c:pt idx="1733">
                  <c:v>failed</c:v>
                </c:pt>
                <c:pt idx="1734">
                  <c:v>failed</c:v>
                </c:pt>
                <c:pt idx="1735">
                  <c:v>failed</c:v>
                </c:pt>
                <c:pt idx="1736">
                  <c:v>failed</c:v>
                </c:pt>
                <c:pt idx="1737">
                  <c:v>failed</c:v>
                </c:pt>
                <c:pt idx="1738">
                  <c:v>failed</c:v>
                </c:pt>
                <c:pt idx="1739">
                  <c:v>failed</c:v>
                </c:pt>
                <c:pt idx="1740">
                  <c:v>failed</c:v>
                </c:pt>
                <c:pt idx="1741">
                  <c:v>successful</c:v>
                </c:pt>
                <c:pt idx="1742">
                  <c:v>successful</c:v>
                </c:pt>
                <c:pt idx="1743">
                  <c:v>successful</c:v>
                </c:pt>
                <c:pt idx="1744">
                  <c:v>successful</c:v>
                </c:pt>
                <c:pt idx="1745">
                  <c:v>successful</c:v>
                </c:pt>
                <c:pt idx="1746">
                  <c:v>successful</c:v>
                </c:pt>
                <c:pt idx="1747">
                  <c:v>successful</c:v>
                </c:pt>
                <c:pt idx="1748">
                  <c:v>successful</c:v>
                </c:pt>
                <c:pt idx="1749">
                  <c:v>successful</c:v>
                </c:pt>
                <c:pt idx="1750">
                  <c:v>successful</c:v>
                </c:pt>
                <c:pt idx="1751">
                  <c:v>successful</c:v>
                </c:pt>
                <c:pt idx="1752">
                  <c:v>successful</c:v>
                </c:pt>
                <c:pt idx="1753">
                  <c:v>successful</c:v>
                </c:pt>
                <c:pt idx="1754">
                  <c:v>successful</c:v>
                </c:pt>
                <c:pt idx="1755">
                  <c:v>successful</c:v>
                </c:pt>
                <c:pt idx="1756">
                  <c:v>successful</c:v>
                </c:pt>
                <c:pt idx="1757">
                  <c:v>successful</c:v>
                </c:pt>
                <c:pt idx="1758">
                  <c:v>successful</c:v>
                </c:pt>
                <c:pt idx="1759">
                  <c:v>successful</c:v>
                </c:pt>
                <c:pt idx="1760">
                  <c:v>successful</c:v>
                </c:pt>
                <c:pt idx="1761">
                  <c:v>successful</c:v>
                </c:pt>
                <c:pt idx="1762">
                  <c:v>successful</c:v>
                </c:pt>
                <c:pt idx="1763">
                  <c:v>successful</c:v>
                </c:pt>
                <c:pt idx="1764">
                  <c:v>failed</c:v>
                </c:pt>
                <c:pt idx="1765">
                  <c:v>failed</c:v>
                </c:pt>
                <c:pt idx="1766">
                  <c:v>failed</c:v>
                </c:pt>
                <c:pt idx="1767">
                  <c:v>failed</c:v>
                </c:pt>
                <c:pt idx="1768">
                  <c:v>failed</c:v>
                </c:pt>
                <c:pt idx="1769">
                  <c:v>failed</c:v>
                </c:pt>
                <c:pt idx="1770">
                  <c:v>failed</c:v>
                </c:pt>
                <c:pt idx="1771">
                  <c:v>failed</c:v>
                </c:pt>
                <c:pt idx="1772">
                  <c:v>failed</c:v>
                </c:pt>
                <c:pt idx="1773">
                  <c:v>failed</c:v>
                </c:pt>
                <c:pt idx="1774">
                  <c:v>failed</c:v>
                </c:pt>
                <c:pt idx="1775">
                  <c:v>failed</c:v>
                </c:pt>
                <c:pt idx="1776">
                  <c:v>failed</c:v>
                </c:pt>
                <c:pt idx="1777">
                  <c:v>failed</c:v>
                </c:pt>
                <c:pt idx="1778">
                  <c:v>failed</c:v>
                </c:pt>
                <c:pt idx="1779">
                  <c:v>failed</c:v>
                </c:pt>
                <c:pt idx="1780">
                  <c:v>failed</c:v>
                </c:pt>
                <c:pt idx="1781">
                  <c:v>failed</c:v>
                </c:pt>
                <c:pt idx="1782">
                  <c:v>failed</c:v>
                </c:pt>
                <c:pt idx="1783">
                  <c:v>failed</c:v>
                </c:pt>
                <c:pt idx="1784">
                  <c:v>failed</c:v>
                </c:pt>
                <c:pt idx="1785">
                  <c:v>failed</c:v>
                </c:pt>
                <c:pt idx="1786">
                  <c:v>failed</c:v>
                </c:pt>
                <c:pt idx="1787">
                  <c:v>failed</c:v>
                </c:pt>
                <c:pt idx="1788">
                  <c:v>failed</c:v>
                </c:pt>
                <c:pt idx="1789">
                  <c:v>failed</c:v>
                </c:pt>
                <c:pt idx="1790">
                  <c:v>failed</c:v>
                </c:pt>
                <c:pt idx="1791">
                  <c:v>failed</c:v>
                </c:pt>
                <c:pt idx="1792">
                  <c:v>failed</c:v>
                </c:pt>
                <c:pt idx="1793">
                  <c:v>failed</c:v>
                </c:pt>
                <c:pt idx="1794">
                  <c:v>failed</c:v>
                </c:pt>
                <c:pt idx="1795">
                  <c:v>failed</c:v>
                </c:pt>
                <c:pt idx="1796">
                  <c:v>failed</c:v>
                </c:pt>
                <c:pt idx="1797">
                  <c:v>failed</c:v>
                </c:pt>
                <c:pt idx="1798">
                  <c:v>failed</c:v>
                </c:pt>
                <c:pt idx="1799">
                  <c:v>failed</c:v>
                </c:pt>
                <c:pt idx="1800">
                  <c:v>failed</c:v>
                </c:pt>
                <c:pt idx="1801">
                  <c:v>failed</c:v>
                </c:pt>
                <c:pt idx="1802">
                  <c:v>failed</c:v>
                </c:pt>
                <c:pt idx="1803">
                  <c:v>failed</c:v>
                </c:pt>
                <c:pt idx="1804">
                  <c:v>failed</c:v>
                </c:pt>
                <c:pt idx="1805">
                  <c:v>failed</c:v>
                </c:pt>
                <c:pt idx="1806">
                  <c:v>failed</c:v>
                </c:pt>
                <c:pt idx="1807">
                  <c:v>failed</c:v>
                </c:pt>
                <c:pt idx="1808">
                  <c:v>failed</c:v>
                </c:pt>
                <c:pt idx="1809">
                  <c:v>failed</c:v>
                </c:pt>
                <c:pt idx="1810">
                  <c:v>failed</c:v>
                </c:pt>
                <c:pt idx="1811">
                  <c:v>failed</c:v>
                </c:pt>
                <c:pt idx="1812">
                  <c:v>failed</c:v>
                </c:pt>
                <c:pt idx="1813">
                  <c:v>failed</c:v>
                </c:pt>
                <c:pt idx="1814">
                  <c:v>failed</c:v>
                </c:pt>
                <c:pt idx="1815">
                  <c:v>failed</c:v>
                </c:pt>
                <c:pt idx="1816">
                  <c:v>failed</c:v>
                </c:pt>
                <c:pt idx="1817">
                  <c:v>failed</c:v>
                </c:pt>
                <c:pt idx="1818">
                  <c:v>failed</c:v>
                </c:pt>
                <c:pt idx="1819">
                  <c:v>failed</c:v>
                </c:pt>
                <c:pt idx="1820">
                  <c:v>failed</c:v>
                </c:pt>
                <c:pt idx="1821">
                  <c:v>successful</c:v>
                </c:pt>
                <c:pt idx="1822">
                  <c:v>successful</c:v>
                </c:pt>
                <c:pt idx="1823">
                  <c:v>successful</c:v>
                </c:pt>
                <c:pt idx="1824">
                  <c:v>successful</c:v>
                </c:pt>
                <c:pt idx="1825">
                  <c:v>successful</c:v>
                </c:pt>
                <c:pt idx="1826">
                  <c:v>successful</c:v>
                </c:pt>
                <c:pt idx="1827">
                  <c:v>successful</c:v>
                </c:pt>
                <c:pt idx="1828">
                  <c:v>successful</c:v>
                </c:pt>
                <c:pt idx="1829">
                  <c:v>successful</c:v>
                </c:pt>
                <c:pt idx="1830">
                  <c:v>successful</c:v>
                </c:pt>
                <c:pt idx="1831">
                  <c:v>successful</c:v>
                </c:pt>
                <c:pt idx="1832">
                  <c:v>successful</c:v>
                </c:pt>
                <c:pt idx="1833">
                  <c:v>successful</c:v>
                </c:pt>
                <c:pt idx="1834">
                  <c:v>successful</c:v>
                </c:pt>
                <c:pt idx="1835">
                  <c:v>successful</c:v>
                </c:pt>
                <c:pt idx="1836">
                  <c:v>successful</c:v>
                </c:pt>
                <c:pt idx="1837">
                  <c:v>successful</c:v>
                </c:pt>
                <c:pt idx="1838">
                  <c:v>successful</c:v>
                </c:pt>
                <c:pt idx="1839">
                  <c:v>successful</c:v>
                </c:pt>
                <c:pt idx="1840">
                  <c:v>successful</c:v>
                </c:pt>
                <c:pt idx="1841">
                  <c:v>successful</c:v>
                </c:pt>
                <c:pt idx="1842">
                  <c:v>successful</c:v>
                </c:pt>
                <c:pt idx="1843">
                  <c:v>successful</c:v>
                </c:pt>
                <c:pt idx="1844">
                  <c:v>successful</c:v>
                </c:pt>
                <c:pt idx="1845">
                  <c:v>successful</c:v>
                </c:pt>
                <c:pt idx="1846">
                  <c:v>successful</c:v>
                </c:pt>
                <c:pt idx="1847">
                  <c:v>successful</c:v>
                </c:pt>
                <c:pt idx="1848">
                  <c:v>successful</c:v>
                </c:pt>
                <c:pt idx="1849">
                  <c:v>successful</c:v>
                </c:pt>
                <c:pt idx="1850">
                  <c:v>successful</c:v>
                </c:pt>
                <c:pt idx="1851">
                  <c:v>successful</c:v>
                </c:pt>
                <c:pt idx="1852">
                  <c:v>successful</c:v>
                </c:pt>
                <c:pt idx="1853">
                  <c:v>successful</c:v>
                </c:pt>
                <c:pt idx="1854">
                  <c:v>successful</c:v>
                </c:pt>
                <c:pt idx="1855">
                  <c:v>successful</c:v>
                </c:pt>
                <c:pt idx="1856">
                  <c:v>successful</c:v>
                </c:pt>
                <c:pt idx="1857">
                  <c:v>successful</c:v>
                </c:pt>
                <c:pt idx="1858">
                  <c:v>successful</c:v>
                </c:pt>
                <c:pt idx="1859">
                  <c:v>successful</c:v>
                </c:pt>
                <c:pt idx="1860">
                  <c:v>successful</c:v>
                </c:pt>
                <c:pt idx="1861">
                  <c:v>failed</c:v>
                </c:pt>
                <c:pt idx="1862">
                  <c:v>failed</c:v>
                </c:pt>
                <c:pt idx="1863">
                  <c:v>failed</c:v>
                </c:pt>
                <c:pt idx="1864">
                  <c:v>failed</c:v>
                </c:pt>
                <c:pt idx="1865">
                  <c:v>failed</c:v>
                </c:pt>
                <c:pt idx="1866">
                  <c:v>failed</c:v>
                </c:pt>
                <c:pt idx="1867">
                  <c:v>failed</c:v>
                </c:pt>
                <c:pt idx="1868">
                  <c:v>failed</c:v>
                </c:pt>
                <c:pt idx="1869">
                  <c:v>failed</c:v>
                </c:pt>
                <c:pt idx="1870">
                  <c:v>failed</c:v>
                </c:pt>
                <c:pt idx="1871">
                  <c:v>failed</c:v>
                </c:pt>
                <c:pt idx="1872">
                  <c:v>failed</c:v>
                </c:pt>
                <c:pt idx="1873">
                  <c:v>failed</c:v>
                </c:pt>
                <c:pt idx="1874">
                  <c:v>failed</c:v>
                </c:pt>
                <c:pt idx="1875">
                  <c:v>failed</c:v>
                </c:pt>
                <c:pt idx="1876">
                  <c:v>failed</c:v>
                </c:pt>
                <c:pt idx="1877">
                  <c:v>failed</c:v>
                </c:pt>
                <c:pt idx="1878">
                  <c:v>failed</c:v>
                </c:pt>
                <c:pt idx="1879">
                  <c:v>failed</c:v>
                </c:pt>
                <c:pt idx="1880">
                  <c:v>failed</c:v>
                </c:pt>
                <c:pt idx="1881">
                  <c:v>successful</c:v>
                </c:pt>
                <c:pt idx="1882">
                  <c:v>successful</c:v>
                </c:pt>
                <c:pt idx="1883">
                  <c:v>successful</c:v>
                </c:pt>
                <c:pt idx="1884">
                  <c:v>successful</c:v>
                </c:pt>
                <c:pt idx="1885">
                  <c:v>successful</c:v>
                </c:pt>
                <c:pt idx="1886">
                  <c:v>successful</c:v>
                </c:pt>
                <c:pt idx="1887">
                  <c:v>successful</c:v>
                </c:pt>
                <c:pt idx="1888">
                  <c:v>successful</c:v>
                </c:pt>
                <c:pt idx="1889">
                  <c:v>successful</c:v>
                </c:pt>
                <c:pt idx="1890">
                  <c:v>successful</c:v>
                </c:pt>
                <c:pt idx="1891">
                  <c:v>successful</c:v>
                </c:pt>
                <c:pt idx="1892">
                  <c:v>successful</c:v>
                </c:pt>
                <c:pt idx="1893">
                  <c:v>successful</c:v>
                </c:pt>
                <c:pt idx="1894">
                  <c:v>successful</c:v>
                </c:pt>
                <c:pt idx="1895">
                  <c:v>successful</c:v>
                </c:pt>
                <c:pt idx="1896">
                  <c:v>successful</c:v>
                </c:pt>
                <c:pt idx="1897">
                  <c:v>successful</c:v>
                </c:pt>
                <c:pt idx="1898">
                  <c:v>successful</c:v>
                </c:pt>
                <c:pt idx="1899">
                  <c:v>successful</c:v>
                </c:pt>
                <c:pt idx="1900">
                  <c:v>successful</c:v>
                </c:pt>
                <c:pt idx="1901">
                  <c:v>failed</c:v>
                </c:pt>
                <c:pt idx="1902">
                  <c:v>failed</c:v>
                </c:pt>
                <c:pt idx="1903">
                  <c:v>failed</c:v>
                </c:pt>
                <c:pt idx="1904">
                  <c:v>failed</c:v>
                </c:pt>
                <c:pt idx="1905">
                  <c:v>failed</c:v>
                </c:pt>
                <c:pt idx="1906">
                  <c:v>failed</c:v>
                </c:pt>
                <c:pt idx="1907">
                  <c:v>failed</c:v>
                </c:pt>
                <c:pt idx="1908">
                  <c:v>failed</c:v>
                </c:pt>
                <c:pt idx="1909">
                  <c:v>failed</c:v>
                </c:pt>
                <c:pt idx="1910">
                  <c:v>failed</c:v>
                </c:pt>
                <c:pt idx="1911">
                  <c:v>failed</c:v>
                </c:pt>
                <c:pt idx="1912">
                  <c:v>failed</c:v>
                </c:pt>
                <c:pt idx="1913">
                  <c:v>failed</c:v>
                </c:pt>
                <c:pt idx="1914">
                  <c:v>failed</c:v>
                </c:pt>
                <c:pt idx="1915">
                  <c:v>failed</c:v>
                </c:pt>
                <c:pt idx="1916">
                  <c:v>failed</c:v>
                </c:pt>
                <c:pt idx="1917">
                  <c:v>failed</c:v>
                </c:pt>
                <c:pt idx="1918">
                  <c:v>failed</c:v>
                </c:pt>
                <c:pt idx="1919">
                  <c:v>failed</c:v>
                </c:pt>
                <c:pt idx="1920">
                  <c:v>failed</c:v>
                </c:pt>
                <c:pt idx="1921">
                  <c:v>successful</c:v>
                </c:pt>
                <c:pt idx="1922">
                  <c:v>successful</c:v>
                </c:pt>
                <c:pt idx="1923">
                  <c:v>successful</c:v>
                </c:pt>
                <c:pt idx="1924">
                  <c:v>successful</c:v>
                </c:pt>
                <c:pt idx="1925">
                  <c:v>successful</c:v>
                </c:pt>
                <c:pt idx="1926">
                  <c:v>successful</c:v>
                </c:pt>
                <c:pt idx="1927">
                  <c:v>successful</c:v>
                </c:pt>
                <c:pt idx="1928">
                  <c:v>successful</c:v>
                </c:pt>
                <c:pt idx="1929">
                  <c:v>successful</c:v>
                </c:pt>
                <c:pt idx="1930">
                  <c:v>successful</c:v>
                </c:pt>
                <c:pt idx="1931">
                  <c:v>successful</c:v>
                </c:pt>
                <c:pt idx="1932">
                  <c:v>successful</c:v>
                </c:pt>
                <c:pt idx="1933">
                  <c:v>successful</c:v>
                </c:pt>
                <c:pt idx="1934">
                  <c:v>successful</c:v>
                </c:pt>
                <c:pt idx="1935">
                  <c:v>successful</c:v>
                </c:pt>
                <c:pt idx="1936">
                  <c:v>successful</c:v>
                </c:pt>
                <c:pt idx="1937">
                  <c:v>successful</c:v>
                </c:pt>
                <c:pt idx="1938">
                  <c:v>successful</c:v>
                </c:pt>
                <c:pt idx="1939">
                  <c:v>successful</c:v>
                </c:pt>
                <c:pt idx="1940">
                  <c:v>successful</c:v>
                </c:pt>
                <c:pt idx="1941">
                  <c:v>successful</c:v>
                </c:pt>
                <c:pt idx="1942">
                  <c:v>successful</c:v>
                </c:pt>
                <c:pt idx="1943">
                  <c:v>successful</c:v>
                </c:pt>
                <c:pt idx="1944">
                  <c:v>successful</c:v>
                </c:pt>
                <c:pt idx="1945">
                  <c:v>successful</c:v>
                </c:pt>
                <c:pt idx="1946">
                  <c:v>successful</c:v>
                </c:pt>
                <c:pt idx="1947">
                  <c:v>successful</c:v>
                </c:pt>
                <c:pt idx="1948">
                  <c:v>successful</c:v>
                </c:pt>
                <c:pt idx="1949">
                  <c:v>successful</c:v>
                </c:pt>
                <c:pt idx="1950">
                  <c:v>successful</c:v>
                </c:pt>
                <c:pt idx="1951">
                  <c:v>successful</c:v>
                </c:pt>
                <c:pt idx="1952">
                  <c:v>successful</c:v>
                </c:pt>
                <c:pt idx="1953">
                  <c:v>successful</c:v>
                </c:pt>
                <c:pt idx="1954">
                  <c:v>successful</c:v>
                </c:pt>
                <c:pt idx="1955">
                  <c:v>successful</c:v>
                </c:pt>
                <c:pt idx="1956">
                  <c:v>successful</c:v>
                </c:pt>
                <c:pt idx="1957">
                  <c:v>successful</c:v>
                </c:pt>
                <c:pt idx="1958">
                  <c:v>successful</c:v>
                </c:pt>
                <c:pt idx="1959">
                  <c:v>successful</c:v>
                </c:pt>
                <c:pt idx="1960">
                  <c:v>successful</c:v>
                </c:pt>
                <c:pt idx="1961">
                  <c:v>successful</c:v>
                </c:pt>
                <c:pt idx="1962">
                  <c:v>successful</c:v>
                </c:pt>
                <c:pt idx="1963">
                  <c:v>successful</c:v>
                </c:pt>
                <c:pt idx="1964">
                  <c:v>successful</c:v>
                </c:pt>
                <c:pt idx="1965">
                  <c:v>successful</c:v>
                </c:pt>
                <c:pt idx="1966">
                  <c:v>successful</c:v>
                </c:pt>
                <c:pt idx="1967">
                  <c:v>successful</c:v>
                </c:pt>
                <c:pt idx="1968">
                  <c:v>successful</c:v>
                </c:pt>
                <c:pt idx="1969">
                  <c:v>successful</c:v>
                </c:pt>
                <c:pt idx="1970">
                  <c:v>successful</c:v>
                </c:pt>
                <c:pt idx="1971">
                  <c:v>successful</c:v>
                </c:pt>
                <c:pt idx="1972">
                  <c:v>successful</c:v>
                </c:pt>
                <c:pt idx="1973">
                  <c:v>successful</c:v>
                </c:pt>
                <c:pt idx="1974">
                  <c:v>successful</c:v>
                </c:pt>
                <c:pt idx="1975">
                  <c:v>successful</c:v>
                </c:pt>
                <c:pt idx="1976">
                  <c:v>successful</c:v>
                </c:pt>
                <c:pt idx="1977">
                  <c:v>successful</c:v>
                </c:pt>
                <c:pt idx="1978">
                  <c:v>successful</c:v>
                </c:pt>
                <c:pt idx="1979">
                  <c:v>successful</c:v>
                </c:pt>
                <c:pt idx="1980">
                  <c:v>successful</c:v>
                </c:pt>
                <c:pt idx="1981">
                  <c:v>failed</c:v>
                </c:pt>
                <c:pt idx="1982">
                  <c:v>failed</c:v>
                </c:pt>
                <c:pt idx="1983">
                  <c:v>failed</c:v>
                </c:pt>
                <c:pt idx="1984">
                  <c:v>failed</c:v>
                </c:pt>
                <c:pt idx="1985">
                  <c:v>failed</c:v>
                </c:pt>
                <c:pt idx="1986">
                  <c:v>failed</c:v>
                </c:pt>
                <c:pt idx="1987">
                  <c:v>failed</c:v>
                </c:pt>
                <c:pt idx="1988">
                  <c:v>failed</c:v>
                </c:pt>
                <c:pt idx="1989">
                  <c:v>failed</c:v>
                </c:pt>
                <c:pt idx="1990">
                  <c:v>failed</c:v>
                </c:pt>
                <c:pt idx="1991">
                  <c:v>failed</c:v>
                </c:pt>
                <c:pt idx="1992">
                  <c:v>failed</c:v>
                </c:pt>
                <c:pt idx="1993">
                  <c:v>failed</c:v>
                </c:pt>
                <c:pt idx="1994">
                  <c:v>failed</c:v>
                </c:pt>
                <c:pt idx="1995">
                  <c:v>failed</c:v>
                </c:pt>
                <c:pt idx="1996">
                  <c:v>failed</c:v>
                </c:pt>
                <c:pt idx="1997">
                  <c:v>failed</c:v>
                </c:pt>
                <c:pt idx="1998">
                  <c:v>failed</c:v>
                </c:pt>
                <c:pt idx="1999">
                  <c:v>failed</c:v>
                </c:pt>
                <c:pt idx="2000">
                  <c:v>failed</c:v>
                </c:pt>
                <c:pt idx="2001">
                  <c:v>successful</c:v>
                </c:pt>
                <c:pt idx="2002">
                  <c:v>successful</c:v>
                </c:pt>
                <c:pt idx="2003">
                  <c:v>successful</c:v>
                </c:pt>
                <c:pt idx="2004">
                  <c:v>successful</c:v>
                </c:pt>
                <c:pt idx="2005">
                  <c:v>successful</c:v>
                </c:pt>
                <c:pt idx="2006">
                  <c:v>successful</c:v>
                </c:pt>
                <c:pt idx="2007">
                  <c:v>successful</c:v>
                </c:pt>
                <c:pt idx="2008">
                  <c:v>successful</c:v>
                </c:pt>
                <c:pt idx="2009">
                  <c:v>successful</c:v>
                </c:pt>
                <c:pt idx="2010">
                  <c:v>successful</c:v>
                </c:pt>
                <c:pt idx="2011">
                  <c:v>successful</c:v>
                </c:pt>
                <c:pt idx="2012">
                  <c:v>successful</c:v>
                </c:pt>
                <c:pt idx="2013">
                  <c:v>successful</c:v>
                </c:pt>
                <c:pt idx="2014">
                  <c:v>successful</c:v>
                </c:pt>
                <c:pt idx="2015">
                  <c:v>successful</c:v>
                </c:pt>
                <c:pt idx="2016">
                  <c:v>successful</c:v>
                </c:pt>
                <c:pt idx="2017">
                  <c:v>successful</c:v>
                </c:pt>
                <c:pt idx="2018">
                  <c:v>successful</c:v>
                </c:pt>
                <c:pt idx="2019">
                  <c:v>successful</c:v>
                </c:pt>
                <c:pt idx="2020">
                  <c:v>successful</c:v>
                </c:pt>
                <c:pt idx="2021">
                  <c:v>successful</c:v>
                </c:pt>
                <c:pt idx="2022">
                  <c:v>successful</c:v>
                </c:pt>
                <c:pt idx="2023">
                  <c:v>successful</c:v>
                </c:pt>
                <c:pt idx="2024">
                  <c:v>successful</c:v>
                </c:pt>
                <c:pt idx="2025">
                  <c:v>successful</c:v>
                </c:pt>
                <c:pt idx="2026">
                  <c:v>successful</c:v>
                </c:pt>
                <c:pt idx="2027">
                  <c:v>successful</c:v>
                </c:pt>
                <c:pt idx="2028">
                  <c:v>successful</c:v>
                </c:pt>
                <c:pt idx="2029">
                  <c:v>successful</c:v>
                </c:pt>
                <c:pt idx="2030">
                  <c:v>successful</c:v>
                </c:pt>
                <c:pt idx="2031">
                  <c:v>successful</c:v>
                </c:pt>
                <c:pt idx="2032">
                  <c:v>successful</c:v>
                </c:pt>
                <c:pt idx="2033">
                  <c:v>successful</c:v>
                </c:pt>
                <c:pt idx="2034">
                  <c:v>successful</c:v>
                </c:pt>
                <c:pt idx="2035">
                  <c:v>successful</c:v>
                </c:pt>
                <c:pt idx="2036">
                  <c:v>successful</c:v>
                </c:pt>
                <c:pt idx="2037">
                  <c:v>successful</c:v>
                </c:pt>
                <c:pt idx="2038">
                  <c:v>successful</c:v>
                </c:pt>
                <c:pt idx="2039">
                  <c:v>successful</c:v>
                </c:pt>
                <c:pt idx="2040">
                  <c:v>successful</c:v>
                </c:pt>
                <c:pt idx="2041">
                  <c:v>successful</c:v>
                </c:pt>
                <c:pt idx="2042">
                  <c:v>successful</c:v>
                </c:pt>
                <c:pt idx="2043">
                  <c:v>successful</c:v>
                </c:pt>
                <c:pt idx="2044">
                  <c:v>successful</c:v>
                </c:pt>
                <c:pt idx="2045">
                  <c:v>successful</c:v>
                </c:pt>
                <c:pt idx="2046">
                  <c:v>successful</c:v>
                </c:pt>
                <c:pt idx="2047">
                  <c:v>successful</c:v>
                </c:pt>
                <c:pt idx="2048">
                  <c:v>successful</c:v>
                </c:pt>
                <c:pt idx="2049">
                  <c:v>successful</c:v>
                </c:pt>
                <c:pt idx="2050">
                  <c:v>successful</c:v>
                </c:pt>
                <c:pt idx="2051">
                  <c:v>successful</c:v>
                </c:pt>
                <c:pt idx="2052">
                  <c:v>successful</c:v>
                </c:pt>
                <c:pt idx="2053">
                  <c:v>successful</c:v>
                </c:pt>
                <c:pt idx="2054">
                  <c:v>successful</c:v>
                </c:pt>
                <c:pt idx="2055">
                  <c:v>successful</c:v>
                </c:pt>
                <c:pt idx="2056">
                  <c:v>successful</c:v>
                </c:pt>
                <c:pt idx="2057">
                  <c:v>successful</c:v>
                </c:pt>
                <c:pt idx="2058">
                  <c:v>successful</c:v>
                </c:pt>
                <c:pt idx="2059">
                  <c:v>successful</c:v>
                </c:pt>
                <c:pt idx="2060">
                  <c:v>successful</c:v>
                </c:pt>
                <c:pt idx="2061">
                  <c:v>successful</c:v>
                </c:pt>
                <c:pt idx="2062">
                  <c:v>successful</c:v>
                </c:pt>
                <c:pt idx="2063">
                  <c:v>successful</c:v>
                </c:pt>
                <c:pt idx="2064">
                  <c:v>successful</c:v>
                </c:pt>
                <c:pt idx="2065">
                  <c:v>successful</c:v>
                </c:pt>
                <c:pt idx="2066">
                  <c:v>successful</c:v>
                </c:pt>
                <c:pt idx="2067">
                  <c:v>successful</c:v>
                </c:pt>
                <c:pt idx="2068">
                  <c:v>successful</c:v>
                </c:pt>
                <c:pt idx="2069">
                  <c:v>successful</c:v>
                </c:pt>
                <c:pt idx="2070">
                  <c:v>successful</c:v>
                </c:pt>
                <c:pt idx="2071">
                  <c:v>successful</c:v>
                </c:pt>
                <c:pt idx="2072">
                  <c:v>successful</c:v>
                </c:pt>
                <c:pt idx="2073">
                  <c:v>successful</c:v>
                </c:pt>
                <c:pt idx="2074">
                  <c:v>successful</c:v>
                </c:pt>
                <c:pt idx="2075">
                  <c:v>successful</c:v>
                </c:pt>
                <c:pt idx="2076">
                  <c:v>successful</c:v>
                </c:pt>
                <c:pt idx="2077">
                  <c:v>successful</c:v>
                </c:pt>
                <c:pt idx="2078">
                  <c:v>successful</c:v>
                </c:pt>
                <c:pt idx="2079">
                  <c:v>successful</c:v>
                </c:pt>
                <c:pt idx="2080">
                  <c:v>successful</c:v>
                </c:pt>
                <c:pt idx="2081">
                  <c:v>successful</c:v>
                </c:pt>
                <c:pt idx="2082">
                  <c:v>successful</c:v>
                </c:pt>
                <c:pt idx="2083">
                  <c:v>successful</c:v>
                </c:pt>
                <c:pt idx="2084">
                  <c:v>successful</c:v>
                </c:pt>
                <c:pt idx="2085">
                  <c:v>successful</c:v>
                </c:pt>
                <c:pt idx="2086">
                  <c:v>successful</c:v>
                </c:pt>
                <c:pt idx="2087">
                  <c:v>successful</c:v>
                </c:pt>
                <c:pt idx="2088">
                  <c:v>successful</c:v>
                </c:pt>
                <c:pt idx="2089">
                  <c:v>successful</c:v>
                </c:pt>
                <c:pt idx="2090">
                  <c:v>successful</c:v>
                </c:pt>
                <c:pt idx="2091">
                  <c:v>successful</c:v>
                </c:pt>
                <c:pt idx="2092">
                  <c:v>successful</c:v>
                </c:pt>
                <c:pt idx="2093">
                  <c:v>successful</c:v>
                </c:pt>
                <c:pt idx="2094">
                  <c:v>successful</c:v>
                </c:pt>
                <c:pt idx="2095">
                  <c:v>successful</c:v>
                </c:pt>
                <c:pt idx="2096">
                  <c:v>successful</c:v>
                </c:pt>
                <c:pt idx="2097">
                  <c:v>successful</c:v>
                </c:pt>
                <c:pt idx="2098">
                  <c:v>successful</c:v>
                </c:pt>
                <c:pt idx="2099">
                  <c:v>successful</c:v>
                </c:pt>
                <c:pt idx="2100">
                  <c:v>successful</c:v>
                </c:pt>
                <c:pt idx="2101">
                  <c:v>successful</c:v>
                </c:pt>
                <c:pt idx="2102">
                  <c:v>successful</c:v>
                </c:pt>
                <c:pt idx="2103">
                  <c:v>successful</c:v>
                </c:pt>
                <c:pt idx="2104">
                  <c:v>successful</c:v>
                </c:pt>
                <c:pt idx="2105">
                  <c:v>successful</c:v>
                </c:pt>
                <c:pt idx="2106">
                  <c:v>successful</c:v>
                </c:pt>
                <c:pt idx="2107">
                  <c:v>successful</c:v>
                </c:pt>
                <c:pt idx="2108">
                  <c:v>successful</c:v>
                </c:pt>
                <c:pt idx="2109">
                  <c:v>successful</c:v>
                </c:pt>
                <c:pt idx="2110">
                  <c:v>successful</c:v>
                </c:pt>
                <c:pt idx="2111">
                  <c:v>successful</c:v>
                </c:pt>
                <c:pt idx="2112">
                  <c:v>successful</c:v>
                </c:pt>
                <c:pt idx="2113">
                  <c:v>successful</c:v>
                </c:pt>
                <c:pt idx="2114">
                  <c:v>successful</c:v>
                </c:pt>
                <c:pt idx="2115">
                  <c:v>successful</c:v>
                </c:pt>
                <c:pt idx="2116">
                  <c:v>successful</c:v>
                </c:pt>
                <c:pt idx="2117">
                  <c:v>successful</c:v>
                </c:pt>
                <c:pt idx="2118">
                  <c:v>successful</c:v>
                </c:pt>
                <c:pt idx="2119">
                  <c:v>successful</c:v>
                </c:pt>
                <c:pt idx="2120">
                  <c:v>successful</c:v>
                </c:pt>
                <c:pt idx="2121">
                  <c:v>failed</c:v>
                </c:pt>
                <c:pt idx="2122">
                  <c:v>failed</c:v>
                </c:pt>
                <c:pt idx="2123">
                  <c:v>failed</c:v>
                </c:pt>
                <c:pt idx="2124">
                  <c:v>failed</c:v>
                </c:pt>
                <c:pt idx="2125">
                  <c:v>failed</c:v>
                </c:pt>
                <c:pt idx="2126">
                  <c:v>failed</c:v>
                </c:pt>
                <c:pt idx="2127">
                  <c:v>failed</c:v>
                </c:pt>
                <c:pt idx="2128">
                  <c:v>failed</c:v>
                </c:pt>
                <c:pt idx="2129">
                  <c:v>failed</c:v>
                </c:pt>
                <c:pt idx="2130">
                  <c:v>failed</c:v>
                </c:pt>
                <c:pt idx="2131">
                  <c:v>failed</c:v>
                </c:pt>
                <c:pt idx="2132">
                  <c:v>failed</c:v>
                </c:pt>
                <c:pt idx="2133">
                  <c:v>failed</c:v>
                </c:pt>
                <c:pt idx="2134">
                  <c:v>failed</c:v>
                </c:pt>
                <c:pt idx="2135">
                  <c:v>failed</c:v>
                </c:pt>
                <c:pt idx="2136">
                  <c:v>failed</c:v>
                </c:pt>
                <c:pt idx="2137">
                  <c:v>failed</c:v>
                </c:pt>
                <c:pt idx="2138">
                  <c:v>failed</c:v>
                </c:pt>
                <c:pt idx="2139">
                  <c:v>failed</c:v>
                </c:pt>
                <c:pt idx="2140">
                  <c:v>failed</c:v>
                </c:pt>
                <c:pt idx="2141">
                  <c:v>failed</c:v>
                </c:pt>
                <c:pt idx="2142">
                  <c:v>failed</c:v>
                </c:pt>
                <c:pt idx="2143">
                  <c:v>failed</c:v>
                </c:pt>
                <c:pt idx="2144">
                  <c:v>failed</c:v>
                </c:pt>
                <c:pt idx="2145">
                  <c:v>failed</c:v>
                </c:pt>
                <c:pt idx="2146">
                  <c:v>failed</c:v>
                </c:pt>
                <c:pt idx="2147">
                  <c:v>failed</c:v>
                </c:pt>
                <c:pt idx="2148">
                  <c:v>failed</c:v>
                </c:pt>
                <c:pt idx="2149">
                  <c:v>failed</c:v>
                </c:pt>
                <c:pt idx="2150">
                  <c:v>failed</c:v>
                </c:pt>
                <c:pt idx="2151">
                  <c:v>failed</c:v>
                </c:pt>
                <c:pt idx="2152">
                  <c:v>failed</c:v>
                </c:pt>
                <c:pt idx="2153">
                  <c:v>failed</c:v>
                </c:pt>
                <c:pt idx="2154">
                  <c:v>failed</c:v>
                </c:pt>
                <c:pt idx="2155">
                  <c:v>failed</c:v>
                </c:pt>
                <c:pt idx="2156">
                  <c:v>failed</c:v>
                </c:pt>
                <c:pt idx="2157">
                  <c:v>failed</c:v>
                </c:pt>
                <c:pt idx="2158">
                  <c:v>failed</c:v>
                </c:pt>
                <c:pt idx="2159">
                  <c:v>failed</c:v>
                </c:pt>
                <c:pt idx="2160">
                  <c:v>failed</c:v>
                </c:pt>
                <c:pt idx="2161">
                  <c:v>successful</c:v>
                </c:pt>
                <c:pt idx="2162">
                  <c:v>successful</c:v>
                </c:pt>
                <c:pt idx="2163">
                  <c:v>successful</c:v>
                </c:pt>
                <c:pt idx="2164">
                  <c:v>successful</c:v>
                </c:pt>
                <c:pt idx="2165">
                  <c:v>successful</c:v>
                </c:pt>
                <c:pt idx="2166">
                  <c:v>successful</c:v>
                </c:pt>
                <c:pt idx="2167">
                  <c:v>successful</c:v>
                </c:pt>
                <c:pt idx="2168">
                  <c:v>successful</c:v>
                </c:pt>
                <c:pt idx="2169">
                  <c:v>successful</c:v>
                </c:pt>
                <c:pt idx="2170">
                  <c:v>successful</c:v>
                </c:pt>
                <c:pt idx="2171">
                  <c:v>successful</c:v>
                </c:pt>
                <c:pt idx="2172">
                  <c:v>successful</c:v>
                </c:pt>
                <c:pt idx="2173">
                  <c:v>successful</c:v>
                </c:pt>
                <c:pt idx="2174">
                  <c:v>successful</c:v>
                </c:pt>
                <c:pt idx="2175">
                  <c:v>successful</c:v>
                </c:pt>
                <c:pt idx="2176">
                  <c:v>successful</c:v>
                </c:pt>
                <c:pt idx="2177">
                  <c:v>successful</c:v>
                </c:pt>
                <c:pt idx="2178">
                  <c:v>successful</c:v>
                </c:pt>
                <c:pt idx="2179">
                  <c:v>successful</c:v>
                </c:pt>
                <c:pt idx="2180">
                  <c:v>successful</c:v>
                </c:pt>
                <c:pt idx="2181">
                  <c:v>successful</c:v>
                </c:pt>
                <c:pt idx="2182">
                  <c:v>successful</c:v>
                </c:pt>
                <c:pt idx="2183">
                  <c:v>successful</c:v>
                </c:pt>
                <c:pt idx="2184">
                  <c:v>successful</c:v>
                </c:pt>
                <c:pt idx="2185">
                  <c:v>successful</c:v>
                </c:pt>
                <c:pt idx="2186">
                  <c:v>successful</c:v>
                </c:pt>
                <c:pt idx="2187">
                  <c:v>successful</c:v>
                </c:pt>
                <c:pt idx="2188">
                  <c:v>successful</c:v>
                </c:pt>
                <c:pt idx="2189">
                  <c:v>successful</c:v>
                </c:pt>
                <c:pt idx="2190">
                  <c:v>successful</c:v>
                </c:pt>
                <c:pt idx="2191">
                  <c:v>successful</c:v>
                </c:pt>
                <c:pt idx="2192">
                  <c:v>successful</c:v>
                </c:pt>
                <c:pt idx="2193">
                  <c:v>successful</c:v>
                </c:pt>
                <c:pt idx="2194">
                  <c:v>successful</c:v>
                </c:pt>
                <c:pt idx="2195">
                  <c:v>successful</c:v>
                </c:pt>
                <c:pt idx="2196">
                  <c:v>successful</c:v>
                </c:pt>
                <c:pt idx="2197">
                  <c:v>successful</c:v>
                </c:pt>
                <c:pt idx="2198">
                  <c:v>successful</c:v>
                </c:pt>
                <c:pt idx="2199">
                  <c:v>successful</c:v>
                </c:pt>
                <c:pt idx="2200">
                  <c:v>successful</c:v>
                </c:pt>
                <c:pt idx="2201">
                  <c:v>successful</c:v>
                </c:pt>
                <c:pt idx="2202">
                  <c:v>successful</c:v>
                </c:pt>
                <c:pt idx="2203">
                  <c:v>successful</c:v>
                </c:pt>
                <c:pt idx="2204">
                  <c:v>successful</c:v>
                </c:pt>
                <c:pt idx="2205">
                  <c:v>successful</c:v>
                </c:pt>
                <c:pt idx="2206">
                  <c:v>successful</c:v>
                </c:pt>
                <c:pt idx="2207">
                  <c:v>successful</c:v>
                </c:pt>
                <c:pt idx="2208">
                  <c:v>successful</c:v>
                </c:pt>
                <c:pt idx="2209">
                  <c:v>successful</c:v>
                </c:pt>
                <c:pt idx="2210">
                  <c:v>successful</c:v>
                </c:pt>
                <c:pt idx="2211">
                  <c:v>successful</c:v>
                </c:pt>
                <c:pt idx="2212">
                  <c:v>successful</c:v>
                </c:pt>
                <c:pt idx="2213">
                  <c:v>successful</c:v>
                </c:pt>
                <c:pt idx="2214">
                  <c:v>successful</c:v>
                </c:pt>
                <c:pt idx="2215">
                  <c:v>successful</c:v>
                </c:pt>
                <c:pt idx="2216">
                  <c:v>successful</c:v>
                </c:pt>
                <c:pt idx="2217">
                  <c:v>successful</c:v>
                </c:pt>
                <c:pt idx="2218">
                  <c:v>successful</c:v>
                </c:pt>
                <c:pt idx="2219">
                  <c:v>successful</c:v>
                </c:pt>
                <c:pt idx="2220">
                  <c:v>successful</c:v>
                </c:pt>
                <c:pt idx="2221">
                  <c:v>successful</c:v>
                </c:pt>
                <c:pt idx="2222">
                  <c:v>successful</c:v>
                </c:pt>
                <c:pt idx="2223">
                  <c:v>successful</c:v>
                </c:pt>
                <c:pt idx="2224">
                  <c:v>successful</c:v>
                </c:pt>
                <c:pt idx="2225">
                  <c:v>successful</c:v>
                </c:pt>
                <c:pt idx="2226">
                  <c:v>successful</c:v>
                </c:pt>
                <c:pt idx="2227">
                  <c:v>successful</c:v>
                </c:pt>
                <c:pt idx="2228">
                  <c:v>successful</c:v>
                </c:pt>
                <c:pt idx="2229">
                  <c:v>successful</c:v>
                </c:pt>
                <c:pt idx="2230">
                  <c:v>successful</c:v>
                </c:pt>
                <c:pt idx="2231">
                  <c:v>successful</c:v>
                </c:pt>
                <c:pt idx="2232">
                  <c:v>successful</c:v>
                </c:pt>
                <c:pt idx="2233">
                  <c:v>successful</c:v>
                </c:pt>
                <c:pt idx="2234">
                  <c:v>successful</c:v>
                </c:pt>
                <c:pt idx="2235">
                  <c:v>successful</c:v>
                </c:pt>
                <c:pt idx="2236">
                  <c:v>successful</c:v>
                </c:pt>
                <c:pt idx="2237">
                  <c:v>successful</c:v>
                </c:pt>
                <c:pt idx="2238">
                  <c:v>successful</c:v>
                </c:pt>
                <c:pt idx="2239">
                  <c:v>successful</c:v>
                </c:pt>
                <c:pt idx="2240">
                  <c:v>successful</c:v>
                </c:pt>
                <c:pt idx="2241">
                  <c:v>successful</c:v>
                </c:pt>
                <c:pt idx="2242">
                  <c:v>successful</c:v>
                </c:pt>
                <c:pt idx="2243">
                  <c:v>successful</c:v>
                </c:pt>
                <c:pt idx="2244">
                  <c:v>successful</c:v>
                </c:pt>
                <c:pt idx="2245">
                  <c:v>successful</c:v>
                </c:pt>
                <c:pt idx="2246">
                  <c:v>successful</c:v>
                </c:pt>
                <c:pt idx="2247">
                  <c:v>successful</c:v>
                </c:pt>
                <c:pt idx="2248">
                  <c:v>successful</c:v>
                </c:pt>
                <c:pt idx="2249">
                  <c:v>successful</c:v>
                </c:pt>
                <c:pt idx="2250">
                  <c:v>successful</c:v>
                </c:pt>
                <c:pt idx="2251">
                  <c:v>successful</c:v>
                </c:pt>
                <c:pt idx="2252">
                  <c:v>successful</c:v>
                </c:pt>
                <c:pt idx="2253">
                  <c:v>successful</c:v>
                </c:pt>
                <c:pt idx="2254">
                  <c:v>successful</c:v>
                </c:pt>
                <c:pt idx="2255">
                  <c:v>successful</c:v>
                </c:pt>
                <c:pt idx="2256">
                  <c:v>successful</c:v>
                </c:pt>
                <c:pt idx="2257">
                  <c:v>successful</c:v>
                </c:pt>
                <c:pt idx="2258">
                  <c:v>successful</c:v>
                </c:pt>
                <c:pt idx="2259">
                  <c:v>successful</c:v>
                </c:pt>
                <c:pt idx="2260">
                  <c:v>successful</c:v>
                </c:pt>
                <c:pt idx="2261">
                  <c:v>successful</c:v>
                </c:pt>
                <c:pt idx="2262">
                  <c:v>successful</c:v>
                </c:pt>
                <c:pt idx="2263">
                  <c:v>successful</c:v>
                </c:pt>
                <c:pt idx="2264">
                  <c:v>successful</c:v>
                </c:pt>
                <c:pt idx="2265">
                  <c:v>successful</c:v>
                </c:pt>
                <c:pt idx="2266">
                  <c:v>successful</c:v>
                </c:pt>
                <c:pt idx="2267">
                  <c:v>successful</c:v>
                </c:pt>
                <c:pt idx="2268">
                  <c:v>successful</c:v>
                </c:pt>
                <c:pt idx="2269">
                  <c:v>successful</c:v>
                </c:pt>
                <c:pt idx="2270">
                  <c:v>successful</c:v>
                </c:pt>
                <c:pt idx="2271">
                  <c:v>successful</c:v>
                </c:pt>
                <c:pt idx="2272">
                  <c:v>successful</c:v>
                </c:pt>
                <c:pt idx="2273">
                  <c:v>successful</c:v>
                </c:pt>
                <c:pt idx="2274">
                  <c:v>successful</c:v>
                </c:pt>
                <c:pt idx="2275">
                  <c:v>successful</c:v>
                </c:pt>
                <c:pt idx="2276">
                  <c:v>successful</c:v>
                </c:pt>
                <c:pt idx="2277">
                  <c:v>successful</c:v>
                </c:pt>
                <c:pt idx="2278">
                  <c:v>successful</c:v>
                </c:pt>
                <c:pt idx="2279">
                  <c:v>successful</c:v>
                </c:pt>
                <c:pt idx="2280">
                  <c:v>successful</c:v>
                </c:pt>
                <c:pt idx="2281">
                  <c:v>successful</c:v>
                </c:pt>
                <c:pt idx="2282">
                  <c:v>successful</c:v>
                </c:pt>
                <c:pt idx="2283">
                  <c:v>successful</c:v>
                </c:pt>
                <c:pt idx="2284">
                  <c:v>successful</c:v>
                </c:pt>
                <c:pt idx="2285">
                  <c:v>successful</c:v>
                </c:pt>
                <c:pt idx="2286">
                  <c:v>successful</c:v>
                </c:pt>
                <c:pt idx="2287">
                  <c:v>successful</c:v>
                </c:pt>
                <c:pt idx="2288">
                  <c:v>successful</c:v>
                </c:pt>
                <c:pt idx="2289">
                  <c:v>successful</c:v>
                </c:pt>
                <c:pt idx="2290">
                  <c:v>successful</c:v>
                </c:pt>
                <c:pt idx="2291">
                  <c:v>successful</c:v>
                </c:pt>
                <c:pt idx="2292">
                  <c:v>successful</c:v>
                </c:pt>
                <c:pt idx="2293">
                  <c:v>successful</c:v>
                </c:pt>
                <c:pt idx="2294">
                  <c:v>successful</c:v>
                </c:pt>
                <c:pt idx="2295">
                  <c:v>successful</c:v>
                </c:pt>
                <c:pt idx="2296">
                  <c:v>successful</c:v>
                </c:pt>
                <c:pt idx="2297">
                  <c:v>successful</c:v>
                </c:pt>
                <c:pt idx="2298">
                  <c:v>successful</c:v>
                </c:pt>
                <c:pt idx="2299">
                  <c:v>successful</c:v>
                </c:pt>
                <c:pt idx="2300">
                  <c:v>successful</c:v>
                </c:pt>
                <c:pt idx="2301">
                  <c:v>successful</c:v>
                </c:pt>
                <c:pt idx="2302">
                  <c:v>successful</c:v>
                </c:pt>
                <c:pt idx="2303">
                  <c:v>successful</c:v>
                </c:pt>
                <c:pt idx="2304">
                  <c:v>successful</c:v>
                </c:pt>
                <c:pt idx="2305">
                  <c:v>successful</c:v>
                </c:pt>
                <c:pt idx="2306">
                  <c:v>successful</c:v>
                </c:pt>
                <c:pt idx="2307">
                  <c:v>successful</c:v>
                </c:pt>
                <c:pt idx="2308">
                  <c:v>successful</c:v>
                </c:pt>
                <c:pt idx="2309">
                  <c:v>successful</c:v>
                </c:pt>
                <c:pt idx="2310">
                  <c:v>successful</c:v>
                </c:pt>
                <c:pt idx="2311">
                  <c:v>successful</c:v>
                </c:pt>
                <c:pt idx="2312">
                  <c:v>successful</c:v>
                </c:pt>
                <c:pt idx="2313">
                  <c:v>successful</c:v>
                </c:pt>
                <c:pt idx="2314">
                  <c:v>successful</c:v>
                </c:pt>
                <c:pt idx="2315">
                  <c:v>successful</c:v>
                </c:pt>
                <c:pt idx="2316">
                  <c:v>successful</c:v>
                </c:pt>
                <c:pt idx="2317">
                  <c:v>successful</c:v>
                </c:pt>
                <c:pt idx="2318">
                  <c:v>successful</c:v>
                </c:pt>
                <c:pt idx="2319">
                  <c:v>successful</c:v>
                </c:pt>
                <c:pt idx="2320">
                  <c:v>successful</c:v>
                </c:pt>
                <c:pt idx="2321">
                  <c:v>live</c:v>
                </c:pt>
                <c:pt idx="2322">
                  <c:v>live</c:v>
                </c:pt>
                <c:pt idx="2323">
                  <c:v>live</c:v>
                </c:pt>
                <c:pt idx="2324">
                  <c:v>live</c:v>
                </c:pt>
                <c:pt idx="2325">
                  <c:v>live</c:v>
                </c:pt>
                <c:pt idx="2326">
                  <c:v>live</c:v>
                </c:pt>
                <c:pt idx="2327">
                  <c:v>successful</c:v>
                </c:pt>
                <c:pt idx="2328">
                  <c:v>successful</c:v>
                </c:pt>
                <c:pt idx="2329">
                  <c:v>successful</c:v>
                </c:pt>
                <c:pt idx="2330">
                  <c:v>successful</c:v>
                </c:pt>
                <c:pt idx="2331">
                  <c:v>successful</c:v>
                </c:pt>
                <c:pt idx="2332">
                  <c:v>successful</c:v>
                </c:pt>
                <c:pt idx="2333">
                  <c:v>successful</c:v>
                </c:pt>
                <c:pt idx="2334">
                  <c:v>successful</c:v>
                </c:pt>
                <c:pt idx="2335">
                  <c:v>successful</c:v>
                </c:pt>
                <c:pt idx="2336">
                  <c:v>successful</c:v>
                </c:pt>
                <c:pt idx="2337">
                  <c:v>successful</c:v>
                </c:pt>
                <c:pt idx="2338">
                  <c:v>successful</c:v>
                </c:pt>
                <c:pt idx="2339">
                  <c:v>successful</c:v>
                </c:pt>
                <c:pt idx="2340">
                  <c:v>successful</c:v>
                </c:pt>
                <c:pt idx="2341">
                  <c:v>canceled</c:v>
                </c:pt>
                <c:pt idx="2342">
                  <c:v>canceled</c:v>
                </c:pt>
                <c:pt idx="2343">
                  <c:v>canceled</c:v>
                </c:pt>
                <c:pt idx="2344">
                  <c:v>canceled</c:v>
                </c:pt>
                <c:pt idx="2345">
                  <c:v>canceled</c:v>
                </c:pt>
                <c:pt idx="2346">
                  <c:v>canceled</c:v>
                </c:pt>
                <c:pt idx="2347">
                  <c:v>canceled</c:v>
                </c:pt>
                <c:pt idx="2348">
                  <c:v>canceled</c:v>
                </c:pt>
                <c:pt idx="2349">
                  <c:v>canceled</c:v>
                </c:pt>
                <c:pt idx="2350">
                  <c:v>canceled</c:v>
                </c:pt>
                <c:pt idx="2351">
                  <c:v>canceled</c:v>
                </c:pt>
                <c:pt idx="2352">
                  <c:v>canceled</c:v>
                </c:pt>
                <c:pt idx="2353">
                  <c:v>canceled</c:v>
                </c:pt>
                <c:pt idx="2354">
                  <c:v>canceled</c:v>
                </c:pt>
                <c:pt idx="2355">
                  <c:v>canceled</c:v>
                </c:pt>
                <c:pt idx="2356">
                  <c:v>canceled</c:v>
                </c:pt>
                <c:pt idx="2357">
                  <c:v>canceled</c:v>
                </c:pt>
                <c:pt idx="2358">
                  <c:v>canceled</c:v>
                </c:pt>
                <c:pt idx="2359">
                  <c:v>canceled</c:v>
                </c:pt>
                <c:pt idx="2360">
                  <c:v>canceled</c:v>
                </c:pt>
                <c:pt idx="2361">
                  <c:v>canceled</c:v>
                </c:pt>
                <c:pt idx="2362">
                  <c:v>canceled</c:v>
                </c:pt>
                <c:pt idx="2363">
                  <c:v>canceled</c:v>
                </c:pt>
                <c:pt idx="2364">
                  <c:v>canceled</c:v>
                </c:pt>
                <c:pt idx="2365">
                  <c:v>canceled</c:v>
                </c:pt>
                <c:pt idx="2366">
                  <c:v>canceled</c:v>
                </c:pt>
                <c:pt idx="2367">
                  <c:v>canceled</c:v>
                </c:pt>
                <c:pt idx="2368">
                  <c:v>canceled</c:v>
                </c:pt>
                <c:pt idx="2369">
                  <c:v>canceled</c:v>
                </c:pt>
                <c:pt idx="2370">
                  <c:v>canceled</c:v>
                </c:pt>
                <c:pt idx="2371">
                  <c:v>canceled</c:v>
                </c:pt>
                <c:pt idx="2372">
                  <c:v>canceled</c:v>
                </c:pt>
                <c:pt idx="2373">
                  <c:v>canceled</c:v>
                </c:pt>
                <c:pt idx="2374">
                  <c:v>canceled</c:v>
                </c:pt>
                <c:pt idx="2375">
                  <c:v>canceled</c:v>
                </c:pt>
                <c:pt idx="2376">
                  <c:v>canceled</c:v>
                </c:pt>
                <c:pt idx="2377">
                  <c:v>canceled</c:v>
                </c:pt>
                <c:pt idx="2378">
                  <c:v>canceled</c:v>
                </c:pt>
                <c:pt idx="2379">
                  <c:v>canceled</c:v>
                </c:pt>
                <c:pt idx="2380">
                  <c:v>canceled</c:v>
                </c:pt>
                <c:pt idx="2381">
                  <c:v>canceled</c:v>
                </c:pt>
                <c:pt idx="2382">
                  <c:v>canceled</c:v>
                </c:pt>
                <c:pt idx="2383">
                  <c:v>canceled</c:v>
                </c:pt>
                <c:pt idx="2384">
                  <c:v>canceled</c:v>
                </c:pt>
                <c:pt idx="2385">
                  <c:v>canceled</c:v>
                </c:pt>
                <c:pt idx="2386">
                  <c:v>canceled</c:v>
                </c:pt>
                <c:pt idx="2387">
                  <c:v>canceled</c:v>
                </c:pt>
                <c:pt idx="2388">
                  <c:v>canceled</c:v>
                </c:pt>
                <c:pt idx="2389">
                  <c:v>canceled</c:v>
                </c:pt>
                <c:pt idx="2390">
                  <c:v>canceled</c:v>
                </c:pt>
                <c:pt idx="2391">
                  <c:v>canceled</c:v>
                </c:pt>
                <c:pt idx="2392">
                  <c:v>canceled</c:v>
                </c:pt>
                <c:pt idx="2393">
                  <c:v>canceled</c:v>
                </c:pt>
                <c:pt idx="2394">
                  <c:v>canceled</c:v>
                </c:pt>
                <c:pt idx="2395">
                  <c:v>canceled</c:v>
                </c:pt>
                <c:pt idx="2396">
                  <c:v>canceled</c:v>
                </c:pt>
                <c:pt idx="2397">
                  <c:v>canceled</c:v>
                </c:pt>
                <c:pt idx="2398">
                  <c:v>canceled</c:v>
                </c:pt>
                <c:pt idx="2399">
                  <c:v>canceled</c:v>
                </c:pt>
                <c:pt idx="2400">
                  <c:v>canceled</c:v>
                </c:pt>
                <c:pt idx="2401">
                  <c:v>failed</c:v>
                </c:pt>
                <c:pt idx="2402">
                  <c:v>failed</c:v>
                </c:pt>
                <c:pt idx="2403">
                  <c:v>failed</c:v>
                </c:pt>
                <c:pt idx="2404">
                  <c:v>failed</c:v>
                </c:pt>
                <c:pt idx="2405">
                  <c:v>failed</c:v>
                </c:pt>
                <c:pt idx="2406">
                  <c:v>failed</c:v>
                </c:pt>
                <c:pt idx="2407">
                  <c:v>failed</c:v>
                </c:pt>
                <c:pt idx="2408">
                  <c:v>failed</c:v>
                </c:pt>
                <c:pt idx="2409">
                  <c:v>failed</c:v>
                </c:pt>
                <c:pt idx="2410">
                  <c:v>failed</c:v>
                </c:pt>
                <c:pt idx="2411">
                  <c:v>failed</c:v>
                </c:pt>
                <c:pt idx="2412">
                  <c:v>failed</c:v>
                </c:pt>
                <c:pt idx="2413">
                  <c:v>failed</c:v>
                </c:pt>
                <c:pt idx="2414">
                  <c:v>failed</c:v>
                </c:pt>
                <c:pt idx="2415">
                  <c:v>failed</c:v>
                </c:pt>
                <c:pt idx="2416">
                  <c:v>failed</c:v>
                </c:pt>
                <c:pt idx="2417">
                  <c:v>failed</c:v>
                </c:pt>
                <c:pt idx="2418">
                  <c:v>failed</c:v>
                </c:pt>
                <c:pt idx="2419">
                  <c:v>failed</c:v>
                </c:pt>
                <c:pt idx="2420">
                  <c:v>failed</c:v>
                </c:pt>
                <c:pt idx="2421">
                  <c:v>failed</c:v>
                </c:pt>
                <c:pt idx="2422">
                  <c:v>failed</c:v>
                </c:pt>
                <c:pt idx="2423">
                  <c:v>failed</c:v>
                </c:pt>
                <c:pt idx="2424">
                  <c:v>failed</c:v>
                </c:pt>
                <c:pt idx="2425">
                  <c:v>failed</c:v>
                </c:pt>
                <c:pt idx="2426">
                  <c:v>failed</c:v>
                </c:pt>
                <c:pt idx="2427">
                  <c:v>failed</c:v>
                </c:pt>
                <c:pt idx="2428">
                  <c:v>failed</c:v>
                </c:pt>
                <c:pt idx="2429">
                  <c:v>failed</c:v>
                </c:pt>
                <c:pt idx="2430">
                  <c:v>failed</c:v>
                </c:pt>
                <c:pt idx="2431">
                  <c:v>failed</c:v>
                </c:pt>
                <c:pt idx="2432">
                  <c:v>failed</c:v>
                </c:pt>
                <c:pt idx="2433">
                  <c:v>failed</c:v>
                </c:pt>
                <c:pt idx="2434">
                  <c:v>failed</c:v>
                </c:pt>
                <c:pt idx="2435">
                  <c:v>failed</c:v>
                </c:pt>
                <c:pt idx="2436">
                  <c:v>failed</c:v>
                </c:pt>
                <c:pt idx="2437">
                  <c:v>failed</c:v>
                </c:pt>
                <c:pt idx="2438">
                  <c:v>failed</c:v>
                </c:pt>
                <c:pt idx="2439">
                  <c:v>failed</c:v>
                </c:pt>
                <c:pt idx="2440">
                  <c:v>failed</c:v>
                </c:pt>
                <c:pt idx="2441">
                  <c:v>successful</c:v>
                </c:pt>
                <c:pt idx="2442">
                  <c:v>successful</c:v>
                </c:pt>
                <c:pt idx="2443">
                  <c:v>successful</c:v>
                </c:pt>
                <c:pt idx="2444">
                  <c:v>successful</c:v>
                </c:pt>
                <c:pt idx="2445">
                  <c:v>successful</c:v>
                </c:pt>
                <c:pt idx="2446">
                  <c:v>successful</c:v>
                </c:pt>
                <c:pt idx="2447">
                  <c:v>successful</c:v>
                </c:pt>
                <c:pt idx="2448">
                  <c:v>successful</c:v>
                </c:pt>
                <c:pt idx="2449">
                  <c:v>successful</c:v>
                </c:pt>
                <c:pt idx="2450">
                  <c:v>successful</c:v>
                </c:pt>
                <c:pt idx="2451">
                  <c:v>successful</c:v>
                </c:pt>
                <c:pt idx="2452">
                  <c:v>successful</c:v>
                </c:pt>
                <c:pt idx="2453">
                  <c:v>successful</c:v>
                </c:pt>
                <c:pt idx="2454">
                  <c:v>successful</c:v>
                </c:pt>
                <c:pt idx="2455">
                  <c:v>successful</c:v>
                </c:pt>
                <c:pt idx="2456">
                  <c:v>successful</c:v>
                </c:pt>
                <c:pt idx="2457">
                  <c:v>successful</c:v>
                </c:pt>
                <c:pt idx="2458">
                  <c:v>successful</c:v>
                </c:pt>
                <c:pt idx="2459">
                  <c:v>successful</c:v>
                </c:pt>
                <c:pt idx="2460">
                  <c:v>successful</c:v>
                </c:pt>
                <c:pt idx="2461">
                  <c:v>successful</c:v>
                </c:pt>
                <c:pt idx="2462">
                  <c:v>successful</c:v>
                </c:pt>
                <c:pt idx="2463">
                  <c:v>successful</c:v>
                </c:pt>
                <c:pt idx="2464">
                  <c:v>successful</c:v>
                </c:pt>
                <c:pt idx="2465">
                  <c:v>successful</c:v>
                </c:pt>
                <c:pt idx="2466">
                  <c:v>successful</c:v>
                </c:pt>
                <c:pt idx="2467">
                  <c:v>successful</c:v>
                </c:pt>
                <c:pt idx="2468">
                  <c:v>successful</c:v>
                </c:pt>
                <c:pt idx="2469">
                  <c:v>successful</c:v>
                </c:pt>
                <c:pt idx="2470">
                  <c:v>successful</c:v>
                </c:pt>
                <c:pt idx="2471">
                  <c:v>successful</c:v>
                </c:pt>
                <c:pt idx="2472">
                  <c:v>successful</c:v>
                </c:pt>
                <c:pt idx="2473">
                  <c:v>successful</c:v>
                </c:pt>
                <c:pt idx="2474">
                  <c:v>successful</c:v>
                </c:pt>
                <c:pt idx="2475">
                  <c:v>successful</c:v>
                </c:pt>
                <c:pt idx="2476">
                  <c:v>successful</c:v>
                </c:pt>
                <c:pt idx="2477">
                  <c:v>successful</c:v>
                </c:pt>
                <c:pt idx="2478">
                  <c:v>successful</c:v>
                </c:pt>
                <c:pt idx="2479">
                  <c:v>successful</c:v>
                </c:pt>
                <c:pt idx="2480">
                  <c:v>successful</c:v>
                </c:pt>
                <c:pt idx="2481">
                  <c:v>successful</c:v>
                </c:pt>
                <c:pt idx="2482">
                  <c:v>successful</c:v>
                </c:pt>
                <c:pt idx="2483">
                  <c:v>successful</c:v>
                </c:pt>
                <c:pt idx="2484">
                  <c:v>successful</c:v>
                </c:pt>
                <c:pt idx="2485">
                  <c:v>successful</c:v>
                </c:pt>
                <c:pt idx="2486">
                  <c:v>successful</c:v>
                </c:pt>
                <c:pt idx="2487">
                  <c:v>successful</c:v>
                </c:pt>
                <c:pt idx="2488">
                  <c:v>successful</c:v>
                </c:pt>
                <c:pt idx="2489">
                  <c:v>successful</c:v>
                </c:pt>
                <c:pt idx="2490">
                  <c:v>successful</c:v>
                </c:pt>
                <c:pt idx="2491">
                  <c:v>successful</c:v>
                </c:pt>
                <c:pt idx="2492">
                  <c:v>successful</c:v>
                </c:pt>
                <c:pt idx="2493">
                  <c:v>successful</c:v>
                </c:pt>
                <c:pt idx="2494">
                  <c:v>successful</c:v>
                </c:pt>
                <c:pt idx="2495">
                  <c:v>successful</c:v>
                </c:pt>
                <c:pt idx="2496">
                  <c:v>successful</c:v>
                </c:pt>
                <c:pt idx="2497">
                  <c:v>successful</c:v>
                </c:pt>
                <c:pt idx="2498">
                  <c:v>successful</c:v>
                </c:pt>
                <c:pt idx="2499">
                  <c:v>successful</c:v>
                </c:pt>
                <c:pt idx="2500">
                  <c:v>successful</c:v>
                </c:pt>
                <c:pt idx="2501">
                  <c:v>failed</c:v>
                </c:pt>
                <c:pt idx="2502">
                  <c:v>failed</c:v>
                </c:pt>
                <c:pt idx="2503">
                  <c:v>failed</c:v>
                </c:pt>
                <c:pt idx="2504">
                  <c:v>failed</c:v>
                </c:pt>
                <c:pt idx="2505">
                  <c:v>failed</c:v>
                </c:pt>
                <c:pt idx="2506">
                  <c:v>failed</c:v>
                </c:pt>
                <c:pt idx="2507">
                  <c:v>failed</c:v>
                </c:pt>
                <c:pt idx="2508">
                  <c:v>failed</c:v>
                </c:pt>
                <c:pt idx="2509">
                  <c:v>failed</c:v>
                </c:pt>
                <c:pt idx="2510">
                  <c:v>failed</c:v>
                </c:pt>
                <c:pt idx="2511">
                  <c:v>failed</c:v>
                </c:pt>
                <c:pt idx="2512">
                  <c:v>failed</c:v>
                </c:pt>
                <c:pt idx="2513">
                  <c:v>failed</c:v>
                </c:pt>
                <c:pt idx="2514">
                  <c:v>failed</c:v>
                </c:pt>
                <c:pt idx="2515">
                  <c:v>failed</c:v>
                </c:pt>
                <c:pt idx="2516">
                  <c:v>failed</c:v>
                </c:pt>
                <c:pt idx="2517">
                  <c:v>failed</c:v>
                </c:pt>
                <c:pt idx="2518">
                  <c:v>failed</c:v>
                </c:pt>
                <c:pt idx="2519">
                  <c:v>failed</c:v>
                </c:pt>
                <c:pt idx="2520">
                  <c:v>failed</c:v>
                </c:pt>
                <c:pt idx="2521">
                  <c:v>successful</c:v>
                </c:pt>
                <c:pt idx="2522">
                  <c:v>successful</c:v>
                </c:pt>
                <c:pt idx="2523">
                  <c:v>successful</c:v>
                </c:pt>
                <c:pt idx="2524">
                  <c:v>successful</c:v>
                </c:pt>
                <c:pt idx="2525">
                  <c:v>successful</c:v>
                </c:pt>
                <c:pt idx="2526">
                  <c:v>successful</c:v>
                </c:pt>
                <c:pt idx="2527">
                  <c:v>successful</c:v>
                </c:pt>
                <c:pt idx="2528">
                  <c:v>successful</c:v>
                </c:pt>
                <c:pt idx="2529">
                  <c:v>successful</c:v>
                </c:pt>
                <c:pt idx="2530">
                  <c:v>successful</c:v>
                </c:pt>
                <c:pt idx="2531">
                  <c:v>successful</c:v>
                </c:pt>
                <c:pt idx="2532">
                  <c:v>successful</c:v>
                </c:pt>
                <c:pt idx="2533">
                  <c:v>successful</c:v>
                </c:pt>
                <c:pt idx="2534">
                  <c:v>successful</c:v>
                </c:pt>
                <c:pt idx="2535">
                  <c:v>successful</c:v>
                </c:pt>
                <c:pt idx="2536">
                  <c:v>successful</c:v>
                </c:pt>
                <c:pt idx="2537">
                  <c:v>successful</c:v>
                </c:pt>
                <c:pt idx="2538">
                  <c:v>successful</c:v>
                </c:pt>
                <c:pt idx="2539">
                  <c:v>successful</c:v>
                </c:pt>
                <c:pt idx="2540">
                  <c:v>successful</c:v>
                </c:pt>
                <c:pt idx="2541">
                  <c:v>successful</c:v>
                </c:pt>
                <c:pt idx="2542">
                  <c:v>successful</c:v>
                </c:pt>
                <c:pt idx="2543">
                  <c:v>successful</c:v>
                </c:pt>
                <c:pt idx="2544">
                  <c:v>successful</c:v>
                </c:pt>
                <c:pt idx="2545">
                  <c:v>successful</c:v>
                </c:pt>
                <c:pt idx="2546">
                  <c:v>successful</c:v>
                </c:pt>
                <c:pt idx="2547">
                  <c:v>successful</c:v>
                </c:pt>
                <c:pt idx="2548">
                  <c:v>successful</c:v>
                </c:pt>
                <c:pt idx="2549">
                  <c:v>successful</c:v>
                </c:pt>
                <c:pt idx="2550">
                  <c:v>successful</c:v>
                </c:pt>
                <c:pt idx="2551">
                  <c:v>successful</c:v>
                </c:pt>
                <c:pt idx="2552">
                  <c:v>successful</c:v>
                </c:pt>
                <c:pt idx="2553">
                  <c:v>successful</c:v>
                </c:pt>
                <c:pt idx="2554">
                  <c:v>successful</c:v>
                </c:pt>
                <c:pt idx="2555">
                  <c:v>successful</c:v>
                </c:pt>
                <c:pt idx="2556">
                  <c:v>successful</c:v>
                </c:pt>
                <c:pt idx="2557">
                  <c:v>successful</c:v>
                </c:pt>
                <c:pt idx="2558">
                  <c:v>successful</c:v>
                </c:pt>
                <c:pt idx="2559">
                  <c:v>successful</c:v>
                </c:pt>
                <c:pt idx="2560">
                  <c:v>successful</c:v>
                </c:pt>
                <c:pt idx="2561">
                  <c:v>canceled</c:v>
                </c:pt>
                <c:pt idx="2562">
                  <c:v>canceled</c:v>
                </c:pt>
                <c:pt idx="2563">
                  <c:v>canceled</c:v>
                </c:pt>
                <c:pt idx="2564">
                  <c:v>canceled</c:v>
                </c:pt>
                <c:pt idx="2565">
                  <c:v>canceled</c:v>
                </c:pt>
                <c:pt idx="2566">
                  <c:v>canceled</c:v>
                </c:pt>
                <c:pt idx="2567">
                  <c:v>canceled</c:v>
                </c:pt>
                <c:pt idx="2568">
                  <c:v>canceled</c:v>
                </c:pt>
                <c:pt idx="2569">
                  <c:v>canceled</c:v>
                </c:pt>
                <c:pt idx="2570">
                  <c:v>canceled</c:v>
                </c:pt>
                <c:pt idx="2571">
                  <c:v>canceled</c:v>
                </c:pt>
                <c:pt idx="2572">
                  <c:v>canceled</c:v>
                </c:pt>
                <c:pt idx="2573">
                  <c:v>canceled</c:v>
                </c:pt>
                <c:pt idx="2574">
                  <c:v>canceled</c:v>
                </c:pt>
                <c:pt idx="2575">
                  <c:v>canceled</c:v>
                </c:pt>
                <c:pt idx="2576">
                  <c:v>canceled</c:v>
                </c:pt>
                <c:pt idx="2577">
                  <c:v>canceled</c:v>
                </c:pt>
                <c:pt idx="2578">
                  <c:v>canceled</c:v>
                </c:pt>
                <c:pt idx="2579">
                  <c:v>canceled</c:v>
                </c:pt>
                <c:pt idx="2580">
                  <c:v>canceled</c:v>
                </c:pt>
                <c:pt idx="2581">
                  <c:v>failed</c:v>
                </c:pt>
                <c:pt idx="2582">
                  <c:v>failed</c:v>
                </c:pt>
                <c:pt idx="2583">
                  <c:v>failed</c:v>
                </c:pt>
                <c:pt idx="2584">
                  <c:v>failed</c:v>
                </c:pt>
                <c:pt idx="2585">
                  <c:v>failed</c:v>
                </c:pt>
                <c:pt idx="2586">
                  <c:v>failed</c:v>
                </c:pt>
                <c:pt idx="2587">
                  <c:v>failed</c:v>
                </c:pt>
                <c:pt idx="2588">
                  <c:v>failed</c:v>
                </c:pt>
                <c:pt idx="2589">
                  <c:v>failed</c:v>
                </c:pt>
                <c:pt idx="2590">
                  <c:v>failed</c:v>
                </c:pt>
                <c:pt idx="2591">
                  <c:v>failed</c:v>
                </c:pt>
                <c:pt idx="2592">
                  <c:v>failed</c:v>
                </c:pt>
                <c:pt idx="2593">
                  <c:v>failed</c:v>
                </c:pt>
                <c:pt idx="2594">
                  <c:v>failed</c:v>
                </c:pt>
                <c:pt idx="2595">
                  <c:v>failed</c:v>
                </c:pt>
                <c:pt idx="2596">
                  <c:v>failed</c:v>
                </c:pt>
                <c:pt idx="2597">
                  <c:v>failed</c:v>
                </c:pt>
                <c:pt idx="2598">
                  <c:v>failed</c:v>
                </c:pt>
                <c:pt idx="2599">
                  <c:v>failed</c:v>
                </c:pt>
                <c:pt idx="2600">
                  <c:v>failed</c:v>
                </c:pt>
                <c:pt idx="2601">
                  <c:v>successful</c:v>
                </c:pt>
                <c:pt idx="2602">
                  <c:v>successful</c:v>
                </c:pt>
                <c:pt idx="2603">
                  <c:v>successful</c:v>
                </c:pt>
                <c:pt idx="2604">
                  <c:v>successful</c:v>
                </c:pt>
                <c:pt idx="2605">
                  <c:v>successful</c:v>
                </c:pt>
                <c:pt idx="2606">
                  <c:v>successful</c:v>
                </c:pt>
                <c:pt idx="2607">
                  <c:v>successful</c:v>
                </c:pt>
                <c:pt idx="2608">
                  <c:v>successful</c:v>
                </c:pt>
                <c:pt idx="2609">
                  <c:v>successful</c:v>
                </c:pt>
                <c:pt idx="2610">
                  <c:v>successful</c:v>
                </c:pt>
                <c:pt idx="2611">
                  <c:v>successful</c:v>
                </c:pt>
                <c:pt idx="2612">
                  <c:v>successful</c:v>
                </c:pt>
                <c:pt idx="2613">
                  <c:v>successful</c:v>
                </c:pt>
                <c:pt idx="2614">
                  <c:v>successful</c:v>
                </c:pt>
                <c:pt idx="2615">
                  <c:v>successful</c:v>
                </c:pt>
                <c:pt idx="2616">
                  <c:v>successful</c:v>
                </c:pt>
                <c:pt idx="2617">
                  <c:v>successful</c:v>
                </c:pt>
                <c:pt idx="2618">
                  <c:v>successful</c:v>
                </c:pt>
                <c:pt idx="2619">
                  <c:v>successful</c:v>
                </c:pt>
                <c:pt idx="2620">
                  <c:v>successful</c:v>
                </c:pt>
                <c:pt idx="2621">
                  <c:v>successful</c:v>
                </c:pt>
                <c:pt idx="2622">
                  <c:v>successful</c:v>
                </c:pt>
                <c:pt idx="2623">
                  <c:v>successful</c:v>
                </c:pt>
                <c:pt idx="2624">
                  <c:v>successful</c:v>
                </c:pt>
                <c:pt idx="2625">
                  <c:v>successful</c:v>
                </c:pt>
                <c:pt idx="2626">
                  <c:v>successful</c:v>
                </c:pt>
                <c:pt idx="2627">
                  <c:v>successful</c:v>
                </c:pt>
                <c:pt idx="2628">
                  <c:v>successful</c:v>
                </c:pt>
                <c:pt idx="2629">
                  <c:v>successful</c:v>
                </c:pt>
                <c:pt idx="2630">
                  <c:v>successful</c:v>
                </c:pt>
                <c:pt idx="2631">
                  <c:v>successful</c:v>
                </c:pt>
                <c:pt idx="2632">
                  <c:v>successful</c:v>
                </c:pt>
                <c:pt idx="2633">
                  <c:v>successful</c:v>
                </c:pt>
                <c:pt idx="2634">
                  <c:v>successful</c:v>
                </c:pt>
                <c:pt idx="2635">
                  <c:v>successful</c:v>
                </c:pt>
                <c:pt idx="2636">
                  <c:v>successful</c:v>
                </c:pt>
                <c:pt idx="2637">
                  <c:v>successful</c:v>
                </c:pt>
                <c:pt idx="2638">
                  <c:v>successful</c:v>
                </c:pt>
                <c:pt idx="2639">
                  <c:v>successful</c:v>
                </c:pt>
                <c:pt idx="2640">
                  <c:v>successful</c:v>
                </c:pt>
                <c:pt idx="2641">
                  <c:v>failed</c:v>
                </c:pt>
                <c:pt idx="2642">
                  <c:v>failed</c:v>
                </c:pt>
                <c:pt idx="2643">
                  <c:v>canceled</c:v>
                </c:pt>
                <c:pt idx="2644">
                  <c:v>canceled</c:v>
                </c:pt>
                <c:pt idx="2645">
                  <c:v>canceled</c:v>
                </c:pt>
                <c:pt idx="2646">
                  <c:v>canceled</c:v>
                </c:pt>
                <c:pt idx="2647">
                  <c:v>canceled</c:v>
                </c:pt>
                <c:pt idx="2648">
                  <c:v>canceled</c:v>
                </c:pt>
                <c:pt idx="2649">
                  <c:v>canceled</c:v>
                </c:pt>
                <c:pt idx="2650">
                  <c:v>canceled</c:v>
                </c:pt>
                <c:pt idx="2651">
                  <c:v>canceled</c:v>
                </c:pt>
                <c:pt idx="2652">
                  <c:v>canceled</c:v>
                </c:pt>
                <c:pt idx="2653">
                  <c:v>canceled</c:v>
                </c:pt>
                <c:pt idx="2654">
                  <c:v>canceled</c:v>
                </c:pt>
                <c:pt idx="2655">
                  <c:v>canceled</c:v>
                </c:pt>
                <c:pt idx="2656">
                  <c:v>canceled</c:v>
                </c:pt>
                <c:pt idx="2657">
                  <c:v>canceled</c:v>
                </c:pt>
                <c:pt idx="2658">
                  <c:v>canceled</c:v>
                </c:pt>
                <c:pt idx="2659">
                  <c:v>canceled</c:v>
                </c:pt>
                <c:pt idx="2660">
                  <c:v>canceled</c:v>
                </c:pt>
                <c:pt idx="2661">
                  <c:v>successful</c:v>
                </c:pt>
                <c:pt idx="2662">
                  <c:v>successful</c:v>
                </c:pt>
                <c:pt idx="2663">
                  <c:v>successful</c:v>
                </c:pt>
                <c:pt idx="2664">
                  <c:v>successful</c:v>
                </c:pt>
                <c:pt idx="2665">
                  <c:v>successful</c:v>
                </c:pt>
                <c:pt idx="2666">
                  <c:v>successful</c:v>
                </c:pt>
                <c:pt idx="2667">
                  <c:v>successful</c:v>
                </c:pt>
                <c:pt idx="2668">
                  <c:v>successful</c:v>
                </c:pt>
                <c:pt idx="2669">
                  <c:v>successful</c:v>
                </c:pt>
                <c:pt idx="2670">
                  <c:v>failed</c:v>
                </c:pt>
                <c:pt idx="2671">
                  <c:v>failed</c:v>
                </c:pt>
                <c:pt idx="2672">
                  <c:v>failed</c:v>
                </c:pt>
                <c:pt idx="2673">
                  <c:v>failed</c:v>
                </c:pt>
                <c:pt idx="2674">
                  <c:v>failed</c:v>
                </c:pt>
                <c:pt idx="2675">
                  <c:v>failed</c:v>
                </c:pt>
                <c:pt idx="2676">
                  <c:v>failed</c:v>
                </c:pt>
                <c:pt idx="2677">
                  <c:v>failed</c:v>
                </c:pt>
                <c:pt idx="2678">
                  <c:v>failed</c:v>
                </c:pt>
                <c:pt idx="2679">
                  <c:v>failed</c:v>
                </c:pt>
                <c:pt idx="2680">
                  <c:v>failed</c:v>
                </c:pt>
                <c:pt idx="2681">
                  <c:v>failed</c:v>
                </c:pt>
                <c:pt idx="2682">
                  <c:v>failed</c:v>
                </c:pt>
                <c:pt idx="2683">
                  <c:v>failed</c:v>
                </c:pt>
                <c:pt idx="2684">
                  <c:v>failed</c:v>
                </c:pt>
                <c:pt idx="2685">
                  <c:v>failed</c:v>
                </c:pt>
                <c:pt idx="2686">
                  <c:v>failed</c:v>
                </c:pt>
                <c:pt idx="2687">
                  <c:v>failed</c:v>
                </c:pt>
                <c:pt idx="2688">
                  <c:v>failed</c:v>
                </c:pt>
                <c:pt idx="2689">
                  <c:v>failed</c:v>
                </c:pt>
                <c:pt idx="2690">
                  <c:v>failed</c:v>
                </c:pt>
                <c:pt idx="2691">
                  <c:v>failed</c:v>
                </c:pt>
                <c:pt idx="2692">
                  <c:v>failed</c:v>
                </c:pt>
                <c:pt idx="2693">
                  <c:v>failed</c:v>
                </c:pt>
                <c:pt idx="2694">
                  <c:v>failed</c:v>
                </c:pt>
                <c:pt idx="2695">
                  <c:v>failed</c:v>
                </c:pt>
                <c:pt idx="2696">
                  <c:v>failed</c:v>
                </c:pt>
                <c:pt idx="2697">
                  <c:v>failed</c:v>
                </c:pt>
                <c:pt idx="2698">
                  <c:v>failed</c:v>
                </c:pt>
                <c:pt idx="2699">
                  <c:v>failed</c:v>
                </c:pt>
                <c:pt idx="2700">
                  <c:v>failed</c:v>
                </c:pt>
                <c:pt idx="2701">
                  <c:v>live</c:v>
                </c:pt>
                <c:pt idx="2702">
                  <c:v>live</c:v>
                </c:pt>
                <c:pt idx="2703">
                  <c:v>live</c:v>
                </c:pt>
                <c:pt idx="2704">
                  <c:v>live</c:v>
                </c:pt>
                <c:pt idx="2705">
                  <c:v>live</c:v>
                </c:pt>
                <c:pt idx="2706">
                  <c:v>successful</c:v>
                </c:pt>
                <c:pt idx="2707">
                  <c:v>successful</c:v>
                </c:pt>
                <c:pt idx="2708">
                  <c:v>successful</c:v>
                </c:pt>
                <c:pt idx="2709">
                  <c:v>successful</c:v>
                </c:pt>
                <c:pt idx="2710">
                  <c:v>successful</c:v>
                </c:pt>
                <c:pt idx="2711">
                  <c:v>successful</c:v>
                </c:pt>
                <c:pt idx="2712">
                  <c:v>successful</c:v>
                </c:pt>
                <c:pt idx="2713">
                  <c:v>successful</c:v>
                </c:pt>
                <c:pt idx="2714">
                  <c:v>successful</c:v>
                </c:pt>
                <c:pt idx="2715">
                  <c:v>successful</c:v>
                </c:pt>
                <c:pt idx="2716">
                  <c:v>successful</c:v>
                </c:pt>
                <c:pt idx="2717">
                  <c:v>successful</c:v>
                </c:pt>
                <c:pt idx="2718">
                  <c:v>successful</c:v>
                </c:pt>
                <c:pt idx="2719">
                  <c:v>successful</c:v>
                </c:pt>
                <c:pt idx="2720">
                  <c:v>successful</c:v>
                </c:pt>
                <c:pt idx="2721">
                  <c:v>successful</c:v>
                </c:pt>
                <c:pt idx="2722">
                  <c:v>successful</c:v>
                </c:pt>
                <c:pt idx="2723">
                  <c:v>successful</c:v>
                </c:pt>
                <c:pt idx="2724">
                  <c:v>successful</c:v>
                </c:pt>
                <c:pt idx="2725">
                  <c:v>successful</c:v>
                </c:pt>
                <c:pt idx="2726">
                  <c:v>successful</c:v>
                </c:pt>
                <c:pt idx="2727">
                  <c:v>successful</c:v>
                </c:pt>
                <c:pt idx="2728">
                  <c:v>successful</c:v>
                </c:pt>
                <c:pt idx="2729">
                  <c:v>successful</c:v>
                </c:pt>
                <c:pt idx="2730">
                  <c:v>successful</c:v>
                </c:pt>
                <c:pt idx="2731">
                  <c:v>successful</c:v>
                </c:pt>
                <c:pt idx="2732">
                  <c:v>successful</c:v>
                </c:pt>
                <c:pt idx="2733">
                  <c:v>successful</c:v>
                </c:pt>
                <c:pt idx="2734">
                  <c:v>successful</c:v>
                </c:pt>
                <c:pt idx="2735">
                  <c:v>successful</c:v>
                </c:pt>
                <c:pt idx="2736">
                  <c:v>successful</c:v>
                </c:pt>
                <c:pt idx="2737">
                  <c:v>successful</c:v>
                </c:pt>
                <c:pt idx="2738">
                  <c:v>successful</c:v>
                </c:pt>
                <c:pt idx="2739">
                  <c:v>successful</c:v>
                </c:pt>
                <c:pt idx="2740">
                  <c:v>successful</c:v>
                </c:pt>
                <c:pt idx="2741">
                  <c:v>failed</c:v>
                </c:pt>
                <c:pt idx="2742">
                  <c:v>failed</c:v>
                </c:pt>
                <c:pt idx="2743">
                  <c:v>failed</c:v>
                </c:pt>
                <c:pt idx="2744">
                  <c:v>failed</c:v>
                </c:pt>
                <c:pt idx="2745">
                  <c:v>failed</c:v>
                </c:pt>
                <c:pt idx="2746">
                  <c:v>failed</c:v>
                </c:pt>
                <c:pt idx="2747">
                  <c:v>failed</c:v>
                </c:pt>
                <c:pt idx="2748">
                  <c:v>failed</c:v>
                </c:pt>
                <c:pt idx="2749">
                  <c:v>failed</c:v>
                </c:pt>
                <c:pt idx="2750">
                  <c:v>failed</c:v>
                </c:pt>
                <c:pt idx="2751">
                  <c:v>failed</c:v>
                </c:pt>
                <c:pt idx="2752">
                  <c:v>failed</c:v>
                </c:pt>
                <c:pt idx="2753">
                  <c:v>failed</c:v>
                </c:pt>
                <c:pt idx="2754">
                  <c:v>failed</c:v>
                </c:pt>
                <c:pt idx="2755">
                  <c:v>failed</c:v>
                </c:pt>
                <c:pt idx="2756">
                  <c:v>failed</c:v>
                </c:pt>
                <c:pt idx="2757">
                  <c:v>failed</c:v>
                </c:pt>
                <c:pt idx="2758">
                  <c:v>failed</c:v>
                </c:pt>
                <c:pt idx="2759">
                  <c:v>failed</c:v>
                </c:pt>
                <c:pt idx="2760">
                  <c:v>failed</c:v>
                </c:pt>
                <c:pt idx="2761">
                  <c:v>failed</c:v>
                </c:pt>
                <c:pt idx="2762">
                  <c:v>failed</c:v>
                </c:pt>
                <c:pt idx="2763">
                  <c:v>failed</c:v>
                </c:pt>
                <c:pt idx="2764">
                  <c:v>failed</c:v>
                </c:pt>
                <c:pt idx="2765">
                  <c:v>failed</c:v>
                </c:pt>
                <c:pt idx="2766">
                  <c:v>failed</c:v>
                </c:pt>
                <c:pt idx="2767">
                  <c:v>failed</c:v>
                </c:pt>
                <c:pt idx="2768">
                  <c:v>failed</c:v>
                </c:pt>
                <c:pt idx="2769">
                  <c:v>failed</c:v>
                </c:pt>
                <c:pt idx="2770">
                  <c:v>failed</c:v>
                </c:pt>
                <c:pt idx="2771">
                  <c:v>failed</c:v>
                </c:pt>
                <c:pt idx="2772">
                  <c:v>failed</c:v>
                </c:pt>
                <c:pt idx="2773">
                  <c:v>failed</c:v>
                </c:pt>
                <c:pt idx="2774">
                  <c:v>failed</c:v>
                </c:pt>
                <c:pt idx="2775">
                  <c:v>failed</c:v>
                </c:pt>
                <c:pt idx="2776">
                  <c:v>failed</c:v>
                </c:pt>
                <c:pt idx="2777">
                  <c:v>failed</c:v>
                </c:pt>
                <c:pt idx="2778">
                  <c:v>failed</c:v>
                </c:pt>
                <c:pt idx="2779">
                  <c:v>failed</c:v>
                </c:pt>
                <c:pt idx="2780">
                  <c:v>failed</c:v>
                </c:pt>
                <c:pt idx="2781">
                  <c:v>successful</c:v>
                </c:pt>
                <c:pt idx="2782">
                  <c:v>successful</c:v>
                </c:pt>
                <c:pt idx="2783">
                  <c:v>successful</c:v>
                </c:pt>
                <c:pt idx="2784">
                  <c:v>successful</c:v>
                </c:pt>
                <c:pt idx="2785">
                  <c:v>successful</c:v>
                </c:pt>
                <c:pt idx="2786">
                  <c:v>successful</c:v>
                </c:pt>
                <c:pt idx="2787">
                  <c:v>successful</c:v>
                </c:pt>
                <c:pt idx="2788">
                  <c:v>successful</c:v>
                </c:pt>
                <c:pt idx="2789">
                  <c:v>successful</c:v>
                </c:pt>
                <c:pt idx="2790">
                  <c:v>successful</c:v>
                </c:pt>
                <c:pt idx="2791">
                  <c:v>successful</c:v>
                </c:pt>
                <c:pt idx="2792">
                  <c:v>successful</c:v>
                </c:pt>
                <c:pt idx="2793">
                  <c:v>successful</c:v>
                </c:pt>
                <c:pt idx="2794">
                  <c:v>successful</c:v>
                </c:pt>
                <c:pt idx="2795">
                  <c:v>successful</c:v>
                </c:pt>
                <c:pt idx="2796">
                  <c:v>successful</c:v>
                </c:pt>
                <c:pt idx="2797">
                  <c:v>successful</c:v>
                </c:pt>
                <c:pt idx="2798">
                  <c:v>successful</c:v>
                </c:pt>
                <c:pt idx="2799">
                  <c:v>successful</c:v>
                </c:pt>
                <c:pt idx="2800">
                  <c:v>successful</c:v>
                </c:pt>
                <c:pt idx="2801">
                  <c:v>successful</c:v>
                </c:pt>
                <c:pt idx="2802">
                  <c:v>successful</c:v>
                </c:pt>
                <c:pt idx="2803">
                  <c:v>successful</c:v>
                </c:pt>
                <c:pt idx="2804">
                  <c:v>successful</c:v>
                </c:pt>
                <c:pt idx="2805">
                  <c:v>successful</c:v>
                </c:pt>
                <c:pt idx="2806">
                  <c:v>successful</c:v>
                </c:pt>
                <c:pt idx="2807">
                  <c:v>successful</c:v>
                </c:pt>
                <c:pt idx="2808">
                  <c:v>successful</c:v>
                </c:pt>
                <c:pt idx="2809">
                  <c:v>successful</c:v>
                </c:pt>
                <c:pt idx="2810">
                  <c:v>successful</c:v>
                </c:pt>
                <c:pt idx="2811">
                  <c:v>successful</c:v>
                </c:pt>
                <c:pt idx="2812">
                  <c:v>successful</c:v>
                </c:pt>
                <c:pt idx="2813">
                  <c:v>successful</c:v>
                </c:pt>
                <c:pt idx="2814">
                  <c:v>successful</c:v>
                </c:pt>
                <c:pt idx="2815">
                  <c:v>successful</c:v>
                </c:pt>
                <c:pt idx="2816">
                  <c:v>successful</c:v>
                </c:pt>
                <c:pt idx="2817">
                  <c:v>successful</c:v>
                </c:pt>
                <c:pt idx="2818">
                  <c:v>successful</c:v>
                </c:pt>
                <c:pt idx="2819">
                  <c:v>successful</c:v>
                </c:pt>
                <c:pt idx="2820">
                  <c:v>successful</c:v>
                </c:pt>
                <c:pt idx="2821">
                  <c:v>successful</c:v>
                </c:pt>
                <c:pt idx="2822">
                  <c:v>successful</c:v>
                </c:pt>
                <c:pt idx="2823">
                  <c:v>successful</c:v>
                </c:pt>
                <c:pt idx="2824">
                  <c:v>successful</c:v>
                </c:pt>
                <c:pt idx="2825">
                  <c:v>successful</c:v>
                </c:pt>
                <c:pt idx="2826">
                  <c:v>successful</c:v>
                </c:pt>
                <c:pt idx="2827">
                  <c:v>successful</c:v>
                </c:pt>
                <c:pt idx="2828">
                  <c:v>successful</c:v>
                </c:pt>
                <c:pt idx="2829">
                  <c:v>successful</c:v>
                </c:pt>
                <c:pt idx="2830">
                  <c:v>successful</c:v>
                </c:pt>
                <c:pt idx="2831">
                  <c:v>successful</c:v>
                </c:pt>
                <c:pt idx="2832">
                  <c:v>successful</c:v>
                </c:pt>
                <c:pt idx="2833">
                  <c:v>successful</c:v>
                </c:pt>
                <c:pt idx="2834">
                  <c:v>successful</c:v>
                </c:pt>
                <c:pt idx="2835">
                  <c:v>successful</c:v>
                </c:pt>
                <c:pt idx="2836">
                  <c:v>successful</c:v>
                </c:pt>
                <c:pt idx="2837">
                  <c:v>successful</c:v>
                </c:pt>
                <c:pt idx="2838">
                  <c:v>successful</c:v>
                </c:pt>
                <c:pt idx="2839">
                  <c:v>successful</c:v>
                </c:pt>
                <c:pt idx="2840">
                  <c:v>successful</c:v>
                </c:pt>
                <c:pt idx="2841">
                  <c:v>failed</c:v>
                </c:pt>
                <c:pt idx="2842">
                  <c:v>failed</c:v>
                </c:pt>
                <c:pt idx="2843">
                  <c:v>failed</c:v>
                </c:pt>
                <c:pt idx="2844">
                  <c:v>failed</c:v>
                </c:pt>
                <c:pt idx="2845">
                  <c:v>failed</c:v>
                </c:pt>
                <c:pt idx="2846">
                  <c:v>failed</c:v>
                </c:pt>
                <c:pt idx="2847">
                  <c:v>failed</c:v>
                </c:pt>
                <c:pt idx="2848">
                  <c:v>failed</c:v>
                </c:pt>
                <c:pt idx="2849">
                  <c:v>failed</c:v>
                </c:pt>
                <c:pt idx="2850">
                  <c:v>failed</c:v>
                </c:pt>
                <c:pt idx="2851">
                  <c:v>failed</c:v>
                </c:pt>
                <c:pt idx="2852">
                  <c:v>failed</c:v>
                </c:pt>
                <c:pt idx="2853">
                  <c:v>failed</c:v>
                </c:pt>
                <c:pt idx="2854">
                  <c:v>failed</c:v>
                </c:pt>
                <c:pt idx="2855">
                  <c:v>failed</c:v>
                </c:pt>
                <c:pt idx="2856">
                  <c:v>failed</c:v>
                </c:pt>
                <c:pt idx="2857">
                  <c:v>failed</c:v>
                </c:pt>
                <c:pt idx="2858">
                  <c:v>failed</c:v>
                </c:pt>
                <c:pt idx="2859">
                  <c:v>failed</c:v>
                </c:pt>
                <c:pt idx="2860">
                  <c:v>failed</c:v>
                </c:pt>
                <c:pt idx="2861">
                  <c:v>failed</c:v>
                </c:pt>
                <c:pt idx="2862">
                  <c:v>failed</c:v>
                </c:pt>
                <c:pt idx="2863">
                  <c:v>failed</c:v>
                </c:pt>
                <c:pt idx="2864">
                  <c:v>failed</c:v>
                </c:pt>
                <c:pt idx="2865">
                  <c:v>failed</c:v>
                </c:pt>
                <c:pt idx="2866">
                  <c:v>failed</c:v>
                </c:pt>
                <c:pt idx="2867">
                  <c:v>failed</c:v>
                </c:pt>
                <c:pt idx="2868">
                  <c:v>failed</c:v>
                </c:pt>
                <c:pt idx="2869">
                  <c:v>failed</c:v>
                </c:pt>
                <c:pt idx="2870">
                  <c:v>failed</c:v>
                </c:pt>
                <c:pt idx="2871">
                  <c:v>failed</c:v>
                </c:pt>
                <c:pt idx="2872">
                  <c:v>failed</c:v>
                </c:pt>
                <c:pt idx="2873">
                  <c:v>failed</c:v>
                </c:pt>
                <c:pt idx="2874">
                  <c:v>failed</c:v>
                </c:pt>
                <c:pt idx="2875">
                  <c:v>failed</c:v>
                </c:pt>
                <c:pt idx="2876">
                  <c:v>failed</c:v>
                </c:pt>
                <c:pt idx="2877">
                  <c:v>failed</c:v>
                </c:pt>
                <c:pt idx="2878">
                  <c:v>failed</c:v>
                </c:pt>
                <c:pt idx="2879">
                  <c:v>failed</c:v>
                </c:pt>
                <c:pt idx="2880">
                  <c:v>failed</c:v>
                </c:pt>
                <c:pt idx="2881">
                  <c:v>failed</c:v>
                </c:pt>
                <c:pt idx="2882">
                  <c:v>failed</c:v>
                </c:pt>
                <c:pt idx="2883">
                  <c:v>failed</c:v>
                </c:pt>
                <c:pt idx="2884">
                  <c:v>failed</c:v>
                </c:pt>
                <c:pt idx="2885">
                  <c:v>failed</c:v>
                </c:pt>
                <c:pt idx="2886">
                  <c:v>failed</c:v>
                </c:pt>
                <c:pt idx="2887">
                  <c:v>failed</c:v>
                </c:pt>
                <c:pt idx="2888">
                  <c:v>failed</c:v>
                </c:pt>
                <c:pt idx="2889">
                  <c:v>failed</c:v>
                </c:pt>
                <c:pt idx="2890">
                  <c:v>failed</c:v>
                </c:pt>
                <c:pt idx="2891">
                  <c:v>failed</c:v>
                </c:pt>
                <c:pt idx="2892">
                  <c:v>failed</c:v>
                </c:pt>
                <c:pt idx="2893">
                  <c:v>failed</c:v>
                </c:pt>
                <c:pt idx="2894">
                  <c:v>failed</c:v>
                </c:pt>
                <c:pt idx="2895">
                  <c:v>failed</c:v>
                </c:pt>
                <c:pt idx="2896">
                  <c:v>failed</c:v>
                </c:pt>
                <c:pt idx="2897">
                  <c:v>failed</c:v>
                </c:pt>
                <c:pt idx="2898">
                  <c:v>failed</c:v>
                </c:pt>
                <c:pt idx="2899">
                  <c:v>failed</c:v>
                </c:pt>
                <c:pt idx="2900">
                  <c:v>failed</c:v>
                </c:pt>
                <c:pt idx="2901">
                  <c:v>failed</c:v>
                </c:pt>
                <c:pt idx="2902">
                  <c:v>failed</c:v>
                </c:pt>
                <c:pt idx="2903">
                  <c:v>failed</c:v>
                </c:pt>
                <c:pt idx="2904">
                  <c:v>failed</c:v>
                </c:pt>
                <c:pt idx="2905">
                  <c:v>failed</c:v>
                </c:pt>
                <c:pt idx="2906">
                  <c:v>failed</c:v>
                </c:pt>
                <c:pt idx="2907">
                  <c:v>failed</c:v>
                </c:pt>
                <c:pt idx="2908">
                  <c:v>failed</c:v>
                </c:pt>
                <c:pt idx="2909">
                  <c:v>failed</c:v>
                </c:pt>
                <c:pt idx="2910">
                  <c:v>failed</c:v>
                </c:pt>
                <c:pt idx="2911">
                  <c:v>failed</c:v>
                </c:pt>
                <c:pt idx="2912">
                  <c:v>failed</c:v>
                </c:pt>
                <c:pt idx="2913">
                  <c:v>failed</c:v>
                </c:pt>
                <c:pt idx="2914">
                  <c:v>failed</c:v>
                </c:pt>
                <c:pt idx="2915">
                  <c:v>failed</c:v>
                </c:pt>
                <c:pt idx="2916">
                  <c:v>failed</c:v>
                </c:pt>
                <c:pt idx="2917">
                  <c:v>failed</c:v>
                </c:pt>
                <c:pt idx="2918">
                  <c:v>failed</c:v>
                </c:pt>
                <c:pt idx="2919">
                  <c:v>failed</c:v>
                </c:pt>
                <c:pt idx="2920">
                  <c:v>failed</c:v>
                </c:pt>
                <c:pt idx="2921">
                  <c:v>successful</c:v>
                </c:pt>
                <c:pt idx="2922">
                  <c:v>successful</c:v>
                </c:pt>
                <c:pt idx="2923">
                  <c:v>successful</c:v>
                </c:pt>
                <c:pt idx="2924">
                  <c:v>successful</c:v>
                </c:pt>
                <c:pt idx="2925">
                  <c:v>successful</c:v>
                </c:pt>
                <c:pt idx="2926">
                  <c:v>successful</c:v>
                </c:pt>
                <c:pt idx="2927">
                  <c:v>successful</c:v>
                </c:pt>
                <c:pt idx="2928">
                  <c:v>successful</c:v>
                </c:pt>
                <c:pt idx="2929">
                  <c:v>successful</c:v>
                </c:pt>
                <c:pt idx="2930">
                  <c:v>successful</c:v>
                </c:pt>
                <c:pt idx="2931">
                  <c:v>successful</c:v>
                </c:pt>
                <c:pt idx="2932">
                  <c:v>successful</c:v>
                </c:pt>
                <c:pt idx="2933">
                  <c:v>successful</c:v>
                </c:pt>
                <c:pt idx="2934">
                  <c:v>successful</c:v>
                </c:pt>
                <c:pt idx="2935">
                  <c:v>successful</c:v>
                </c:pt>
                <c:pt idx="2936">
                  <c:v>successful</c:v>
                </c:pt>
                <c:pt idx="2937">
                  <c:v>successful</c:v>
                </c:pt>
                <c:pt idx="2938">
                  <c:v>successful</c:v>
                </c:pt>
                <c:pt idx="2939">
                  <c:v>successful</c:v>
                </c:pt>
                <c:pt idx="2940">
                  <c:v>successful</c:v>
                </c:pt>
                <c:pt idx="2941">
                  <c:v>failed</c:v>
                </c:pt>
                <c:pt idx="2942">
                  <c:v>failed</c:v>
                </c:pt>
                <c:pt idx="2943">
                  <c:v>failed</c:v>
                </c:pt>
                <c:pt idx="2944">
                  <c:v>failed</c:v>
                </c:pt>
                <c:pt idx="2945">
                  <c:v>failed</c:v>
                </c:pt>
                <c:pt idx="2946">
                  <c:v>failed</c:v>
                </c:pt>
                <c:pt idx="2947">
                  <c:v>failed</c:v>
                </c:pt>
                <c:pt idx="2948">
                  <c:v>failed</c:v>
                </c:pt>
                <c:pt idx="2949">
                  <c:v>failed</c:v>
                </c:pt>
                <c:pt idx="2950">
                  <c:v>failed</c:v>
                </c:pt>
                <c:pt idx="2951">
                  <c:v>canceled</c:v>
                </c:pt>
                <c:pt idx="2952">
                  <c:v>canceled</c:v>
                </c:pt>
                <c:pt idx="2953">
                  <c:v>canceled</c:v>
                </c:pt>
                <c:pt idx="2954">
                  <c:v>canceled</c:v>
                </c:pt>
                <c:pt idx="2955">
                  <c:v>canceled</c:v>
                </c:pt>
                <c:pt idx="2956">
                  <c:v>canceled</c:v>
                </c:pt>
                <c:pt idx="2957">
                  <c:v>canceled</c:v>
                </c:pt>
                <c:pt idx="2958">
                  <c:v>canceled</c:v>
                </c:pt>
                <c:pt idx="2959">
                  <c:v>canceled</c:v>
                </c:pt>
                <c:pt idx="2960">
                  <c:v>canceled</c:v>
                </c:pt>
                <c:pt idx="2961">
                  <c:v>successful</c:v>
                </c:pt>
                <c:pt idx="2962">
                  <c:v>successful</c:v>
                </c:pt>
                <c:pt idx="2963">
                  <c:v>successful</c:v>
                </c:pt>
                <c:pt idx="2964">
                  <c:v>successful</c:v>
                </c:pt>
                <c:pt idx="2965">
                  <c:v>successful</c:v>
                </c:pt>
                <c:pt idx="2966">
                  <c:v>successful</c:v>
                </c:pt>
                <c:pt idx="2967">
                  <c:v>successful</c:v>
                </c:pt>
                <c:pt idx="2968">
                  <c:v>successful</c:v>
                </c:pt>
                <c:pt idx="2969">
                  <c:v>successful</c:v>
                </c:pt>
                <c:pt idx="2970">
                  <c:v>successful</c:v>
                </c:pt>
                <c:pt idx="2971">
                  <c:v>successful</c:v>
                </c:pt>
                <c:pt idx="2972">
                  <c:v>successful</c:v>
                </c:pt>
                <c:pt idx="2973">
                  <c:v>successful</c:v>
                </c:pt>
                <c:pt idx="2974">
                  <c:v>successful</c:v>
                </c:pt>
                <c:pt idx="2975">
                  <c:v>successful</c:v>
                </c:pt>
                <c:pt idx="2976">
                  <c:v>successful</c:v>
                </c:pt>
                <c:pt idx="2977">
                  <c:v>successful</c:v>
                </c:pt>
                <c:pt idx="2978">
                  <c:v>successful</c:v>
                </c:pt>
                <c:pt idx="2979">
                  <c:v>successful</c:v>
                </c:pt>
                <c:pt idx="2980">
                  <c:v>successful</c:v>
                </c:pt>
                <c:pt idx="2981">
                  <c:v>successful</c:v>
                </c:pt>
                <c:pt idx="2982">
                  <c:v>successful</c:v>
                </c:pt>
                <c:pt idx="2983">
                  <c:v>successful</c:v>
                </c:pt>
                <c:pt idx="2984">
                  <c:v>successful</c:v>
                </c:pt>
                <c:pt idx="2985">
                  <c:v>successful</c:v>
                </c:pt>
                <c:pt idx="2986">
                  <c:v>successful</c:v>
                </c:pt>
                <c:pt idx="2987">
                  <c:v>successful</c:v>
                </c:pt>
                <c:pt idx="2988">
                  <c:v>successful</c:v>
                </c:pt>
                <c:pt idx="2989">
                  <c:v>successful</c:v>
                </c:pt>
                <c:pt idx="2990">
                  <c:v>successful</c:v>
                </c:pt>
                <c:pt idx="2991">
                  <c:v>successful</c:v>
                </c:pt>
                <c:pt idx="2992">
                  <c:v>successful</c:v>
                </c:pt>
                <c:pt idx="2993">
                  <c:v>successful</c:v>
                </c:pt>
                <c:pt idx="2994">
                  <c:v>successful</c:v>
                </c:pt>
                <c:pt idx="2995">
                  <c:v>successful</c:v>
                </c:pt>
                <c:pt idx="2996">
                  <c:v>successful</c:v>
                </c:pt>
                <c:pt idx="2997">
                  <c:v>successful</c:v>
                </c:pt>
                <c:pt idx="2998">
                  <c:v>successful</c:v>
                </c:pt>
                <c:pt idx="2999">
                  <c:v>successful</c:v>
                </c:pt>
                <c:pt idx="3000">
                  <c:v>successful</c:v>
                </c:pt>
                <c:pt idx="3001">
                  <c:v>successful</c:v>
                </c:pt>
                <c:pt idx="3002">
                  <c:v>successful</c:v>
                </c:pt>
                <c:pt idx="3003">
                  <c:v>successful</c:v>
                </c:pt>
                <c:pt idx="3004">
                  <c:v>successful</c:v>
                </c:pt>
                <c:pt idx="3005">
                  <c:v>successful</c:v>
                </c:pt>
                <c:pt idx="3006">
                  <c:v>successful</c:v>
                </c:pt>
                <c:pt idx="3007">
                  <c:v>successful</c:v>
                </c:pt>
                <c:pt idx="3008">
                  <c:v>successful</c:v>
                </c:pt>
                <c:pt idx="3009">
                  <c:v>successful</c:v>
                </c:pt>
                <c:pt idx="3010">
                  <c:v>successful</c:v>
                </c:pt>
                <c:pt idx="3011">
                  <c:v>successful</c:v>
                </c:pt>
                <c:pt idx="3012">
                  <c:v>successful</c:v>
                </c:pt>
                <c:pt idx="3013">
                  <c:v>successful</c:v>
                </c:pt>
                <c:pt idx="3014">
                  <c:v>successful</c:v>
                </c:pt>
                <c:pt idx="3015">
                  <c:v>successful</c:v>
                </c:pt>
                <c:pt idx="3016">
                  <c:v>successful</c:v>
                </c:pt>
                <c:pt idx="3017">
                  <c:v>successful</c:v>
                </c:pt>
                <c:pt idx="3018">
                  <c:v>successful</c:v>
                </c:pt>
                <c:pt idx="3019">
                  <c:v>successful</c:v>
                </c:pt>
                <c:pt idx="3020">
                  <c:v>successful</c:v>
                </c:pt>
                <c:pt idx="3021">
                  <c:v>successful</c:v>
                </c:pt>
                <c:pt idx="3022">
                  <c:v>successful</c:v>
                </c:pt>
                <c:pt idx="3023">
                  <c:v>successful</c:v>
                </c:pt>
                <c:pt idx="3024">
                  <c:v>successful</c:v>
                </c:pt>
                <c:pt idx="3025">
                  <c:v>successful</c:v>
                </c:pt>
                <c:pt idx="3026">
                  <c:v>successful</c:v>
                </c:pt>
                <c:pt idx="3027">
                  <c:v>successful</c:v>
                </c:pt>
                <c:pt idx="3028">
                  <c:v>successful</c:v>
                </c:pt>
                <c:pt idx="3029">
                  <c:v>successful</c:v>
                </c:pt>
                <c:pt idx="3030">
                  <c:v>successful</c:v>
                </c:pt>
                <c:pt idx="3031">
                  <c:v>successful</c:v>
                </c:pt>
                <c:pt idx="3032">
                  <c:v>successful</c:v>
                </c:pt>
                <c:pt idx="3033">
                  <c:v>successful</c:v>
                </c:pt>
                <c:pt idx="3034">
                  <c:v>successful</c:v>
                </c:pt>
                <c:pt idx="3035">
                  <c:v>successful</c:v>
                </c:pt>
                <c:pt idx="3036">
                  <c:v>successful</c:v>
                </c:pt>
                <c:pt idx="3037">
                  <c:v>successful</c:v>
                </c:pt>
                <c:pt idx="3038">
                  <c:v>successful</c:v>
                </c:pt>
                <c:pt idx="3039">
                  <c:v>successful</c:v>
                </c:pt>
                <c:pt idx="3040">
                  <c:v>successful</c:v>
                </c:pt>
                <c:pt idx="3041">
                  <c:v>successful</c:v>
                </c:pt>
                <c:pt idx="3042">
                  <c:v>successful</c:v>
                </c:pt>
                <c:pt idx="3043">
                  <c:v>successful</c:v>
                </c:pt>
                <c:pt idx="3044">
                  <c:v>successful</c:v>
                </c:pt>
                <c:pt idx="3045">
                  <c:v>successful</c:v>
                </c:pt>
                <c:pt idx="3046">
                  <c:v>successful</c:v>
                </c:pt>
                <c:pt idx="3047">
                  <c:v>successful</c:v>
                </c:pt>
                <c:pt idx="3048">
                  <c:v>successful</c:v>
                </c:pt>
                <c:pt idx="3049">
                  <c:v>successful</c:v>
                </c:pt>
                <c:pt idx="3050">
                  <c:v>successful</c:v>
                </c:pt>
                <c:pt idx="3051">
                  <c:v>failed</c:v>
                </c:pt>
                <c:pt idx="3052">
                  <c:v>failed</c:v>
                </c:pt>
                <c:pt idx="3053">
                  <c:v>failed</c:v>
                </c:pt>
                <c:pt idx="3054">
                  <c:v>failed</c:v>
                </c:pt>
                <c:pt idx="3055">
                  <c:v>failed</c:v>
                </c:pt>
                <c:pt idx="3056">
                  <c:v>failed</c:v>
                </c:pt>
                <c:pt idx="3057">
                  <c:v>failed</c:v>
                </c:pt>
                <c:pt idx="3058">
                  <c:v>failed</c:v>
                </c:pt>
                <c:pt idx="3059">
                  <c:v>failed</c:v>
                </c:pt>
                <c:pt idx="3060">
                  <c:v>failed</c:v>
                </c:pt>
                <c:pt idx="3061">
                  <c:v>failed</c:v>
                </c:pt>
                <c:pt idx="3062">
                  <c:v>failed</c:v>
                </c:pt>
                <c:pt idx="3063">
                  <c:v>failed</c:v>
                </c:pt>
                <c:pt idx="3064">
                  <c:v>failed</c:v>
                </c:pt>
                <c:pt idx="3065">
                  <c:v>failed</c:v>
                </c:pt>
                <c:pt idx="3066">
                  <c:v>failed</c:v>
                </c:pt>
                <c:pt idx="3067">
                  <c:v>failed</c:v>
                </c:pt>
                <c:pt idx="3068">
                  <c:v>failed</c:v>
                </c:pt>
                <c:pt idx="3069">
                  <c:v>failed</c:v>
                </c:pt>
                <c:pt idx="3070">
                  <c:v>failed</c:v>
                </c:pt>
                <c:pt idx="3071">
                  <c:v>failed</c:v>
                </c:pt>
                <c:pt idx="3072">
                  <c:v>failed</c:v>
                </c:pt>
                <c:pt idx="3073">
                  <c:v>failed</c:v>
                </c:pt>
                <c:pt idx="3074">
                  <c:v>failed</c:v>
                </c:pt>
                <c:pt idx="3075">
                  <c:v>failed</c:v>
                </c:pt>
                <c:pt idx="3076">
                  <c:v>failed</c:v>
                </c:pt>
                <c:pt idx="3077">
                  <c:v>failed</c:v>
                </c:pt>
                <c:pt idx="3078">
                  <c:v>failed</c:v>
                </c:pt>
                <c:pt idx="3079">
                  <c:v>failed</c:v>
                </c:pt>
                <c:pt idx="3080">
                  <c:v>failed</c:v>
                </c:pt>
                <c:pt idx="3081">
                  <c:v>failed</c:v>
                </c:pt>
                <c:pt idx="3082">
                  <c:v>failed</c:v>
                </c:pt>
                <c:pt idx="3083">
                  <c:v>failed</c:v>
                </c:pt>
                <c:pt idx="3084">
                  <c:v>failed</c:v>
                </c:pt>
                <c:pt idx="3085">
                  <c:v>failed</c:v>
                </c:pt>
                <c:pt idx="3086">
                  <c:v>failed</c:v>
                </c:pt>
                <c:pt idx="3087">
                  <c:v>failed</c:v>
                </c:pt>
                <c:pt idx="3088">
                  <c:v>failed</c:v>
                </c:pt>
                <c:pt idx="3089">
                  <c:v>failed</c:v>
                </c:pt>
                <c:pt idx="3090">
                  <c:v>failed</c:v>
                </c:pt>
                <c:pt idx="3091">
                  <c:v>failed</c:v>
                </c:pt>
                <c:pt idx="3092">
                  <c:v>failed</c:v>
                </c:pt>
                <c:pt idx="3093">
                  <c:v>failed</c:v>
                </c:pt>
                <c:pt idx="3094">
                  <c:v>failed</c:v>
                </c:pt>
                <c:pt idx="3095">
                  <c:v>failed</c:v>
                </c:pt>
                <c:pt idx="3096">
                  <c:v>failed</c:v>
                </c:pt>
                <c:pt idx="3097">
                  <c:v>failed</c:v>
                </c:pt>
                <c:pt idx="3098">
                  <c:v>failed</c:v>
                </c:pt>
                <c:pt idx="3099">
                  <c:v>failed</c:v>
                </c:pt>
                <c:pt idx="3100">
                  <c:v>failed</c:v>
                </c:pt>
                <c:pt idx="3101">
                  <c:v>failed</c:v>
                </c:pt>
                <c:pt idx="3102">
                  <c:v>failed</c:v>
                </c:pt>
                <c:pt idx="3103">
                  <c:v>failed</c:v>
                </c:pt>
                <c:pt idx="3104">
                  <c:v>failed</c:v>
                </c:pt>
                <c:pt idx="3105">
                  <c:v>failed</c:v>
                </c:pt>
                <c:pt idx="3106">
                  <c:v>failed</c:v>
                </c:pt>
                <c:pt idx="3107">
                  <c:v>failed</c:v>
                </c:pt>
                <c:pt idx="3108">
                  <c:v>failed</c:v>
                </c:pt>
                <c:pt idx="3109">
                  <c:v>failed</c:v>
                </c:pt>
                <c:pt idx="3110">
                  <c:v>failed</c:v>
                </c:pt>
                <c:pt idx="3111">
                  <c:v>failed</c:v>
                </c:pt>
                <c:pt idx="3112">
                  <c:v>failed</c:v>
                </c:pt>
                <c:pt idx="3113">
                  <c:v>failed</c:v>
                </c:pt>
                <c:pt idx="3114">
                  <c:v>failed</c:v>
                </c:pt>
                <c:pt idx="3115">
                  <c:v>failed</c:v>
                </c:pt>
                <c:pt idx="3116">
                  <c:v>failed</c:v>
                </c:pt>
                <c:pt idx="3117">
                  <c:v>failed</c:v>
                </c:pt>
                <c:pt idx="3118">
                  <c:v>failed</c:v>
                </c:pt>
                <c:pt idx="3119">
                  <c:v>failed</c:v>
                </c:pt>
                <c:pt idx="3120">
                  <c:v>failed</c:v>
                </c:pt>
                <c:pt idx="3121">
                  <c:v>canceled</c:v>
                </c:pt>
                <c:pt idx="3122">
                  <c:v>canceled</c:v>
                </c:pt>
                <c:pt idx="3123">
                  <c:v>canceled</c:v>
                </c:pt>
                <c:pt idx="3124">
                  <c:v>canceled</c:v>
                </c:pt>
                <c:pt idx="3125">
                  <c:v>canceled</c:v>
                </c:pt>
                <c:pt idx="3126">
                  <c:v>canceled</c:v>
                </c:pt>
                <c:pt idx="3127">
                  <c:v>canceled</c:v>
                </c:pt>
                <c:pt idx="3128">
                  <c:v>live</c:v>
                </c:pt>
                <c:pt idx="3129">
                  <c:v>live</c:v>
                </c:pt>
                <c:pt idx="3130">
                  <c:v>live</c:v>
                </c:pt>
                <c:pt idx="3131">
                  <c:v>live</c:v>
                </c:pt>
                <c:pt idx="3132">
                  <c:v>live</c:v>
                </c:pt>
                <c:pt idx="3133">
                  <c:v>live</c:v>
                </c:pt>
                <c:pt idx="3134">
                  <c:v>live</c:v>
                </c:pt>
                <c:pt idx="3135">
                  <c:v>live</c:v>
                </c:pt>
                <c:pt idx="3136">
                  <c:v>live</c:v>
                </c:pt>
                <c:pt idx="3137">
                  <c:v>live</c:v>
                </c:pt>
                <c:pt idx="3138">
                  <c:v>live</c:v>
                </c:pt>
                <c:pt idx="3139">
                  <c:v>live</c:v>
                </c:pt>
                <c:pt idx="3140">
                  <c:v>live</c:v>
                </c:pt>
                <c:pt idx="3141">
                  <c:v>live</c:v>
                </c:pt>
                <c:pt idx="3142">
                  <c:v>live</c:v>
                </c:pt>
                <c:pt idx="3143">
                  <c:v>live</c:v>
                </c:pt>
                <c:pt idx="3144">
                  <c:v>live</c:v>
                </c:pt>
                <c:pt idx="3145">
                  <c:v>live</c:v>
                </c:pt>
                <c:pt idx="3146">
                  <c:v>live</c:v>
                </c:pt>
                <c:pt idx="3147">
                  <c:v>successful</c:v>
                </c:pt>
                <c:pt idx="3148">
                  <c:v>successful</c:v>
                </c:pt>
                <c:pt idx="3149">
                  <c:v>successful</c:v>
                </c:pt>
                <c:pt idx="3150">
                  <c:v>successful</c:v>
                </c:pt>
                <c:pt idx="3151">
                  <c:v>successful</c:v>
                </c:pt>
                <c:pt idx="3152">
                  <c:v>successful</c:v>
                </c:pt>
                <c:pt idx="3153">
                  <c:v>successful</c:v>
                </c:pt>
                <c:pt idx="3154">
                  <c:v>successful</c:v>
                </c:pt>
                <c:pt idx="3155">
                  <c:v>successful</c:v>
                </c:pt>
                <c:pt idx="3156">
                  <c:v>successful</c:v>
                </c:pt>
                <c:pt idx="3157">
                  <c:v>successful</c:v>
                </c:pt>
                <c:pt idx="3158">
                  <c:v>successful</c:v>
                </c:pt>
                <c:pt idx="3159">
                  <c:v>successful</c:v>
                </c:pt>
                <c:pt idx="3160">
                  <c:v>successful</c:v>
                </c:pt>
                <c:pt idx="3161">
                  <c:v>successful</c:v>
                </c:pt>
                <c:pt idx="3162">
                  <c:v>successful</c:v>
                </c:pt>
                <c:pt idx="3163">
                  <c:v>successful</c:v>
                </c:pt>
                <c:pt idx="3164">
                  <c:v>successful</c:v>
                </c:pt>
                <c:pt idx="3165">
                  <c:v>successful</c:v>
                </c:pt>
                <c:pt idx="3166">
                  <c:v>successful</c:v>
                </c:pt>
                <c:pt idx="3167">
                  <c:v>successful</c:v>
                </c:pt>
                <c:pt idx="3168">
                  <c:v>successful</c:v>
                </c:pt>
                <c:pt idx="3169">
                  <c:v>successful</c:v>
                </c:pt>
                <c:pt idx="3170">
                  <c:v>successful</c:v>
                </c:pt>
                <c:pt idx="3171">
                  <c:v>successful</c:v>
                </c:pt>
                <c:pt idx="3172">
                  <c:v>successful</c:v>
                </c:pt>
                <c:pt idx="3173">
                  <c:v>successful</c:v>
                </c:pt>
                <c:pt idx="3174">
                  <c:v>successful</c:v>
                </c:pt>
                <c:pt idx="3175">
                  <c:v>successful</c:v>
                </c:pt>
                <c:pt idx="3176">
                  <c:v>successful</c:v>
                </c:pt>
                <c:pt idx="3177">
                  <c:v>successful</c:v>
                </c:pt>
                <c:pt idx="3178">
                  <c:v>successful</c:v>
                </c:pt>
                <c:pt idx="3179">
                  <c:v>successful</c:v>
                </c:pt>
                <c:pt idx="3180">
                  <c:v>successful</c:v>
                </c:pt>
                <c:pt idx="3181">
                  <c:v>successful</c:v>
                </c:pt>
                <c:pt idx="3182">
                  <c:v>successful</c:v>
                </c:pt>
                <c:pt idx="3183">
                  <c:v>successful</c:v>
                </c:pt>
                <c:pt idx="3184">
                  <c:v>successful</c:v>
                </c:pt>
                <c:pt idx="3185">
                  <c:v>successful</c:v>
                </c:pt>
                <c:pt idx="3186">
                  <c:v>successful</c:v>
                </c:pt>
                <c:pt idx="3187">
                  <c:v>successful</c:v>
                </c:pt>
                <c:pt idx="3188">
                  <c:v>failed</c:v>
                </c:pt>
                <c:pt idx="3189">
                  <c:v>failed</c:v>
                </c:pt>
                <c:pt idx="3190">
                  <c:v>failed</c:v>
                </c:pt>
                <c:pt idx="3191">
                  <c:v>failed</c:v>
                </c:pt>
                <c:pt idx="3192">
                  <c:v>failed</c:v>
                </c:pt>
                <c:pt idx="3193">
                  <c:v>failed</c:v>
                </c:pt>
                <c:pt idx="3194">
                  <c:v>failed</c:v>
                </c:pt>
                <c:pt idx="3195">
                  <c:v>failed</c:v>
                </c:pt>
                <c:pt idx="3196">
                  <c:v>failed</c:v>
                </c:pt>
                <c:pt idx="3197">
                  <c:v>failed</c:v>
                </c:pt>
                <c:pt idx="3198">
                  <c:v>failed</c:v>
                </c:pt>
                <c:pt idx="3199">
                  <c:v>failed</c:v>
                </c:pt>
                <c:pt idx="3200">
                  <c:v>failed</c:v>
                </c:pt>
                <c:pt idx="3201">
                  <c:v>failed</c:v>
                </c:pt>
                <c:pt idx="3202">
                  <c:v>failed</c:v>
                </c:pt>
                <c:pt idx="3203">
                  <c:v>failed</c:v>
                </c:pt>
                <c:pt idx="3204">
                  <c:v>failed</c:v>
                </c:pt>
                <c:pt idx="3205">
                  <c:v>failed</c:v>
                </c:pt>
                <c:pt idx="3206">
                  <c:v>failed</c:v>
                </c:pt>
                <c:pt idx="3207">
                  <c:v>failed</c:v>
                </c:pt>
                <c:pt idx="3208">
                  <c:v>successful</c:v>
                </c:pt>
                <c:pt idx="3209">
                  <c:v>successful</c:v>
                </c:pt>
                <c:pt idx="3210">
                  <c:v>successful</c:v>
                </c:pt>
                <c:pt idx="3211">
                  <c:v>successful</c:v>
                </c:pt>
                <c:pt idx="3212">
                  <c:v>successful</c:v>
                </c:pt>
                <c:pt idx="3213">
                  <c:v>successful</c:v>
                </c:pt>
                <c:pt idx="3214">
                  <c:v>successful</c:v>
                </c:pt>
                <c:pt idx="3215">
                  <c:v>successful</c:v>
                </c:pt>
                <c:pt idx="3216">
                  <c:v>successful</c:v>
                </c:pt>
                <c:pt idx="3217">
                  <c:v>successful</c:v>
                </c:pt>
                <c:pt idx="3218">
                  <c:v>successful</c:v>
                </c:pt>
                <c:pt idx="3219">
                  <c:v>successful</c:v>
                </c:pt>
                <c:pt idx="3220">
                  <c:v>successful</c:v>
                </c:pt>
                <c:pt idx="3221">
                  <c:v>successful</c:v>
                </c:pt>
                <c:pt idx="3222">
                  <c:v>successful</c:v>
                </c:pt>
                <c:pt idx="3223">
                  <c:v>successful</c:v>
                </c:pt>
                <c:pt idx="3224">
                  <c:v>successful</c:v>
                </c:pt>
                <c:pt idx="3225">
                  <c:v>successful</c:v>
                </c:pt>
                <c:pt idx="3226">
                  <c:v>successful</c:v>
                </c:pt>
                <c:pt idx="3227">
                  <c:v>successful</c:v>
                </c:pt>
                <c:pt idx="3228">
                  <c:v>successful</c:v>
                </c:pt>
                <c:pt idx="3229">
                  <c:v>successful</c:v>
                </c:pt>
                <c:pt idx="3230">
                  <c:v>successful</c:v>
                </c:pt>
                <c:pt idx="3231">
                  <c:v>successful</c:v>
                </c:pt>
                <c:pt idx="3232">
                  <c:v>successful</c:v>
                </c:pt>
                <c:pt idx="3233">
                  <c:v>successful</c:v>
                </c:pt>
                <c:pt idx="3234">
                  <c:v>successful</c:v>
                </c:pt>
                <c:pt idx="3235">
                  <c:v>successful</c:v>
                </c:pt>
                <c:pt idx="3236">
                  <c:v>successful</c:v>
                </c:pt>
                <c:pt idx="3237">
                  <c:v>successful</c:v>
                </c:pt>
                <c:pt idx="3238">
                  <c:v>successful</c:v>
                </c:pt>
                <c:pt idx="3239">
                  <c:v>successful</c:v>
                </c:pt>
                <c:pt idx="3240">
                  <c:v>successful</c:v>
                </c:pt>
                <c:pt idx="3241">
                  <c:v>successful</c:v>
                </c:pt>
                <c:pt idx="3242">
                  <c:v>successful</c:v>
                </c:pt>
                <c:pt idx="3243">
                  <c:v>successful</c:v>
                </c:pt>
                <c:pt idx="3244">
                  <c:v>successful</c:v>
                </c:pt>
                <c:pt idx="3245">
                  <c:v>successful</c:v>
                </c:pt>
                <c:pt idx="3246">
                  <c:v>successful</c:v>
                </c:pt>
                <c:pt idx="3247">
                  <c:v>successful</c:v>
                </c:pt>
                <c:pt idx="3248">
                  <c:v>successful</c:v>
                </c:pt>
                <c:pt idx="3249">
                  <c:v>successful</c:v>
                </c:pt>
                <c:pt idx="3250">
                  <c:v>successful</c:v>
                </c:pt>
                <c:pt idx="3251">
                  <c:v>successful</c:v>
                </c:pt>
                <c:pt idx="3252">
                  <c:v>successful</c:v>
                </c:pt>
                <c:pt idx="3253">
                  <c:v>successful</c:v>
                </c:pt>
                <c:pt idx="3254">
                  <c:v>successful</c:v>
                </c:pt>
                <c:pt idx="3255">
                  <c:v>successful</c:v>
                </c:pt>
                <c:pt idx="3256">
                  <c:v>successful</c:v>
                </c:pt>
                <c:pt idx="3257">
                  <c:v>successful</c:v>
                </c:pt>
                <c:pt idx="3258">
                  <c:v>successful</c:v>
                </c:pt>
                <c:pt idx="3259">
                  <c:v>successful</c:v>
                </c:pt>
                <c:pt idx="3260">
                  <c:v>successful</c:v>
                </c:pt>
                <c:pt idx="3261">
                  <c:v>successful</c:v>
                </c:pt>
                <c:pt idx="3262">
                  <c:v>successful</c:v>
                </c:pt>
                <c:pt idx="3263">
                  <c:v>successful</c:v>
                </c:pt>
                <c:pt idx="3264">
                  <c:v>successful</c:v>
                </c:pt>
                <c:pt idx="3265">
                  <c:v>successful</c:v>
                </c:pt>
                <c:pt idx="3266">
                  <c:v>successful</c:v>
                </c:pt>
                <c:pt idx="3267">
                  <c:v>successful</c:v>
                </c:pt>
                <c:pt idx="3268">
                  <c:v>successful</c:v>
                </c:pt>
                <c:pt idx="3269">
                  <c:v>successful</c:v>
                </c:pt>
                <c:pt idx="3270">
                  <c:v>successful</c:v>
                </c:pt>
                <c:pt idx="3271">
                  <c:v>successful</c:v>
                </c:pt>
                <c:pt idx="3272">
                  <c:v>successful</c:v>
                </c:pt>
                <c:pt idx="3273">
                  <c:v>successful</c:v>
                </c:pt>
                <c:pt idx="3274">
                  <c:v>successful</c:v>
                </c:pt>
                <c:pt idx="3275">
                  <c:v>successful</c:v>
                </c:pt>
                <c:pt idx="3276">
                  <c:v>successful</c:v>
                </c:pt>
                <c:pt idx="3277">
                  <c:v>successful</c:v>
                </c:pt>
                <c:pt idx="3278">
                  <c:v>successful</c:v>
                </c:pt>
                <c:pt idx="3279">
                  <c:v>successful</c:v>
                </c:pt>
                <c:pt idx="3280">
                  <c:v>successful</c:v>
                </c:pt>
                <c:pt idx="3281">
                  <c:v>successful</c:v>
                </c:pt>
                <c:pt idx="3282">
                  <c:v>successful</c:v>
                </c:pt>
                <c:pt idx="3283">
                  <c:v>successful</c:v>
                </c:pt>
                <c:pt idx="3284">
                  <c:v>successful</c:v>
                </c:pt>
                <c:pt idx="3285">
                  <c:v>successful</c:v>
                </c:pt>
                <c:pt idx="3286">
                  <c:v>successful</c:v>
                </c:pt>
                <c:pt idx="3287">
                  <c:v>successful</c:v>
                </c:pt>
                <c:pt idx="3288">
                  <c:v>successful</c:v>
                </c:pt>
                <c:pt idx="3289">
                  <c:v>successful</c:v>
                </c:pt>
                <c:pt idx="3290">
                  <c:v>successful</c:v>
                </c:pt>
                <c:pt idx="3291">
                  <c:v>successful</c:v>
                </c:pt>
                <c:pt idx="3292">
                  <c:v>successful</c:v>
                </c:pt>
                <c:pt idx="3293">
                  <c:v>successful</c:v>
                </c:pt>
                <c:pt idx="3294">
                  <c:v>successful</c:v>
                </c:pt>
                <c:pt idx="3295">
                  <c:v>successful</c:v>
                </c:pt>
                <c:pt idx="3296">
                  <c:v>successful</c:v>
                </c:pt>
                <c:pt idx="3297">
                  <c:v>successful</c:v>
                </c:pt>
                <c:pt idx="3298">
                  <c:v>successful</c:v>
                </c:pt>
                <c:pt idx="3299">
                  <c:v>successful</c:v>
                </c:pt>
                <c:pt idx="3300">
                  <c:v>successful</c:v>
                </c:pt>
                <c:pt idx="3301">
                  <c:v>successful</c:v>
                </c:pt>
                <c:pt idx="3302">
                  <c:v>successful</c:v>
                </c:pt>
                <c:pt idx="3303">
                  <c:v>successful</c:v>
                </c:pt>
                <c:pt idx="3304">
                  <c:v>successful</c:v>
                </c:pt>
                <c:pt idx="3305">
                  <c:v>successful</c:v>
                </c:pt>
                <c:pt idx="3306">
                  <c:v>successful</c:v>
                </c:pt>
                <c:pt idx="3307">
                  <c:v>successful</c:v>
                </c:pt>
                <c:pt idx="3308">
                  <c:v>successful</c:v>
                </c:pt>
                <c:pt idx="3309">
                  <c:v>successful</c:v>
                </c:pt>
                <c:pt idx="3310">
                  <c:v>successful</c:v>
                </c:pt>
                <c:pt idx="3311">
                  <c:v>successful</c:v>
                </c:pt>
                <c:pt idx="3312">
                  <c:v>successful</c:v>
                </c:pt>
                <c:pt idx="3313">
                  <c:v>successful</c:v>
                </c:pt>
                <c:pt idx="3314">
                  <c:v>successful</c:v>
                </c:pt>
                <c:pt idx="3315">
                  <c:v>successful</c:v>
                </c:pt>
                <c:pt idx="3316">
                  <c:v>successful</c:v>
                </c:pt>
                <c:pt idx="3317">
                  <c:v>successful</c:v>
                </c:pt>
                <c:pt idx="3318">
                  <c:v>successful</c:v>
                </c:pt>
                <c:pt idx="3319">
                  <c:v>successful</c:v>
                </c:pt>
                <c:pt idx="3320">
                  <c:v>successful</c:v>
                </c:pt>
                <c:pt idx="3321">
                  <c:v>successful</c:v>
                </c:pt>
                <c:pt idx="3322">
                  <c:v>successful</c:v>
                </c:pt>
                <c:pt idx="3323">
                  <c:v>successful</c:v>
                </c:pt>
                <c:pt idx="3324">
                  <c:v>successful</c:v>
                </c:pt>
                <c:pt idx="3325">
                  <c:v>successful</c:v>
                </c:pt>
                <c:pt idx="3326">
                  <c:v>successful</c:v>
                </c:pt>
                <c:pt idx="3327">
                  <c:v>successful</c:v>
                </c:pt>
                <c:pt idx="3328">
                  <c:v>successful</c:v>
                </c:pt>
                <c:pt idx="3329">
                  <c:v>successful</c:v>
                </c:pt>
                <c:pt idx="3330">
                  <c:v>successful</c:v>
                </c:pt>
                <c:pt idx="3331">
                  <c:v>successful</c:v>
                </c:pt>
                <c:pt idx="3332">
                  <c:v>successful</c:v>
                </c:pt>
                <c:pt idx="3333">
                  <c:v>successful</c:v>
                </c:pt>
                <c:pt idx="3334">
                  <c:v>successful</c:v>
                </c:pt>
                <c:pt idx="3335">
                  <c:v>successful</c:v>
                </c:pt>
                <c:pt idx="3336">
                  <c:v>successful</c:v>
                </c:pt>
                <c:pt idx="3337">
                  <c:v>successful</c:v>
                </c:pt>
                <c:pt idx="3338">
                  <c:v>successful</c:v>
                </c:pt>
                <c:pt idx="3339">
                  <c:v>successful</c:v>
                </c:pt>
                <c:pt idx="3340">
                  <c:v>successful</c:v>
                </c:pt>
                <c:pt idx="3341">
                  <c:v>successful</c:v>
                </c:pt>
                <c:pt idx="3342">
                  <c:v>successful</c:v>
                </c:pt>
                <c:pt idx="3343">
                  <c:v>successful</c:v>
                </c:pt>
                <c:pt idx="3344">
                  <c:v>successful</c:v>
                </c:pt>
                <c:pt idx="3345">
                  <c:v>successful</c:v>
                </c:pt>
                <c:pt idx="3346">
                  <c:v>successful</c:v>
                </c:pt>
                <c:pt idx="3347">
                  <c:v>successful</c:v>
                </c:pt>
                <c:pt idx="3348">
                  <c:v>successful</c:v>
                </c:pt>
                <c:pt idx="3349">
                  <c:v>successful</c:v>
                </c:pt>
                <c:pt idx="3350">
                  <c:v>successful</c:v>
                </c:pt>
                <c:pt idx="3351">
                  <c:v>successful</c:v>
                </c:pt>
                <c:pt idx="3352">
                  <c:v>successful</c:v>
                </c:pt>
                <c:pt idx="3353">
                  <c:v>successful</c:v>
                </c:pt>
                <c:pt idx="3354">
                  <c:v>successful</c:v>
                </c:pt>
                <c:pt idx="3355">
                  <c:v>successful</c:v>
                </c:pt>
                <c:pt idx="3356">
                  <c:v>successful</c:v>
                </c:pt>
                <c:pt idx="3357">
                  <c:v>successful</c:v>
                </c:pt>
                <c:pt idx="3358">
                  <c:v>successful</c:v>
                </c:pt>
                <c:pt idx="3359">
                  <c:v>successful</c:v>
                </c:pt>
                <c:pt idx="3360">
                  <c:v>successful</c:v>
                </c:pt>
                <c:pt idx="3361">
                  <c:v>successful</c:v>
                </c:pt>
                <c:pt idx="3362">
                  <c:v>successful</c:v>
                </c:pt>
                <c:pt idx="3363">
                  <c:v>successful</c:v>
                </c:pt>
                <c:pt idx="3364">
                  <c:v>successful</c:v>
                </c:pt>
                <c:pt idx="3365">
                  <c:v>successful</c:v>
                </c:pt>
                <c:pt idx="3366">
                  <c:v>successful</c:v>
                </c:pt>
                <c:pt idx="3367">
                  <c:v>successful</c:v>
                </c:pt>
                <c:pt idx="3368">
                  <c:v>successful</c:v>
                </c:pt>
                <c:pt idx="3369">
                  <c:v>successful</c:v>
                </c:pt>
                <c:pt idx="3370">
                  <c:v>successful</c:v>
                </c:pt>
                <c:pt idx="3371">
                  <c:v>successful</c:v>
                </c:pt>
                <c:pt idx="3372">
                  <c:v>successful</c:v>
                </c:pt>
                <c:pt idx="3373">
                  <c:v>successful</c:v>
                </c:pt>
                <c:pt idx="3374">
                  <c:v>successful</c:v>
                </c:pt>
                <c:pt idx="3375">
                  <c:v>successful</c:v>
                </c:pt>
                <c:pt idx="3376">
                  <c:v>successful</c:v>
                </c:pt>
                <c:pt idx="3377">
                  <c:v>successful</c:v>
                </c:pt>
                <c:pt idx="3378">
                  <c:v>successful</c:v>
                </c:pt>
                <c:pt idx="3379">
                  <c:v>successful</c:v>
                </c:pt>
                <c:pt idx="3380">
                  <c:v>successful</c:v>
                </c:pt>
                <c:pt idx="3381">
                  <c:v>successful</c:v>
                </c:pt>
                <c:pt idx="3382">
                  <c:v>successful</c:v>
                </c:pt>
                <c:pt idx="3383">
                  <c:v>successful</c:v>
                </c:pt>
                <c:pt idx="3384">
                  <c:v>successful</c:v>
                </c:pt>
                <c:pt idx="3385">
                  <c:v>successful</c:v>
                </c:pt>
                <c:pt idx="3386">
                  <c:v>successful</c:v>
                </c:pt>
                <c:pt idx="3387">
                  <c:v>successful</c:v>
                </c:pt>
                <c:pt idx="3388">
                  <c:v>successful</c:v>
                </c:pt>
                <c:pt idx="3389">
                  <c:v>successful</c:v>
                </c:pt>
                <c:pt idx="3390">
                  <c:v>successful</c:v>
                </c:pt>
                <c:pt idx="3391">
                  <c:v>successful</c:v>
                </c:pt>
                <c:pt idx="3392">
                  <c:v>successful</c:v>
                </c:pt>
                <c:pt idx="3393">
                  <c:v>successful</c:v>
                </c:pt>
                <c:pt idx="3394">
                  <c:v>successful</c:v>
                </c:pt>
                <c:pt idx="3395">
                  <c:v>successful</c:v>
                </c:pt>
                <c:pt idx="3396">
                  <c:v>successful</c:v>
                </c:pt>
                <c:pt idx="3397">
                  <c:v>successful</c:v>
                </c:pt>
                <c:pt idx="3398">
                  <c:v>successful</c:v>
                </c:pt>
                <c:pt idx="3399">
                  <c:v>successful</c:v>
                </c:pt>
                <c:pt idx="3400">
                  <c:v>successful</c:v>
                </c:pt>
                <c:pt idx="3401">
                  <c:v>successful</c:v>
                </c:pt>
                <c:pt idx="3402">
                  <c:v>successful</c:v>
                </c:pt>
                <c:pt idx="3403">
                  <c:v>successful</c:v>
                </c:pt>
                <c:pt idx="3404">
                  <c:v>successful</c:v>
                </c:pt>
                <c:pt idx="3405">
                  <c:v>successful</c:v>
                </c:pt>
                <c:pt idx="3406">
                  <c:v>successful</c:v>
                </c:pt>
                <c:pt idx="3407">
                  <c:v>successful</c:v>
                </c:pt>
                <c:pt idx="3408">
                  <c:v>successful</c:v>
                </c:pt>
                <c:pt idx="3409">
                  <c:v>successful</c:v>
                </c:pt>
                <c:pt idx="3410">
                  <c:v>successful</c:v>
                </c:pt>
                <c:pt idx="3411">
                  <c:v>successful</c:v>
                </c:pt>
                <c:pt idx="3412">
                  <c:v>successful</c:v>
                </c:pt>
                <c:pt idx="3413">
                  <c:v>successful</c:v>
                </c:pt>
                <c:pt idx="3414">
                  <c:v>successful</c:v>
                </c:pt>
                <c:pt idx="3415">
                  <c:v>successful</c:v>
                </c:pt>
                <c:pt idx="3416">
                  <c:v>successful</c:v>
                </c:pt>
                <c:pt idx="3417">
                  <c:v>successful</c:v>
                </c:pt>
                <c:pt idx="3418">
                  <c:v>successful</c:v>
                </c:pt>
                <c:pt idx="3419">
                  <c:v>successful</c:v>
                </c:pt>
                <c:pt idx="3420">
                  <c:v>successful</c:v>
                </c:pt>
                <c:pt idx="3421">
                  <c:v>successful</c:v>
                </c:pt>
                <c:pt idx="3422">
                  <c:v>successful</c:v>
                </c:pt>
                <c:pt idx="3423">
                  <c:v>successful</c:v>
                </c:pt>
                <c:pt idx="3424">
                  <c:v>successful</c:v>
                </c:pt>
                <c:pt idx="3425">
                  <c:v>successful</c:v>
                </c:pt>
                <c:pt idx="3426">
                  <c:v>successful</c:v>
                </c:pt>
                <c:pt idx="3427">
                  <c:v>successful</c:v>
                </c:pt>
                <c:pt idx="3428">
                  <c:v>successful</c:v>
                </c:pt>
                <c:pt idx="3429">
                  <c:v>successful</c:v>
                </c:pt>
                <c:pt idx="3430">
                  <c:v>successful</c:v>
                </c:pt>
                <c:pt idx="3431">
                  <c:v>successful</c:v>
                </c:pt>
                <c:pt idx="3432">
                  <c:v>successful</c:v>
                </c:pt>
                <c:pt idx="3433">
                  <c:v>successful</c:v>
                </c:pt>
                <c:pt idx="3434">
                  <c:v>successful</c:v>
                </c:pt>
                <c:pt idx="3435">
                  <c:v>successful</c:v>
                </c:pt>
                <c:pt idx="3436">
                  <c:v>successful</c:v>
                </c:pt>
                <c:pt idx="3437">
                  <c:v>successful</c:v>
                </c:pt>
                <c:pt idx="3438">
                  <c:v>successful</c:v>
                </c:pt>
                <c:pt idx="3439">
                  <c:v>successful</c:v>
                </c:pt>
                <c:pt idx="3440">
                  <c:v>successful</c:v>
                </c:pt>
                <c:pt idx="3441">
                  <c:v>successful</c:v>
                </c:pt>
                <c:pt idx="3442">
                  <c:v>successful</c:v>
                </c:pt>
                <c:pt idx="3443">
                  <c:v>successful</c:v>
                </c:pt>
                <c:pt idx="3444">
                  <c:v>successful</c:v>
                </c:pt>
                <c:pt idx="3445">
                  <c:v>successful</c:v>
                </c:pt>
                <c:pt idx="3446">
                  <c:v>successful</c:v>
                </c:pt>
                <c:pt idx="3447">
                  <c:v>successful</c:v>
                </c:pt>
                <c:pt idx="3448">
                  <c:v>successful</c:v>
                </c:pt>
                <c:pt idx="3449">
                  <c:v>successful</c:v>
                </c:pt>
                <c:pt idx="3450">
                  <c:v>successful</c:v>
                </c:pt>
                <c:pt idx="3451">
                  <c:v>successful</c:v>
                </c:pt>
                <c:pt idx="3452">
                  <c:v>successful</c:v>
                </c:pt>
                <c:pt idx="3453">
                  <c:v>successful</c:v>
                </c:pt>
                <c:pt idx="3454">
                  <c:v>successful</c:v>
                </c:pt>
                <c:pt idx="3455">
                  <c:v>successful</c:v>
                </c:pt>
                <c:pt idx="3456">
                  <c:v>successful</c:v>
                </c:pt>
                <c:pt idx="3457">
                  <c:v>successful</c:v>
                </c:pt>
                <c:pt idx="3458">
                  <c:v>successful</c:v>
                </c:pt>
                <c:pt idx="3459">
                  <c:v>successful</c:v>
                </c:pt>
                <c:pt idx="3460">
                  <c:v>successful</c:v>
                </c:pt>
                <c:pt idx="3461">
                  <c:v>successful</c:v>
                </c:pt>
                <c:pt idx="3462">
                  <c:v>successful</c:v>
                </c:pt>
                <c:pt idx="3463">
                  <c:v>successful</c:v>
                </c:pt>
                <c:pt idx="3464">
                  <c:v>successful</c:v>
                </c:pt>
                <c:pt idx="3465">
                  <c:v>successful</c:v>
                </c:pt>
                <c:pt idx="3466">
                  <c:v>successful</c:v>
                </c:pt>
                <c:pt idx="3467">
                  <c:v>successful</c:v>
                </c:pt>
                <c:pt idx="3468">
                  <c:v>successful</c:v>
                </c:pt>
                <c:pt idx="3469">
                  <c:v>successful</c:v>
                </c:pt>
                <c:pt idx="3470">
                  <c:v>successful</c:v>
                </c:pt>
                <c:pt idx="3471">
                  <c:v>successful</c:v>
                </c:pt>
                <c:pt idx="3472">
                  <c:v>successful</c:v>
                </c:pt>
                <c:pt idx="3473">
                  <c:v>successful</c:v>
                </c:pt>
                <c:pt idx="3474">
                  <c:v>successful</c:v>
                </c:pt>
                <c:pt idx="3475">
                  <c:v>successful</c:v>
                </c:pt>
                <c:pt idx="3476">
                  <c:v>successful</c:v>
                </c:pt>
                <c:pt idx="3477">
                  <c:v>successful</c:v>
                </c:pt>
                <c:pt idx="3478">
                  <c:v>successful</c:v>
                </c:pt>
                <c:pt idx="3479">
                  <c:v>successful</c:v>
                </c:pt>
                <c:pt idx="3480">
                  <c:v>successful</c:v>
                </c:pt>
                <c:pt idx="3481">
                  <c:v>successful</c:v>
                </c:pt>
                <c:pt idx="3482">
                  <c:v>successful</c:v>
                </c:pt>
                <c:pt idx="3483">
                  <c:v>successful</c:v>
                </c:pt>
                <c:pt idx="3484">
                  <c:v>successful</c:v>
                </c:pt>
                <c:pt idx="3485">
                  <c:v>successful</c:v>
                </c:pt>
                <c:pt idx="3486">
                  <c:v>successful</c:v>
                </c:pt>
                <c:pt idx="3487">
                  <c:v>successful</c:v>
                </c:pt>
                <c:pt idx="3488">
                  <c:v>successful</c:v>
                </c:pt>
                <c:pt idx="3489">
                  <c:v>successful</c:v>
                </c:pt>
                <c:pt idx="3490">
                  <c:v>successful</c:v>
                </c:pt>
                <c:pt idx="3491">
                  <c:v>successful</c:v>
                </c:pt>
                <c:pt idx="3492">
                  <c:v>successful</c:v>
                </c:pt>
                <c:pt idx="3493">
                  <c:v>successful</c:v>
                </c:pt>
                <c:pt idx="3494">
                  <c:v>successful</c:v>
                </c:pt>
                <c:pt idx="3495">
                  <c:v>successful</c:v>
                </c:pt>
                <c:pt idx="3496">
                  <c:v>successful</c:v>
                </c:pt>
                <c:pt idx="3497">
                  <c:v>successful</c:v>
                </c:pt>
                <c:pt idx="3498">
                  <c:v>successful</c:v>
                </c:pt>
                <c:pt idx="3499">
                  <c:v>successful</c:v>
                </c:pt>
                <c:pt idx="3500">
                  <c:v>successful</c:v>
                </c:pt>
                <c:pt idx="3501">
                  <c:v>successful</c:v>
                </c:pt>
                <c:pt idx="3502">
                  <c:v>successful</c:v>
                </c:pt>
                <c:pt idx="3503">
                  <c:v>successful</c:v>
                </c:pt>
                <c:pt idx="3504">
                  <c:v>successful</c:v>
                </c:pt>
                <c:pt idx="3505">
                  <c:v>successful</c:v>
                </c:pt>
                <c:pt idx="3506">
                  <c:v>successful</c:v>
                </c:pt>
                <c:pt idx="3507">
                  <c:v>successful</c:v>
                </c:pt>
                <c:pt idx="3508">
                  <c:v>successful</c:v>
                </c:pt>
                <c:pt idx="3509">
                  <c:v>successful</c:v>
                </c:pt>
                <c:pt idx="3510">
                  <c:v>successful</c:v>
                </c:pt>
                <c:pt idx="3511">
                  <c:v>successful</c:v>
                </c:pt>
                <c:pt idx="3512">
                  <c:v>successful</c:v>
                </c:pt>
                <c:pt idx="3513">
                  <c:v>successful</c:v>
                </c:pt>
                <c:pt idx="3514">
                  <c:v>successful</c:v>
                </c:pt>
                <c:pt idx="3515">
                  <c:v>successful</c:v>
                </c:pt>
                <c:pt idx="3516">
                  <c:v>successful</c:v>
                </c:pt>
                <c:pt idx="3517">
                  <c:v>successful</c:v>
                </c:pt>
                <c:pt idx="3518">
                  <c:v>successful</c:v>
                </c:pt>
                <c:pt idx="3519">
                  <c:v>successful</c:v>
                </c:pt>
                <c:pt idx="3520">
                  <c:v>successful</c:v>
                </c:pt>
                <c:pt idx="3521">
                  <c:v>successful</c:v>
                </c:pt>
                <c:pt idx="3522">
                  <c:v>successful</c:v>
                </c:pt>
                <c:pt idx="3523">
                  <c:v>successful</c:v>
                </c:pt>
                <c:pt idx="3524">
                  <c:v>successful</c:v>
                </c:pt>
                <c:pt idx="3525">
                  <c:v>successful</c:v>
                </c:pt>
                <c:pt idx="3526">
                  <c:v>successful</c:v>
                </c:pt>
                <c:pt idx="3527">
                  <c:v>successful</c:v>
                </c:pt>
                <c:pt idx="3528">
                  <c:v>successful</c:v>
                </c:pt>
                <c:pt idx="3529">
                  <c:v>successful</c:v>
                </c:pt>
                <c:pt idx="3530">
                  <c:v>successful</c:v>
                </c:pt>
                <c:pt idx="3531">
                  <c:v>successful</c:v>
                </c:pt>
                <c:pt idx="3532">
                  <c:v>successful</c:v>
                </c:pt>
                <c:pt idx="3533">
                  <c:v>successful</c:v>
                </c:pt>
                <c:pt idx="3534">
                  <c:v>successful</c:v>
                </c:pt>
                <c:pt idx="3535">
                  <c:v>successful</c:v>
                </c:pt>
                <c:pt idx="3536">
                  <c:v>successful</c:v>
                </c:pt>
                <c:pt idx="3537">
                  <c:v>successful</c:v>
                </c:pt>
                <c:pt idx="3538">
                  <c:v>successful</c:v>
                </c:pt>
                <c:pt idx="3539">
                  <c:v>successful</c:v>
                </c:pt>
                <c:pt idx="3540">
                  <c:v>successful</c:v>
                </c:pt>
                <c:pt idx="3541">
                  <c:v>successful</c:v>
                </c:pt>
                <c:pt idx="3542">
                  <c:v>successful</c:v>
                </c:pt>
                <c:pt idx="3543">
                  <c:v>successful</c:v>
                </c:pt>
                <c:pt idx="3544">
                  <c:v>successful</c:v>
                </c:pt>
                <c:pt idx="3545">
                  <c:v>successful</c:v>
                </c:pt>
                <c:pt idx="3546">
                  <c:v>successful</c:v>
                </c:pt>
                <c:pt idx="3547">
                  <c:v>successful</c:v>
                </c:pt>
                <c:pt idx="3548">
                  <c:v>successful</c:v>
                </c:pt>
                <c:pt idx="3549">
                  <c:v>successful</c:v>
                </c:pt>
                <c:pt idx="3550">
                  <c:v>successful</c:v>
                </c:pt>
                <c:pt idx="3551">
                  <c:v>successful</c:v>
                </c:pt>
                <c:pt idx="3552">
                  <c:v>successful</c:v>
                </c:pt>
                <c:pt idx="3553">
                  <c:v>successful</c:v>
                </c:pt>
                <c:pt idx="3554">
                  <c:v>successful</c:v>
                </c:pt>
                <c:pt idx="3555">
                  <c:v>successful</c:v>
                </c:pt>
                <c:pt idx="3556">
                  <c:v>successful</c:v>
                </c:pt>
                <c:pt idx="3557">
                  <c:v>successful</c:v>
                </c:pt>
                <c:pt idx="3558">
                  <c:v>successful</c:v>
                </c:pt>
                <c:pt idx="3559">
                  <c:v>successful</c:v>
                </c:pt>
                <c:pt idx="3560">
                  <c:v>successful</c:v>
                </c:pt>
                <c:pt idx="3561">
                  <c:v>successful</c:v>
                </c:pt>
                <c:pt idx="3562">
                  <c:v>successful</c:v>
                </c:pt>
                <c:pt idx="3563">
                  <c:v>successful</c:v>
                </c:pt>
                <c:pt idx="3564">
                  <c:v>successful</c:v>
                </c:pt>
                <c:pt idx="3565">
                  <c:v>successful</c:v>
                </c:pt>
                <c:pt idx="3566">
                  <c:v>successful</c:v>
                </c:pt>
                <c:pt idx="3567">
                  <c:v>successful</c:v>
                </c:pt>
                <c:pt idx="3568">
                  <c:v>successful</c:v>
                </c:pt>
                <c:pt idx="3569">
                  <c:v>successful</c:v>
                </c:pt>
                <c:pt idx="3570">
                  <c:v>successful</c:v>
                </c:pt>
                <c:pt idx="3571">
                  <c:v>successful</c:v>
                </c:pt>
                <c:pt idx="3572">
                  <c:v>successful</c:v>
                </c:pt>
                <c:pt idx="3573">
                  <c:v>successful</c:v>
                </c:pt>
                <c:pt idx="3574">
                  <c:v>successful</c:v>
                </c:pt>
                <c:pt idx="3575">
                  <c:v>successful</c:v>
                </c:pt>
                <c:pt idx="3576">
                  <c:v>successful</c:v>
                </c:pt>
                <c:pt idx="3577">
                  <c:v>successful</c:v>
                </c:pt>
                <c:pt idx="3578">
                  <c:v>successful</c:v>
                </c:pt>
                <c:pt idx="3579">
                  <c:v>successful</c:v>
                </c:pt>
                <c:pt idx="3580">
                  <c:v>successful</c:v>
                </c:pt>
                <c:pt idx="3581">
                  <c:v>successful</c:v>
                </c:pt>
                <c:pt idx="3582">
                  <c:v>successful</c:v>
                </c:pt>
                <c:pt idx="3583">
                  <c:v>successful</c:v>
                </c:pt>
                <c:pt idx="3584">
                  <c:v>successful</c:v>
                </c:pt>
                <c:pt idx="3585">
                  <c:v>successful</c:v>
                </c:pt>
                <c:pt idx="3586">
                  <c:v>successful</c:v>
                </c:pt>
                <c:pt idx="3587">
                  <c:v>successful</c:v>
                </c:pt>
                <c:pt idx="3588">
                  <c:v>successful</c:v>
                </c:pt>
                <c:pt idx="3589">
                  <c:v>successful</c:v>
                </c:pt>
                <c:pt idx="3590">
                  <c:v>successful</c:v>
                </c:pt>
                <c:pt idx="3591">
                  <c:v>successful</c:v>
                </c:pt>
                <c:pt idx="3592">
                  <c:v>successful</c:v>
                </c:pt>
                <c:pt idx="3593">
                  <c:v>successful</c:v>
                </c:pt>
                <c:pt idx="3594">
                  <c:v>successful</c:v>
                </c:pt>
                <c:pt idx="3595">
                  <c:v>successful</c:v>
                </c:pt>
                <c:pt idx="3596">
                  <c:v>successful</c:v>
                </c:pt>
                <c:pt idx="3597">
                  <c:v>successful</c:v>
                </c:pt>
                <c:pt idx="3598">
                  <c:v>successful</c:v>
                </c:pt>
                <c:pt idx="3599">
                  <c:v>successful</c:v>
                </c:pt>
                <c:pt idx="3600">
                  <c:v>successful</c:v>
                </c:pt>
                <c:pt idx="3601">
                  <c:v>successful</c:v>
                </c:pt>
                <c:pt idx="3602">
                  <c:v>successful</c:v>
                </c:pt>
                <c:pt idx="3603">
                  <c:v>successful</c:v>
                </c:pt>
                <c:pt idx="3604">
                  <c:v>successful</c:v>
                </c:pt>
                <c:pt idx="3605">
                  <c:v>successful</c:v>
                </c:pt>
                <c:pt idx="3606">
                  <c:v>successful</c:v>
                </c:pt>
                <c:pt idx="3607">
                  <c:v>successful</c:v>
                </c:pt>
                <c:pt idx="3608">
                  <c:v>successful</c:v>
                </c:pt>
                <c:pt idx="3609">
                  <c:v>successful</c:v>
                </c:pt>
                <c:pt idx="3610">
                  <c:v>successful</c:v>
                </c:pt>
                <c:pt idx="3611">
                  <c:v>successful</c:v>
                </c:pt>
                <c:pt idx="3612">
                  <c:v>successful</c:v>
                </c:pt>
                <c:pt idx="3613">
                  <c:v>successful</c:v>
                </c:pt>
                <c:pt idx="3614">
                  <c:v>successful</c:v>
                </c:pt>
                <c:pt idx="3615">
                  <c:v>successful</c:v>
                </c:pt>
                <c:pt idx="3616">
                  <c:v>successful</c:v>
                </c:pt>
                <c:pt idx="3617">
                  <c:v>successful</c:v>
                </c:pt>
                <c:pt idx="3618">
                  <c:v>successful</c:v>
                </c:pt>
                <c:pt idx="3619">
                  <c:v>successful</c:v>
                </c:pt>
                <c:pt idx="3620">
                  <c:v>successful</c:v>
                </c:pt>
                <c:pt idx="3621">
                  <c:v>successful</c:v>
                </c:pt>
                <c:pt idx="3622">
                  <c:v>successful</c:v>
                </c:pt>
                <c:pt idx="3623">
                  <c:v>successful</c:v>
                </c:pt>
                <c:pt idx="3624">
                  <c:v>successful</c:v>
                </c:pt>
                <c:pt idx="3625">
                  <c:v>successful</c:v>
                </c:pt>
                <c:pt idx="3626">
                  <c:v>successful</c:v>
                </c:pt>
                <c:pt idx="3627">
                  <c:v>successful</c:v>
                </c:pt>
                <c:pt idx="3628">
                  <c:v>failed</c:v>
                </c:pt>
                <c:pt idx="3629">
                  <c:v>failed</c:v>
                </c:pt>
                <c:pt idx="3630">
                  <c:v>failed</c:v>
                </c:pt>
                <c:pt idx="3631">
                  <c:v>failed</c:v>
                </c:pt>
                <c:pt idx="3632">
                  <c:v>failed</c:v>
                </c:pt>
                <c:pt idx="3633">
                  <c:v>failed</c:v>
                </c:pt>
                <c:pt idx="3634">
                  <c:v>failed</c:v>
                </c:pt>
                <c:pt idx="3635">
                  <c:v>failed</c:v>
                </c:pt>
                <c:pt idx="3636">
                  <c:v>failed</c:v>
                </c:pt>
                <c:pt idx="3637">
                  <c:v>failed</c:v>
                </c:pt>
                <c:pt idx="3638">
                  <c:v>failed</c:v>
                </c:pt>
                <c:pt idx="3639">
                  <c:v>failed</c:v>
                </c:pt>
                <c:pt idx="3640">
                  <c:v>failed</c:v>
                </c:pt>
                <c:pt idx="3641">
                  <c:v>failed</c:v>
                </c:pt>
                <c:pt idx="3642">
                  <c:v>failed</c:v>
                </c:pt>
                <c:pt idx="3643">
                  <c:v>failed</c:v>
                </c:pt>
                <c:pt idx="3644">
                  <c:v>failed</c:v>
                </c:pt>
                <c:pt idx="3645">
                  <c:v>failed</c:v>
                </c:pt>
                <c:pt idx="3646">
                  <c:v>failed</c:v>
                </c:pt>
                <c:pt idx="3647">
                  <c:v>failed</c:v>
                </c:pt>
                <c:pt idx="3648">
                  <c:v>successful</c:v>
                </c:pt>
                <c:pt idx="3649">
                  <c:v>successful</c:v>
                </c:pt>
                <c:pt idx="3650">
                  <c:v>successful</c:v>
                </c:pt>
                <c:pt idx="3651">
                  <c:v>successful</c:v>
                </c:pt>
                <c:pt idx="3652">
                  <c:v>successful</c:v>
                </c:pt>
                <c:pt idx="3653">
                  <c:v>successful</c:v>
                </c:pt>
                <c:pt idx="3654">
                  <c:v>successful</c:v>
                </c:pt>
                <c:pt idx="3655">
                  <c:v>successful</c:v>
                </c:pt>
                <c:pt idx="3656">
                  <c:v>successful</c:v>
                </c:pt>
                <c:pt idx="3657">
                  <c:v>successful</c:v>
                </c:pt>
                <c:pt idx="3658">
                  <c:v>successful</c:v>
                </c:pt>
                <c:pt idx="3659">
                  <c:v>successful</c:v>
                </c:pt>
                <c:pt idx="3660">
                  <c:v>successful</c:v>
                </c:pt>
                <c:pt idx="3661">
                  <c:v>successful</c:v>
                </c:pt>
                <c:pt idx="3662">
                  <c:v>successful</c:v>
                </c:pt>
                <c:pt idx="3663">
                  <c:v>successful</c:v>
                </c:pt>
                <c:pt idx="3664">
                  <c:v>successful</c:v>
                </c:pt>
                <c:pt idx="3665">
                  <c:v>successful</c:v>
                </c:pt>
                <c:pt idx="3666">
                  <c:v>successful</c:v>
                </c:pt>
                <c:pt idx="3667">
                  <c:v>successful</c:v>
                </c:pt>
                <c:pt idx="3668">
                  <c:v>successful</c:v>
                </c:pt>
                <c:pt idx="3669">
                  <c:v>successful</c:v>
                </c:pt>
                <c:pt idx="3670">
                  <c:v>successful</c:v>
                </c:pt>
                <c:pt idx="3671">
                  <c:v>successful</c:v>
                </c:pt>
                <c:pt idx="3672">
                  <c:v>successful</c:v>
                </c:pt>
                <c:pt idx="3673">
                  <c:v>successful</c:v>
                </c:pt>
                <c:pt idx="3674">
                  <c:v>successful</c:v>
                </c:pt>
                <c:pt idx="3675">
                  <c:v>successful</c:v>
                </c:pt>
                <c:pt idx="3676">
                  <c:v>successful</c:v>
                </c:pt>
                <c:pt idx="3677">
                  <c:v>successful</c:v>
                </c:pt>
                <c:pt idx="3678">
                  <c:v>successful</c:v>
                </c:pt>
                <c:pt idx="3679">
                  <c:v>successful</c:v>
                </c:pt>
                <c:pt idx="3680">
                  <c:v>successful</c:v>
                </c:pt>
                <c:pt idx="3681">
                  <c:v>successful</c:v>
                </c:pt>
                <c:pt idx="3682">
                  <c:v>successful</c:v>
                </c:pt>
                <c:pt idx="3683">
                  <c:v>successful</c:v>
                </c:pt>
                <c:pt idx="3684">
                  <c:v>successful</c:v>
                </c:pt>
                <c:pt idx="3685">
                  <c:v>successful</c:v>
                </c:pt>
                <c:pt idx="3686">
                  <c:v>successful</c:v>
                </c:pt>
                <c:pt idx="3687">
                  <c:v>successful</c:v>
                </c:pt>
                <c:pt idx="3688">
                  <c:v>successful</c:v>
                </c:pt>
                <c:pt idx="3689">
                  <c:v>successful</c:v>
                </c:pt>
                <c:pt idx="3690">
                  <c:v>successful</c:v>
                </c:pt>
                <c:pt idx="3691">
                  <c:v>successful</c:v>
                </c:pt>
                <c:pt idx="3692">
                  <c:v>successful</c:v>
                </c:pt>
                <c:pt idx="3693">
                  <c:v>successful</c:v>
                </c:pt>
                <c:pt idx="3694">
                  <c:v>successful</c:v>
                </c:pt>
                <c:pt idx="3695">
                  <c:v>successful</c:v>
                </c:pt>
                <c:pt idx="3696">
                  <c:v>successful</c:v>
                </c:pt>
                <c:pt idx="3697">
                  <c:v>successful</c:v>
                </c:pt>
                <c:pt idx="3698">
                  <c:v>successful</c:v>
                </c:pt>
                <c:pt idx="3699">
                  <c:v>successful</c:v>
                </c:pt>
                <c:pt idx="3700">
                  <c:v>successful</c:v>
                </c:pt>
                <c:pt idx="3701">
                  <c:v>successful</c:v>
                </c:pt>
                <c:pt idx="3702">
                  <c:v>successful</c:v>
                </c:pt>
                <c:pt idx="3703">
                  <c:v>successful</c:v>
                </c:pt>
                <c:pt idx="3704">
                  <c:v>successful</c:v>
                </c:pt>
                <c:pt idx="3705">
                  <c:v>successful</c:v>
                </c:pt>
                <c:pt idx="3706">
                  <c:v>successful</c:v>
                </c:pt>
                <c:pt idx="3707">
                  <c:v>successful</c:v>
                </c:pt>
                <c:pt idx="3708">
                  <c:v>successful</c:v>
                </c:pt>
                <c:pt idx="3709">
                  <c:v>successful</c:v>
                </c:pt>
                <c:pt idx="3710">
                  <c:v>successful</c:v>
                </c:pt>
                <c:pt idx="3711">
                  <c:v>successful</c:v>
                </c:pt>
                <c:pt idx="3712">
                  <c:v>successful</c:v>
                </c:pt>
                <c:pt idx="3713">
                  <c:v>successful</c:v>
                </c:pt>
                <c:pt idx="3714">
                  <c:v>successful</c:v>
                </c:pt>
                <c:pt idx="3715">
                  <c:v>successful</c:v>
                </c:pt>
                <c:pt idx="3716">
                  <c:v>successful</c:v>
                </c:pt>
                <c:pt idx="3717">
                  <c:v>successful</c:v>
                </c:pt>
                <c:pt idx="3718">
                  <c:v>successful</c:v>
                </c:pt>
                <c:pt idx="3719">
                  <c:v>successful</c:v>
                </c:pt>
                <c:pt idx="3720">
                  <c:v>successful</c:v>
                </c:pt>
                <c:pt idx="3721">
                  <c:v>successful</c:v>
                </c:pt>
                <c:pt idx="3722">
                  <c:v>successful</c:v>
                </c:pt>
                <c:pt idx="3723">
                  <c:v>successful</c:v>
                </c:pt>
                <c:pt idx="3724">
                  <c:v>successful</c:v>
                </c:pt>
                <c:pt idx="3725">
                  <c:v>successful</c:v>
                </c:pt>
                <c:pt idx="3726">
                  <c:v>successful</c:v>
                </c:pt>
                <c:pt idx="3727">
                  <c:v>successful</c:v>
                </c:pt>
                <c:pt idx="3728">
                  <c:v>failed</c:v>
                </c:pt>
                <c:pt idx="3729">
                  <c:v>failed</c:v>
                </c:pt>
                <c:pt idx="3730">
                  <c:v>failed</c:v>
                </c:pt>
                <c:pt idx="3731">
                  <c:v>failed</c:v>
                </c:pt>
                <c:pt idx="3732">
                  <c:v>failed</c:v>
                </c:pt>
                <c:pt idx="3733">
                  <c:v>failed</c:v>
                </c:pt>
                <c:pt idx="3734">
                  <c:v>failed</c:v>
                </c:pt>
                <c:pt idx="3735">
                  <c:v>failed</c:v>
                </c:pt>
                <c:pt idx="3736">
                  <c:v>failed</c:v>
                </c:pt>
                <c:pt idx="3737">
                  <c:v>failed</c:v>
                </c:pt>
                <c:pt idx="3738">
                  <c:v>failed</c:v>
                </c:pt>
                <c:pt idx="3739">
                  <c:v>failed</c:v>
                </c:pt>
                <c:pt idx="3740">
                  <c:v>failed</c:v>
                </c:pt>
                <c:pt idx="3741">
                  <c:v>failed</c:v>
                </c:pt>
                <c:pt idx="3742">
                  <c:v>failed</c:v>
                </c:pt>
                <c:pt idx="3743">
                  <c:v>failed</c:v>
                </c:pt>
                <c:pt idx="3744">
                  <c:v>failed</c:v>
                </c:pt>
                <c:pt idx="3745">
                  <c:v>failed</c:v>
                </c:pt>
                <c:pt idx="3746">
                  <c:v>failed</c:v>
                </c:pt>
                <c:pt idx="3747">
                  <c:v>failed</c:v>
                </c:pt>
                <c:pt idx="3748">
                  <c:v>successful</c:v>
                </c:pt>
                <c:pt idx="3749">
                  <c:v>successful</c:v>
                </c:pt>
                <c:pt idx="3750">
                  <c:v>successful</c:v>
                </c:pt>
                <c:pt idx="3751">
                  <c:v>successful</c:v>
                </c:pt>
                <c:pt idx="3752">
                  <c:v>successful</c:v>
                </c:pt>
                <c:pt idx="3753">
                  <c:v>successful</c:v>
                </c:pt>
                <c:pt idx="3754">
                  <c:v>successful</c:v>
                </c:pt>
                <c:pt idx="3755">
                  <c:v>successful</c:v>
                </c:pt>
                <c:pt idx="3756">
                  <c:v>successful</c:v>
                </c:pt>
                <c:pt idx="3757">
                  <c:v>successful</c:v>
                </c:pt>
                <c:pt idx="3758">
                  <c:v>successful</c:v>
                </c:pt>
                <c:pt idx="3759">
                  <c:v>successful</c:v>
                </c:pt>
                <c:pt idx="3760">
                  <c:v>successful</c:v>
                </c:pt>
                <c:pt idx="3761">
                  <c:v>successful</c:v>
                </c:pt>
                <c:pt idx="3762">
                  <c:v>successful</c:v>
                </c:pt>
                <c:pt idx="3763">
                  <c:v>successful</c:v>
                </c:pt>
                <c:pt idx="3764">
                  <c:v>successful</c:v>
                </c:pt>
                <c:pt idx="3765">
                  <c:v>successful</c:v>
                </c:pt>
                <c:pt idx="3766">
                  <c:v>successful</c:v>
                </c:pt>
                <c:pt idx="3767">
                  <c:v>successful</c:v>
                </c:pt>
                <c:pt idx="3768">
                  <c:v>successful</c:v>
                </c:pt>
                <c:pt idx="3769">
                  <c:v>successful</c:v>
                </c:pt>
                <c:pt idx="3770">
                  <c:v>successful</c:v>
                </c:pt>
                <c:pt idx="3771">
                  <c:v>successful</c:v>
                </c:pt>
                <c:pt idx="3772">
                  <c:v>successful</c:v>
                </c:pt>
                <c:pt idx="3773">
                  <c:v>successful</c:v>
                </c:pt>
                <c:pt idx="3774">
                  <c:v>successful</c:v>
                </c:pt>
                <c:pt idx="3775">
                  <c:v>successful</c:v>
                </c:pt>
                <c:pt idx="3776">
                  <c:v>successful</c:v>
                </c:pt>
                <c:pt idx="3777">
                  <c:v>successful</c:v>
                </c:pt>
                <c:pt idx="3778">
                  <c:v>successful</c:v>
                </c:pt>
                <c:pt idx="3779">
                  <c:v>successful</c:v>
                </c:pt>
                <c:pt idx="3780">
                  <c:v>successful</c:v>
                </c:pt>
                <c:pt idx="3781">
                  <c:v>successful</c:v>
                </c:pt>
                <c:pt idx="3782">
                  <c:v>successful</c:v>
                </c:pt>
                <c:pt idx="3783">
                  <c:v>successful</c:v>
                </c:pt>
                <c:pt idx="3784">
                  <c:v>successful</c:v>
                </c:pt>
                <c:pt idx="3785">
                  <c:v>successful</c:v>
                </c:pt>
                <c:pt idx="3786">
                  <c:v>successful</c:v>
                </c:pt>
                <c:pt idx="3787">
                  <c:v>successful</c:v>
                </c:pt>
                <c:pt idx="3788">
                  <c:v>failed</c:v>
                </c:pt>
                <c:pt idx="3789">
                  <c:v>failed</c:v>
                </c:pt>
                <c:pt idx="3790">
                  <c:v>failed</c:v>
                </c:pt>
                <c:pt idx="3791">
                  <c:v>failed</c:v>
                </c:pt>
                <c:pt idx="3792">
                  <c:v>failed</c:v>
                </c:pt>
                <c:pt idx="3793">
                  <c:v>failed</c:v>
                </c:pt>
                <c:pt idx="3794">
                  <c:v>failed</c:v>
                </c:pt>
                <c:pt idx="3795">
                  <c:v>failed</c:v>
                </c:pt>
                <c:pt idx="3796">
                  <c:v>failed</c:v>
                </c:pt>
                <c:pt idx="3797">
                  <c:v>failed</c:v>
                </c:pt>
                <c:pt idx="3798">
                  <c:v>failed</c:v>
                </c:pt>
                <c:pt idx="3799">
                  <c:v>failed</c:v>
                </c:pt>
                <c:pt idx="3800">
                  <c:v>failed</c:v>
                </c:pt>
                <c:pt idx="3801">
                  <c:v>failed</c:v>
                </c:pt>
                <c:pt idx="3802">
                  <c:v>failed</c:v>
                </c:pt>
                <c:pt idx="3803">
                  <c:v>failed</c:v>
                </c:pt>
                <c:pt idx="3804">
                  <c:v>failed</c:v>
                </c:pt>
                <c:pt idx="3805">
                  <c:v>failed</c:v>
                </c:pt>
                <c:pt idx="3806">
                  <c:v>failed</c:v>
                </c:pt>
                <c:pt idx="3807">
                  <c:v>failed</c:v>
                </c:pt>
                <c:pt idx="3808">
                  <c:v>successful</c:v>
                </c:pt>
                <c:pt idx="3809">
                  <c:v>successful</c:v>
                </c:pt>
                <c:pt idx="3810">
                  <c:v>successful</c:v>
                </c:pt>
                <c:pt idx="3811">
                  <c:v>successful</c:v>
                </c:pt>
                <c:pt idx="3812">
                  <c:v>successful</c:v>
                </c:pt>
                <c:pt idx="3813">
                  <c:v>successful</c:v>
                </c:pt>
                <c:pt idx="3814">
                  <c:v>successful</c:v>
                </c:pt>
                <c:pt idx="3815">
                  <c:v>successful</c:v>
                </c:pt>
                <c:pt idx="3816">
                  <c:v>successful</c:v>
                </c:pt>
                <c:pt idx="3817">
                  <c:v>successful</c:v>
                </c:pt>
                <c:pt idx="3818">
                  <c:v>successful</c:v>
                </c:pt>
                <c:pt idx="3819">
                  <c:v>successful</c:v>
                </c:pt>
                <c:pt idx="3820">
                  <c:v>successful</c:v>
                </c:pt>
                <c:pt idx="3821">
                  <c:v>successful</c:v>
                </c:pt>
                <c:pt idx="3822">
                  <c:v>successful</c:v>
                </c:pt>
                <c:pt idx="3823">
                  <c:v>successful</c:v>
                </c:pt>
                <c:pt idx="3824">
                  <c:v>successful</c:v>
                </c:pt>
                <c:pt idx="3825">
                  <c:v>successful</c:v>
                </c:pt>
                <c:pt idx="3826">
                  <c:v>successful</c:v>
                </c:pt>
                <c:pt idx="3827">
                  <c:v>successful</c:v>
                </c:pt>
                <c:pt idx="3828">
                  <c:v>successful</c:v>
                </c:pt>
                <c:pt idx="3829">
                  <c:v>successful</c:v>
                </c:pt>
                <c:pt idx="3830">
                  <c:v>successful</c:v>
                </c:pt>
                <c:pt idx="3831">
                  <c:v>successful</c:v>
                </c:pt>
                <c:pt idx="3832">
                  <c:v>successful</c:v>
                </c:pt>
                <c:pt idx="3833">
                  <c:v>successful</c:v>
                </c:pt>
                <c:pt idx="3834">
                  <c:v>successful</c:v>
                </c:pt>
                <c:pt idx="3835">
                  <c:v>successful</c:v>
                </c:pt>
                <c:pt idx="3836">
                  <c:v>successful</c:v>
                </c:pt>
                <c:pt idx="3837">
                  <c:v>successful</c:v>
                </c:pt>
                <c:pt idx="3838">
                  <c:v>successful</c:v>
                </c:pt>
                <c:pt idx="3839">
                  <c:v>successful</c:v>
                </c:pt>
                <c:pt idx="3840">
                  <c:v>successful</c:v>
                </c:pt>
                <c:pt idx="3841">
                  <c:v>failed</c:v>
                </c:pt>
                <c:pt idx="3842">
                  <c:v>failed</c:v>
                </c:pt>
                <c:pt idx="3843">
                  <c:v>failed</c:v>
                </c:pt>
                <c:pt idx="3844">
                  <c:v>failed</c:v>
                </c:pt>
                <c:pt idx="3845">
                  <c:v>failed</c:v>
                </c:pt>
                <c:pt idx="3846">
                  <c:v>failed</c:v>
                </c:pt>
                <c:pt idx="3847">
                  <c:v>failed</c:v>
                </c:pt>
                <c:pt idx="3848">
                  <c:v>failed</c:v>
                </c:pt>
                <c:pt idx="3849">
                  <c:v>failed</c:v>
                </c:pt>
                <c:pt idx="3850">
                  <c:v>failed</c:v>
                </c:pt>
                <c:pt idx="3851">
                  <c:v>failed</c:v>
                </c:pt>
                <c:pt idx="3852">
                  <c:v>failed</c:v>
                </c:pt>
                <c:pt idx="3853">
                  <c:v>failed</c:v>
                </c:pt>
                <c:pt idx="3854">
                  <c:v>failed</c:v>
                </c:pt>
                <c:pt idx="3855">
                  <c:v>failed</c:v>
                </c:pt>
                <c:pt idx="3856">
                  <c:v>failed</c:v>
                </c:pt>
                <c:pt idx="3857">
                  <c:v>failed</c:v>
                </c:pt>
                <c:pt idx="3858">
                  <c:v>failed</c:v>
                </c:pt>
                <c:pt idx="3859">
                  <c:v>failed</c:v>
                </c:pt>
                <c:pt idx="3860">
                  <c:v>failed</c:v>
                </c:pt>
                <c:pt idx="3861">
                  <c:v>failed</c:v>
                </c:pt>
                <c:pt idx="3862">
                  <c:v>failed</c:v>
                </c:pt>
                <c:pt idx="3863">
                  <c:v>failed</c:v>
                </c:pt>
                <c:pt idx="3864">
                  <c:v>failed</c:v>
                </c:pt>
                <c:pt idx="3865">
                  <c:v>failed</c:v>
                </c:pt>
                <c:pt idx="3866">
                  <c:v>failed</c:v>
                </c:pt>
                <c:pt idx="3867">
                  <c:v>failed</c:v>
                </c:pt>
                <c:pt idx="3868">
                  <c:v>canceled</c:v>
                </c:pt>
                <c:pt idx="3869">
                  <c:v>canceled</c:v>
                </c:pt>
                <c:pt idx="3870">
                  <c:v>canceled</c:v>
                </c:pt>
                <c:pt idx="3871">
                  <c:v>canceled</c:v>
                </c:pt>
                <c:pt idx="3872">
                  <c:v>canceled</c:v>
                </c:pt>
                <c:pt idx="3873">
                  <c:v>canceled</c:v>
                </c:pt>
                <c:pt idx="3874">
                  <c:v>canceled</c:v>
                </c:pt>
                <c:pt idx="3875">
                  <c:v>canceled</c:v>
                </c:pt>
                <c:pt idx="3876">
                  <c:v>canceled</c:v>
                </c:pt>
                <c:pt idx="3877">
                  <c:v>canceled</c:v>
                </c:pt>
                <c:pt idx="3878">
                  <c:v>canceled</c:v>
                </c:pt>
                <c:pt idx="3879">
                  <c:v>canceled</c:v>
                </c:pt>
                <c:pt idx="3880">
                  <c:v>canceled</c:v>
                </c:pt>
                <c:pt idx="3881">
                  <c:v>canceled</c:v>
                </c:pt>
                <c:pt idx="3882">
                  <c:v>canceled</c:v>
                </c:pt>
                <c:pt idx="3883">
                  <c:v>canceled</c:v>
                </c:pt>
                <c:pt idx="3884">
                  <c:v>canceled</c:v>
                </c:pt>
                <c:pt idx="3885">
                  <c:v>canceled</c:v>
                </c:pt>
                <c:pt idx="3886">
                  <c:v>canceled</c:v>
                </c:pt>
                <c:pt idx="3887">
                  <c:v>canceled</c:v>
                </c:pt>
                <c:pt idx="3888">
                  <c:v>failed</c:v>
                </c:pt>
                <c:pt idx="3889">
                  <c:v>failed</c:v>
                </c:pt>
                <c:pt idx="3890">
                  <c:v>failed</c:v>
                </c:pt>
                <c:pt idx="3891">
                  <c:v>failed</c:v>
                </c:pt>
                <c:pt idx="3892">
                  <c:v>failed</c:v>
                </c:pt>
                <c:pt idx="3893">
                  <c:v>failed</c:v>
                </c:pt>
                <c:pt idx="3894">
                  <c:v>failed</c:v>
                </c:pt>
                <c:pt idx="3895">
                  <c:v>failed</c:v>
                </c:pt>
                <c:pt idx="3896">
                  <c:v>failed</c:v>
                </c:pt>
                <c:pt idx="3897">
                  <c:v>failed</c:v>
                </c:pt>
                <c:pt idx="3898">
                  <c:v>failed</c:v>
                </c:pt>
                <c:pt idx="3899">
                  <c:v>failed</c:v>
                </c:pt>
                <c:pt idx="3900">
                  <c:v>failed</c:v>
                </c:pt>
                <c:pt idx="3901">
                  <c:v>failed</c:v>
                </c:pt>
                <c:pt idx="3902">
                  <c:v>failed</c:v>
                </c:pt>
                <c:pt idx="3903">
                  <c:v>failed</c:v>
                </c:pt>
                <c:pt idx="3904">
                  <c:v>failed</c:v>
                </c:pt>
                <c:pt idx="3905">
                  <c:v>failed</c:v>
                </c:pt>
                <c:pt idx="3906">
                  <c:v>failed</c:v>
                </c:pt>
                <c:pt idx="3907">
                  <c:v>failed</c:v>
                </c:pt>
                <c:pt idx="3908">
                  <c:v>failed</c:v>
                </c:pt>
                <c:pt idx="3909">
                  <c:v>failed</c:v>
                </c:pt>
                <c:pt idx="3910">
                  <c:v>failed</c:v>
                </c:pt>
                <c:pt idx="3911">
                  <c:v>failed</c:v>
                </c:pt>
                <c:pt idx="3912">
                  <c:v>failed</c:v>
                </c:pt>
                <c:pt idx="3913">
                  <c:v>failed</c:v>
                </c:pt>
                <c:pt idx="3914">
                  <c:v>failed</c:v>
                </c:pt>
                <c:pt idx="3915">
                  <c:v>failed</c:v>
                </c:pt>
                <c:pt idx="3916">
                  <c:v>failed</c:v>
                </c:pt>
                <c:pt idx="3917">
                  <c:v>failed</c:v>
                </c:pt>
                <c:pt idx="3918">
                  <c:v>failed</c:v>
                </c:pt>
                <c:pt idx="3919">
                  <c:v>failed</c:v>
                </c:pt>
                <c:pt idx="3920">
                  <c:v>failed</c:v>
                </c:pt>
                <c:pt idx="3921">
                  <c:v>failed</c:v>
                </c:pt>
                <c:pt idx="3922">
                  <c:v>failed</c:v>
                </c:pt>
                <c:pt idx="3923">
                  <c:v>failed</c:v>
                </c:pt>
                <c:pt idx="3924">
                  <c:v>failed</c:v>
                </c:pt>
                <c:pt idx="3925">
                  <c:v>failed</c:v>
                </c:pt>
                <c:pt idx="3926">
                  <c:v>failed</c:v>
                </c:pt>
                <c:pt idx="3927">
                  <c:v>failed</c:v>
                </c:pt>
                <c:pt idx="3928">
                  <c:v>failed</c:v>
                </c:pt>
                <c:pt idx="3929">
                  <c:v>failed</c:v>
                </c:pt>
                <c:pt idx="3930">
                  <c:v>failed</c:v>
                </c:pt>
                <c:pt idx="3931">
                  <c:v>failed</c:v>
                </c:pt>
                <c:pt idx="3932">
                  <c:v>failed</c:v>
                </c:pt>
                <c:pt idx="3933">
                  <c:v>failed</c:v>
                </c:pt>
                <c:pt idx="3934">
                  <c:v>failed</c:v>
                </c:pt>
                <c:pt idx="3935">
                  <c:v>failed</c:v>
                </c:pt>
                <c:pt idx="3936">
                  <c:v>failed</c:v>
                </c:pt>
                <c:pt idx="3937">
                  <c:v>failed</c:v>
                </c:pt>
                <c:pt idx="3938">
                  <c:v>failed</c:v>
                </c:pt>
                <c:pt idx="3939">
                  <c:v>failed</c:v>
                </c:pt>
                <c:pt idx="3940">
                  <c:v>failed</c:v>
                </c:pt>
                <c:pt idx="3941">
                  <c:v>failed</c:v>
                </c:pt>
                <c:pt idx="3942">
                  <c:v>failed</c:v>
                </c:pt>
                <c:pt idx="3943">
                  <c:v>failed</c:v>
                </c:pt>
                <c:pt idx="3944">
                  <c:v>failed</c:v>
                </c:pt>
                <c:pt idx="3945">
                  <c:v>failed</c:v>
                </c:pt>
                <c:pt idx="3946">
                  <c:v>failed</c:v>
                </c:pt>
                <c:pt idx="3947">
                  <c:v>failed</c:v>
                </c:pt>
                <c:pt idx="3948">
                  <c:v>failed</c:v>
                </c:pt>
                <c:pt idx="3949">
                  <c:v>failed</c:v>
                </c:pt>
                <c:pt idx="3950">
                  <c:v>failed</c:v>
                </c:pt>
                <c:pt idx="3951">
                  <c:v>failed</c:v>
                </c:pt>
                <c:pt idx="3952">
                  <c:v>failed</c:v>
                </c:pt>
                <c:pt idx="3953">
                  <c:v>failed</c:v>
                </c:pt>
                <c:pt idx="3954">
                  <c:v>failed</c:v>
                </c:pt>
                <c:pt idx="3955">
                  <c:v>failed</c:v>
                </c:pt>
                <c:pt idx="3956">
                  <c:v>failed</c:v>
                </c:pt>
                <c:pt idx="3957">
                  <c:v>failed</c:v>
                </c:pt>
                <c:pt idx="3958">
                  <c:v>failed</c:v>
                </c:pt>
                <c:pt idx="3959">
                  <c:v>failed</c:v>
                </c:pt>
                <c:pt idx="3960">
                  <c:v>failed</c:v>
                </c:pt>
                <c:pt idx="3961">
                  <c:v>failed</c:v>
                </c:pt>
                <c:pt idx="3962">
                  <c:v>failed</c:v>
                </c:pt>
                <c:pt idx="3963">
                  <c:v>failed</c:v>
                </c:pt>
                <c:pt idx="3964">
                  <c:v>failed</c:v>
                </c:pt>
                <c:pt idx="3965">
                  <c:v>failed</c:v>
                </c:pt>
                <c:pt idx="3966">
                  <c:v>failed</c:v>
                </c:pt>
                <c:pt idx="3967">
                  <c:v>failed</c:v>
                </c:pt>
                <c:pt idx="3968">
                  <c:v>failed</c:v>
                </c:pt>
                <c:pt idx="3969">
                  <c:v>failed</c:v>
                </c:pt>
                <c:pt idx="3970">
                  <c:v>failed</c:v>
                </c:pt>
                <c:pt idx="3971">
                  <c:v>failed</c:v>
                </c:pt>
                <c:pt idx="3972">
                  <c:v>failed</c:v>
                </c:pt>
                <c:pt idx="3973">
                  <c:v>failed</c:v>
                </c:pt>
                <c:pt idx="3974">
                  <c:v>failed</c:v>
                </c:pt>
                <c:pt idx="3975">
                  <c:v>failed</c:v>
                </c:pt>
                <c:pt idx="3976">
                  <c:v>failed</c:v>
                </c:pt>
                <c:pt idx="3977">
                  <c:v>failed</c:v>
                </c:pt>
                <c:pt idx="3978">
                  <c:v>failed</c:v>
                </c:pt>
                <c:pt idx="3979">
                  <c:v>failed</c:v>
                </c:pt>
                <c:pt idx="3980">
                  <c:v>failed</c:v>
                </c:pt>
                <c:pt idx="3981">
                  <c:v>failed</c:v>
                </c:pt>
                <c:pt idx="3982">
                  <c:v>failed</c:v>
                </c:pt>
                <c:pt idx="3983">
                  <c:v>failed</c:v>
                </c:pt>
                <c:pt idx="3984">
                  <c:v>failed</c:v>
                </c:pt>
                <c:pt idx="3985">
                  <c:v>failed</c:v>
                </c:pt>
                <c:pt idx="3986">
                  <c:v>failed</c:v>
                </c:pt>
                <c:pt idx="3987">
                  <c:v>failed</c:v>
                </c:pt>
                <c:pt idx="3988">
                  <c:v>failed</c:v>
                </c:pt>
                <c:pt idx="3989">
                  <c:v>failed</c:v>
                </c:pt>
                <c:pt idx="3990">
                  <c:v>failed</c:v>
                </c:pt>
                <c:pt idx="3991">
                  <c:v>failed</c:v>
                </c:pt>
                <c:pt idx="3992">
                  <c:v>failed</c:v>
                </c:pt>
                <c:pt idx="3993">
                  <c:v>failed</c:v>
                </c:pt>
                <c:pt idx="3994">
                  <c:v>failed</c:v>
                </c:pt>
                <c:pt idx="3995">
                  <c:v>failed</c:v>
                </c:pt>
                <c:pt idx="3996">
                  <c:v>failed</c:v>
                </c:pt>
                <c:pt idx="3997">
                  <c:v>failed</c:v>
                </c:pt>
                <c:pt idx="3998">
                  <c:v>failed</c:v>
                </c:pt>
                <c:pt idx="3999">
                  <c:v>failed</c:v>
                </c:pt>
                <c:pt idx="4000">
                  <c:v>failed</c:v>
                </c:pt>
                <c:pt idx="4001">
                  <c:v>failed</c:v>
                </c:pt>
                <c:pt idx="4002">
                  <c:v>failed</c:v>
                </c:pt>
                <c:pt idx="4003">
                  <c:v>failed</c:v>
                </c:pt>
                <c:pt idx="4004">
                  <c:v>failed</c:v>
                </c:pt>
                <c:pt idx="4005">
                  <c:v>failed</c:v>
                </c:pt>
                <c:pt idx="4006">
                  <c:v>failed</c:v>
                </c:pt>
                <c:pt idx="4007">
                  <c:v>failed</c:v>
                </c:pt>
                <c:pt idx="4008">
                  <c:v>failed</c:v>
                </c:pt>
                <c:pt idx="4009">
                  <c:v>failed</c:v>
                </c:pt>
                <c:pt idx="4010">
                  <c:v>failed</c:v>
                </c:pt>
                <c:pt idx="4011">
                  <c:v>failed</c:v>
                </c:pt>
                <c:pt idx="4012">
                  <c:v>failed</c:v>
                </c:pt>
                <c:pt idx="4013">
                  <c:v>failed</c:v>
                </c:pt>
                <c:pt idx="4014">
                  <c:v>failed</c:v>
                </c:pt>
                <c:pt idx="4015">
                  <c:v>failed</c:v>
                </c:pt>
                <c:pt idx="4016">
                  <c:v>failed</c:v>
                </c:pt>
                <c:pt idx="4017">
                  <c:v>failed</c:v>
                </c:pt>
                <c:pt idx="4018">
                  <c:v>failed</c:v>
                </c:pt>
                <c:pt idx="4019">
                  <c:v>failed</c:v>
                </c:pt>
                <c:pt idx="4020">
                  <c:v>failed</c:v>
                </c:pt>
                <c:pt idx="4021">
                  <c:v>failed</c:v>
                </c:pt>
                <c:pt idx="4022">
                  <c:v>failed</c:v>
                </c:pt>
                <c:pt idx="4023">
                  <c:v>failed</c:v>
                </c:pt>
                <c:pt idx="4024">
                  <c:v>failed</c:v>
                </c:pt>
                <c:pt idx="4025">
                  <c:v>failed</c:v>
                </c:pt>
                <c:pt idx="4026">
                  <c:v>failed</c:v>
                </c:pt>
                <c:pt idx="4027">
                  <c:v>failed</c:v>
                </c:pt>
                <c:pt idx="4028">
                  <c:v>failed</c:v>
                </c:pt>
                <c:pt idx="4029">
                  <c:v>failed</c:v>
                </c:pt>
                <c:pt idx="4030">
                  <c:v>failed</c:v>
                </c:pt>
                <c:pt idx="4031">
                  <c:v>failed</c:v>
                </c:pt>
                <c:pt idx="4032">
                  <c:v>failed</c:v>
                </c:pt>
                <c:pt idx="4033">
                  <c:v>failed</c:v>
                </c:pt>
                <c:pt idx="4034">
                  <c:v>failed</c:v>
                </c:pt>
                <c:pt idx="4035">
                  <c:v>failed</c:v>
                </c:pt>
                <c:pt idx="4036">
                  <c:v>failed</c:v>
                </c:pt>
                <c:pt idx="4037">
                  <c:v>failed</c:v>
                </c:pt>
                <c:pt idx="4038">
                  <c:v>failed</c:v>
                </c:pt>
                <c:pt idx="4039">
                  <c:v>failed</c:v>
                </c:pt>
                <c:pt idx="4040">
                  <c:v>failed</c:v>
                </c:pt>
                <c:pt idx="4041">
                  <c:v>failed</c:v>
                </c:pt>
                <c:pt idx="4042">
                  <c:v>failed</c:v>
                </c:pt>
                <c:pt idx="4043">
                  <c:v>failed</c:v>
                </c:pt>
                <c:pt idx="4044">
                  <c:v>failed</c:v>
                </c:pt>
                <c:pt idx="4045">
                  <c:v>failed</c:v>
                </c:pt>
                <c:pt idx="4046">
                  <c:v>failed</c:v>
                </c:pt>
                <c:pt idx="4047">
                  <c:v>failed</c:v>
                </c:pt>
                <c:pt idx="4048">
                  <c:v>failed</c:v>
                </c:pt>
                <c:pt idx="4049">
                  <c:v>failed</c:v>
                </c:pt>
                <c:pt idx="4050">
                  <c:v>failed</c:v>
                </c:pt>
                <c:pt idx="4051">
                  <c:v>failed</c:v>
                </c:pt>
                <c:pt idx="4052">
                  <c:v>failed</c:v>
                </c:pt>
                <c:pt idx="4053">
                  <c:v>failed</c:v>
                </c:pt>
                <c:pt idx="4054">
                  <c:v>failed</c:v>
                </c:pt>
                <c:pt idx="4055">
                  <c:v>failed</c:v>
                </c:pt>
                <c:pt idx="4056">
                  <c:v>failed</c:v>
                </c:pt>
                <c:pt idx="4057">
                  <c:v>failed</c:v>
                </c:pt>
                <c:pt idx="4058">
                  <c:v>failed</c:v>
                </c:pt>
                <c:pt idx="4059">
                  <c:v>failed</c:v>
                </c:pt>
                <c:pt idx="4060">
                  <c:v>failed</c:v>
                </c:pt>
                <c:pt idx="4061">
                  <c:v>failed</c:v>
                </c:pt>
                <c:pt idx="4062">
                  <c:v>failed</c:v>
                </c:pt>
                <c:pt idx="4063">
                  <c:v>failed</c:v>
                </c:pt>
                <c:pt idx="4064">
                  <c:v>failed</c:v>
                </c:pt>
                <c:pt idx="4065">
                  <c:v>failed</c:v>
                </c:pt>
                <c:pt idx="4066">
                  <c:v>failed</c:v>
                </c:pt>
                <c:pt idx="4067">
                  <c:v>failed</c:v>
                </c:pt>
                <c:pt idx="4068">
                  <c:v>failed</c:v>
                </c:pt>
                <c:pt idx="4069">
                  <c:v>failed</c:v>
                </c:pt>
                <c:pt idx="4070">
                  <c:v>failed</c:v>
                </c:pt>
                <c:pt idx="4071">
                  <c:v>failed</c:v>
                </c:pt>
                <c:pt idx="4072">
                  <c:v>failed</c:v>
                </c:pt>
                <c:pt idx="4073">
                  <c:v>failed</c:v>
                </c:pt>
                <c:pt idx="4074">
                  <c:v>failed</c:v>
                </c:pt>
                <c:pt idx="4075">
                  <c:v>failed</c:v>
                </c:pt>
                <c:pt idx="4076">
                  <c:v>failed</c:v>
                </c:pt>
                <c:pt idx="4077">
                  <c:v>failed</c:v>
                </c:pt>
                <c:pt idx="4078">
                  <c:v>failed</c:v>
                </c:pt>
                <c:pt idx="4079">
                  <c:v>failed</c:v>
                </c:pt>
                <c:pt idx="4080">
                  <c:v>failed</c:v>
                </c:pt>
                <c:pt idx="4081">
                  <c:v>failed</c:v>
                </c:pt>
                <c:pt idx="4082">
                  <c:v>failed</c:v>
                </c:pt>
                <c:pt idx="4083">
                  <c:v>failed</c:v>
                </c:pt>
                <c:pt idx="4084">
                  <c:v>failed</c:v>
                </c:pt>
                <c:pt idx="4085">
                  <c:v>failed</c:v>
                </c:pt>
                <c:pt idx="4086">
                  <c:v>failed</c:v>
                </c:pt>
                <c:pt idx="4087">
                  <c:v>failed</c:v>
                </c:pt>
                <c:pt idx="4088">
                  <c:v>failed</c:v>
                </c:pt>
                <c:pt idx="4089">
                  <c:v>failed</c:v>
                </c:pt>
                <c:pt idx="4090">
                  <c:v>failed</c:v>
                </c:pt>
                <c:pt idx="4091">
                  <c:v>failed</c:v>
                </c:pt>
                <c:pt idx="4092">
                  <c:v>failed</c:v>
                </c:pt>
                <c:pt idx="4093">
                  <c:v>failed</c:v>
                </c:pt>
                <c:pt idx="4094">
                  <c:v>failed</c:v>
                </c:pt>
                <c:pt idx="4095">
                  <c:v>failed</c:v>
                </c:pt>
                <c:pt idx="4096">
                  <c:v>failed</c:v>
                </c:pt>
                <c:pt idx="4097">
                  <c:v>failed</c:v>
                </c:pt>
                <c:pt idx="4098">
                  <c:v>failed</c:v>
                </c:pt>
                <c:pt idx="4099">
                  <c:v>failed</c:v>
                </c:pt>
                <c:pt idx="4100">
                  <c:v>failed</c:v>
                </c:pt>
                <c:pt idx="4101">
                  <c:v>failed</c:v>
                </c:pt>
                <c:pt idx="4102">
                  <c:v>failed</c:v>
                </c:pt>
                <c:pt idx="4103">
                  <c:v>failed</c:v>
                </c:pt>
                <c:pt idx="4104">
                  <c:v>failed</c:v>
                </c:pt>
                <c:pt idx="4105">
                  <c:v>failed</c:v>
                </c:pt>
                <c:pt idx="4106">
                  <c:v>failed</c:v>
                </c:pt>
                <c:pt idx="4107">
                  <c:v>failed</c:v>
                </c:pt>
                <c:pt idx="4108">
                  <c:v>failed</c:v>
                </c:pt>
                <c:pt idx="4109">
                  <c:v>failed</c:v>
                </c:pt>
                <c:pt idx="4110">
                  <c:v>failed</c:v>
                </c:pt>
                <c:pt idx="4111">
                  <c:v>failed</c:v>
                </c:pt>
                <c:pt idx="4112">
                  <c:v>failed</c:v>
                </c:pt>
                <c:pt idx="4113">
                  <c:v>failed</c:v>
                </c:pt>
              </c:strCache>
            </c:strRef>
          </c:cat>
          <c:val>
            <c:numRef>
              <c:f>original_kickstarter_data!$T$2:$T$4115</c:f>
              <c:numCache>
                <c:formatCode>m/d/yyyy\ h:mm</c:formatCode>
                <c:ptCount val="4114"/>
                <c:pt idx="0">
                  <c:v>42207.916666666664</c:v>
                </c:pt>
                <c:pt idx="1">
                  <c:v>42796.392164351848</c:v>
                </c:pt>
                <c:pt idx="2">
                  <c:v>42415.494016203702</c:v>
                </c:pt>
                <c:pt idx="3">
                  <c:v>41858.306793981479</c:v>
                </c:pt>
                <c:pt idx="4">
                  <c:v>42357.625914351847</c:v>
                </c:pt>
                <c:pt idx="5">
                  <c:v>42580.024305555555</c:v>
                </c:pt>
                <c:pt idx="6">
                  <c:v>41803.864004629628</c:v>
                </c:pt>
                <c:pt idx="7">
                  <c:v>42555.838738425926</c:v>
                </c:pt>
                <c:pt idx="8">
                  <c:v>42475.666666666664</c:v>
                </c:pt>
                <c:pt idx="9">
                  <c:v>42476.895185185182</c:v>
                </c:pt>
                <c:pt idx="10">
                  <c:v>41814.859710648147</c:v>
                </c:pt>
                <c:pt idx="11">
                  <c:v>42603.916666666664</c:v>
                </c:pt>
                <c:pt idx="12">
                  <c:v>41835.916666666664</c:v>
                </c:pt>
                <c:pt idx="13">
                  <c:v>42544.643749999996</c:v>
                </c:pt>
                <c:pt idx="14">
                  <c:v>41833.374305555553</c:v>
                </c:pt>
                <c:pt idx="15">
                  <c:v>42274.634722222218</c:v>
                </c:pt>
                <c:pt idx="16">
                  <c:v>41806.020833333328</c:v>
                </c:pt>
                <c:pt idx="17">
                  <c:v>41947.565069444441</c:v>
                </c:pt>
                <c:pt idx="18">
                  <c:v>41899.333981481483</c:v>
                </c:pt>
                <c:pt idx="19">
                  <c:v>42205.608032407406</c:v>
                </c:pt>
                <c:pt idx="20">
                  <c:v>42260.549907407411</c:v>
                </c:pt>
                <c:pt idx="21">
                  <c:v>41908.418854166666</c:v>
                </c:pt>
                <c:pt idx="22">
                  <c:v>42005.124305555553</c:v>
                </c:pt>
                <c:pt idx="23">
                  <c:v>42124.430555555555</c:v>
                </c:pt>
                <c:pt idx="24">
                  <c:v>42262.61041666667</c:v>
                </c:pt>
                <c:pt idx="25">
                  <c:v>42377.816678240742</c:v>
                </c:pt>
                <c:pt idx="26">
                  <c:v>41868.307222222218</c:v>
                </c:pt>
                <c:pt idx="27">
                  <c:v>41958.998067129629</c:v>
                </c:pt>
                <c:pt idx="28">
                  <c:v>42354.755601851844</c:v>
                </c:pt>
                <c:pt idx="29">
                  <c:v>41842.464907407404</c:v>
                </c:pt>
                <c:pt idx="30">
                  <c:v>41872.084664351853</c:v>
                </c:pt>
                <c:pt idx="31">
                  <c:v>42394.583726851844</c:v>
                </c:pt>
                <c:pt idx="32">
                  <c:v>42502.957638888889</c:v>
                </c:pt>
                <c:pt idx="33">
                  <c:v>42316.49422453704</c:v>
                </c:pt>
                <c:pt idx="34">
                  <c:v>41856.113437499997</c:v>
                </c:pt>
                <c:pt idx="35">
                  <c:v>42121.791666666664</c:v>
                </c:pt>
                <c:pt idx="36">
                  <c:v>42098.05700231481</c:v>
                </c:pt>
                <c:pt idx="37">
                  <c:v>42062.484710648147</c:v>
                </c:pt>
                <c:pt idx="38">
                  <c:v>41404.848888888882</c:v>
                </c:pt>
                <c:pt idx="39">
                  <c:v>41784.749305555553</c:v>
                </c:pt>
                <c:pt idx="40">
                  <c:v>41808.958333333328</c:v>
                </c:pt>
                <c:pt idx="41">
                  <c:v>41917.360578703701</c:v>
                </c:pt>
                <c:pt idx="42">
                  <c:v>42001.430856481478</c:v>
                </c:pt>
                <c:pt idx="43">
                  <c:v>41832.791666666664</c:v>
                </c:pt>
                <c:pt idx="44">
                  <c:v>41918.890474537038</c:v>
                </c:pt>
                <c:pt idx="45">
                  <c:v>42487.415590277778</c:v>
                </c:pt>
                <c:pt idx="46">
                  <c:v>42353.756643518522</c:v>
                </c:pt>
                <c:pt idx="47">
                  <c:v>41992.652858796289</c:v>
                </c:pt>
                <c:pt idx="48">
                  <c:v>42064.291666666664</c:v>
                </c:pt>
                <c:pt idx="49">
                  <c:v>42300.968113425923</c:v>
                </c:pt>
                <c:pt idx="50">
                  <c:v>42034.499999999993</c:v>
                </c:pt>
                <c:pt idx="51">
                  <c:v>42226.720335648148</c:v>
                </c:pt>
                <c:pt idx="52">
                  <c:v>41837.493587962963</c:v>
                </c:pt>
                <c:pt idx="53">
                  <c:v>41733.708333333328</c:v>
                </c:pt>
                <c:pt idx="54">
                  <c:v>42363.504872685182</c:v>
                </c:pt>
                <c:pt idx="55">
                  <c:v>42517.760601851849</c:v>
                </c:pt>
                <c:pt idx="56">
                  <c:v>42163.458333333336</c:v>
                </c:pt>
                <c:pt idx="57">
                  <c:v>42119.624560185184</c:v>
                </c:pt>
                <c:pt idx="58">
                  <c:v>41962.578379629624</c:v>
                </c:pt>
                <c:pt idx="59">
                  <c:v>42261.666666666664</c:v>
                </c:pt>
                <c:pt idx="60">
                  <c:v>41720.791666666664</c:v>
                </c:pt>
                <c:pt idx="61">
                  <c:v>41431.605983796297</c:v>
                </c:pt>
                <c:pt idx="62">
                  <c:v>41336.591180555552</c:v>
                </c:pt>
                <c:pt idx="63">
                  <c:v>41635.999305555553</c:v>
                </c:pt>
                <c:pt idx="64">
                  <c:v>41462.809965277775</c:v>
                </c:pt>
                <c:pt idx="65">
                  <c:v>41862.040972222218</c:v>
                </c:pt>
                <c:pt idx="66">
                  <c:v>42569.641435185178</c:v>
                </c:pt>
                <c:pt idx="67">
                  <c:v>41105.375046296293</c:v>
                </c:pt>
                <c:pt idx="68">
                  <c:v>41693.36100694444</c:v>
                </c:pt>
                <c:pt idx="69">
                  <c:v>40818.082638888889</c:v>
                </c:pt>
                <c:pt idx="70">
                  <c:v>40790.688020833331</c:v>
                </c:pt>
                <c:pt idx="71">
                  <c:v>41057.063159722216</c:v>
                </c:pt>
                <c:pt idx="72">
                  <c:v>41227.791666666664</c:v>
                </c:pt>
                <c:pt idx="73">
                  <c:v>40665.957638888889</c:v>
                </c:pt>
                <c:pt idx="74">
                  <c:v>42390.278877314813</c:v>
                </c:pt>
                <c:pt idx="75">
                  <c:v>41387.000833333332</c:v>
                </c:pt>
                <c:pt idx="76">
                  <c:v>40904.524976851848</c:v>
                </c:pt>
                <c:pt idx="77">
                  <c:v>41049.915972222218</c:v>
                </c:pt>
                <c:pt idx="78">
                  <c:v>42614.522233796299</c:v>
                </c:pt>
                <c:pt idx="79">
                  <c:v>41754.568206018514</c:v>
                </c:pt>
                <c:pt idx="80">
                  <c:v>41617.875648148147</c:v>
                </c:pt>
                <c:pt idx="81">
                  <c:v>41103.91805555555</c:v>
                </c:pt>
                <c:pt idx="82">
                  <c:v>40825.611817129626</c:v>
                </c:pt>
                <c:pt idx="83">
                  <c:v>42057.270833333336</c:v>
                </c:pt>
                <c:pt idx="84">
                  <c:v>40678.54960648148</c:v>
                </c:pt>
                <c:pt idx="85">
                  <c:v>40808.917094907403</c:v>
                </c:pt>
                <c:pt idx="86">
                  <c:v>42365.389409722215</c:v>
                </c:pt>
                <c:pt idx="87">
                  <c:v>40331.861805555556</c:v>
                </c:pt>
                <c:pt idx="88">
                  <c:v>41812.450590277775</c:v>
                </c:pt>
                <c:pt idx="89">
                  <c:v>41427.543888888889</c:v>
                </c:pt>
                <c:pt idx="90">
                  <c:v>40736.089108796295</c:v>
                </c:pt>
                <c:pt idx="91">
                  <c:v>40680.194027777776</c:v>
                </c:pt>
                <c:pt idx="92">
                  <c:v>42767.124999999993</c:v>
                </c:pt>
                <c:pt idx="93">
                  <c:v>41093.666666666664</c:v>
                </c:pt>
                <c:pt idx="94">
                  <c:v>41736.509513888886</c:v>
                </c:pt>
                <c:pt idx="95">
                  <c:v>40964.796770833331</c:v>
                </c:pt>
                <c:pt idx="96">
                  <c:v>40390.916666666664</c:v>
                </c:pt>
                <c:pt idx="97">
                  <c:v>40735.926874999997</c:v>
                </c:pt>
                <c:pt idx="98">
                  <c:v>41250.770833333328</c:v>
                </c:pt>
                <c:pt idx="99">
                  <c:v>41661.694432870368</c:v>
                </c:pt>
                <c:pt idx="100">
                  <c:v>41217.586643518516</c:v>
                </c:pt>
                <c:pt idx="101">
                  <c:v>41298.568402777775</c:v>
                </c:pt>
                <c:pt idx="102">
                  <c:v>40534.922835648147</c:v>
                </c:pt>
                <c:pt idx="103">
                  <c:v>41705.597569444442</c:v>
                </c:pt>
                <c:pt idx="104">
                  <c:v>40635.833333333328</c:v>
                </c:pt>
                <c:pt idx="105">
                  <c:v>42503.791666666664</c:v>
                </c:pt>
                <c:pt idx="106">
                  <c:v>41001.568298611113</c:v>
                </c:pt>
                <c:pt idx="107">
                  <c:v>40657.774155092593</c:v>
                </c:pt>
                <c:pt idx="108">
                  <c:v>41425.404745370368</c:v>
                </c:pt>
                <c:pt idx="109">
                  <c:v>40599.817476851851</c:v>
                </c:pt>
                <c:pt idx="110">
                  <c:v>41592.040972222218</c:v>
                </c:pt>
                <c:pt idx="111">
                  <c:v>42155.124849537031</c:v>
                </c:pt>
                <c:pt idx="112">
                  <c:v>41741.875</c:v>
                </c:pt>
                <c:pt idx="113">
                  <c:v>40761.416666666664</c:v>
                </c:pt>
                <c:pt idx="114">
                  <c:v>40921.065833333334</c:v>
                </c:pt>
                <c:pt idx="115">
                  <c:v>40943.530601851846</c:v>
                </c:pt>
                <c:pt idx="116">
                  <c:v>40641.247164351851</c:v>
                </c:pt>
                <c:pt idx="117">
                  <c:v>40338.583333333328</c:v>
                </c:pt>
                <c:pt idx="118">
                  <c:v>40752.845324074071</c:v>
                </c:pt>
                <c:pt idx="119">
                  <c:v>40768.75</c:v>
                </c:pt>
                <c:pt idx="120">
                  <c:v>42645.841516203705</c:v>
                </c:pt>
                <c:pt idx="121">
                  <c:v>42112.219444444439</c:v>
                </c:pt>
                <c:pt idx="122">
                  <c:v>42653.223460648143</c:v>
                </c:pt>
                <c:pt idx="123">
                  <c:v>41940.708333333328</c:v>
                </c:pt>
                <c:pt idx="124">
                  <c:v>42139.720393518517</c:v>
                </c:pt>
                <c:pt idx="125">
                  <c:v>42769.78564814815</c:v>
                </c:pt>
                <c:pt idx="126">
                  <c:v>42165.874999999993</c:v>
                </c:pt>
                <c:pt idx="127">
                  <c:v>42097.37431712963</c:v>
                </c:pt>
                <c:pt idx="128">
                  <c:v>42663.019594907404</c:v>
                </c:pt>
                <c:pt idx="129">
                  <c:v>41942.728969907403</c:v>
                </c:pt>
                <c:pt idx="130">
                  <c:v>41806.636111111111</c:v>
                </c:pt>
                <c:pt idx="131">
                  <c:v>42556.791666666664</c:v>
                </c:pt>
                <c:pt idx="132">
                  <c:v>41950.645914351851</c:v>
                </c:pt>
                <c:pt idx="133">
                  <c:v>42521.521527777775</c:v>
                </c:pt>
                <c:pt idx="134">
                  <c:v>42251.499999999993</c:v>
                </c:pt>
                <c:pt idx="135">
                  <c:v>41821.583333333328</c:v>
                </c:pt>
                <c:pt idx="136">
                  <c:v>42140.219444444439</c:v>
                </c:pt>
                <c:pt idx="137">
                  <c:v>42289.365659722222</c:v>
                </c:pt>
                <c:pt idx="138">
                  <c:v>42216.999305555553</c:v>
                </c:pt>
                <c:pt idx="139">
                  <c:v>42197.712638888886</c:v>
                </c:pt>
                <c:pt idx="140">
                  <c:v>42082.948287037034</c:v>
                </c:pt>
                <c:pt idx="141">
                  <c:v>42154.944710648146</c:v>
                </c:pt>
                <c:pt idx="142">
                  <c:v>41959.726597222216</c:v>
                </c:pt>
                <c:pt idx="143">
                  <c:v>42616.038194444445</c:v>
                </c:pt>
                <c:pt idx="144">
                  <c:v>42107.512407407405</c:v>
                </c:pt>
                <c:pt idx="145">
                  <c:v>42227.333935185183</c:v>
                </c:pt>
                <c:pt idx="146">
                  <c:v>42752.807847222219</c:v>
                </c:pt>
                <c:pt idx="147">
                  <c:v>42012.554166666661</c:v>
                </c:pt>
                <c:pt idx="148">
                  <c:v>42427.073333333326</c:v>
                </c:pt>
                <c:pt idx="149">
                  <c:v>41998.124999999993</c:v>
                </c:pt>
                <c:pt idx="150">
                  <c:v>42149.95349537037</c:v>
                </c:pt>
                <c:pt idx="151">
                  <c:v>42173.342488425922</c:v>
                </c:pt>
                <c:pt idx="152">
                  <c:v>41904.869212962964</c:v>
                </c:pt>
                <c:pt idx="153">
                  <c:v>41975.419490740744</c:v>
                </c:pt>
                <c:pt idx="154">
                  <c:v>42158.339062499996</c:v>
                </c:pt>
                <c:pt idx="155">
                  <c:v>42208.351099537038</c:v>
                </c:pt>
                <c:pt idx="156">
                  <c:v>41853.916620370372</c:v>
                </c:pt>
                <c:pt idx="157">
                  <c:v>42426.703379629624</c:v>
                </c:pt>
                <c:pt idx="158">
                  <c:v>41933.868379629625</c:v>
                </c:pt>
                <c:pt idx="159">
                  <c:v>42554.226215277777</c:v>
                </c:pt>
                <c:pt idx="160">
                  <c:v>42231.704756944448</c:v>
                </c:pt>
                <c:pt idx="161">
                  <c:v>41822.479108796295</c:v>
                </c:pt>
                <c:pt idx="162">
                  <c:v>41867.779166666667</c:v>
                </c:pt>
                <c:pt idx="163">
                  <c:v>42277.791666666664</c:v>
                </c:pt>
                <c:pt idx="164">
                  <c:v>41901.554409722223</c:v>
                </c:pt>
                <c:pt idx="165">
                  <c:v>42381.450509259252</c:v>
                </c:pt>
                <c:pt idx="166">
                  <c:v>42750.867615740739</c:v>
                </c:pt>
                <c:pt idx="167">
                  <c:v>42220.719155092585</c:v>
                </c:pt>
                <c:pt idx="168">
                  <c:v>42082.585300925923</c:v>
                </c:pt>
                <c:pt idx="169">
                  <c:v>41930.296979166662</c:v>
                </c:pt>
                <c:pt idx="170">
                  <c:v>42246.019444444442</c:v>
                </c:pt>
                <c:pt idx="171">
                  <c:v>42593.972384259258</c:v>
                </c:pt>
                <c:pt idx="172">
                  <c:v>42082.14494212962</c:v>
                </c:pt>
                <c:pt idx="173">
                  <c:v>42063.364675925921</c:v>
                </c:pt>
                <c:pt idx="174">
                  <c:v>42132.55064814815</c:v>
                </c:pt>
                <c:pt idx="175">
                  <c:v>41880.569571759253</c:v>
                </c:pt>
                <c:pt idx="176">
                  <c:v>42221.615729166668</c:v>
                </c:pt>
                <c:pt idx="177">
                  <c:v>42086.797754629624</c:v>
                </c:pt>
                <c:pt idx="178">
                  <c:v>42334.788715277777</c:v>
                </c:pt>
                <c:pt idx="179">
                  <c:v>42432.872164351851</c:v>
                </c:pt>
                <c:pt idx="180">
                  <c:v>42107.583333333336</c:v>
                </c:pt>
                <c:pt idx="181">
                  <c:v>42177.533506944441</c:v>
                </c:pt>
                <c:pt idx="182">
                  <c:v>42741.803611111107</c:v>
                </c:pt>
                <c:pt idx="183">
                  <c:v>41969.643634259257</c:v>
                </c:pt>
                <c:pt idx="184">
                  <c:v>41882.957638888889</c:v>
                </c:pt>
                <c:pt idx="185">
                  <c:v>42600.702997685185</c:v>
                </c:pt>
                <c:pt idx="186">
                  <c:v>42797.624999999993</c:v>
                </c:pt>
                <c:pt idx="187">
                  <c:v>42206.082638888889</c:v>
                </c:pt>
                <c:pt idx="188">
                  <c:v>41886.974710648145</c:v>
                </c:pt>
                <c:pt idx="189">
                  <c:v>42616.482372685183</c:v>
                </c:pt>
                <c:pt idx="190">
                  <c:v>42537.442662037036</c:v>
                </c:pt>
                <c:pt idx="191">
                  <c:v>42279.233078703699</c:v>
                </c:pt>
                <c:pt idx="192">
                  <c:v>41929.583703703705</c:v>
                </c:pt>
                <c:pt idx="193">
                  <c:v>41971.768124999995</c:v>
                </c:pt>
                <c:pt idx="194">
                  <c:v>42435.788553240738</c:v>
                </c:pt>
                <c:pt idx="195">
                  <c:v>42195.462175925924</c:v>
                </c:pt>
                <c:pt idx="196">
                  <c:v>42287.666666666664</c:v>
                </c:pt>
                <c:pt idx="197">
                  <c:v>42783.666666666664</c:v>
                </c:pt>
                <c:pt idx="198">
                  <c:v>41917.175023148149</c:v>
                </c:pt>
                <c:pt idx="199">
                  <c:v>42613.915532407402</c:v>
                </c:pt>
                <c:pt idx="200">
                  <c:v>41896.875034722223</c:v>
                </c:pt>
                <c:pt idx="201">
                  <c:v>42043.610289351847</c:v>
                </c:pt>
                <c:pt idx="202">
                  <c:v>42285.665972222218</c:v>
                </c:pt>
                <c:pt idx="203">
                  <c:v>42033.639629629623</c:v>
                </c:pt>
                <c:pt idx="204">
                  <c:v>42586.375034722216</c:v>
                </c:pt>
                <c:pt idx="205">
                  <c:v>42283.423865740733</c:v>
                </c:pt>
                <c:pt idx="206">
                  <c:v>42587.79609953703</c:v>
                </c:pt>
                <c:pt idx="207">
                  <c:v>42007.988865740735</c:v>
                </c:pt>
                <c:pt idx="208">
                  <c:v>41989.16165509259</c:v>
                </c:pt>
                <c:pt idx="209">
                  <c:v>42195.714525462965</c:v>
                </c:pt>
                <c:pt idx="210">
                  <c:v>42277.999999999993</c:v>
                </c:pt>
                <c:pt idx="211">
                  <c:v>42265.951585648152</c:v>
                </c:pt>
                <c:pt idx="212">
                  <c:v>42476.631018518521</c:v>
                </c:pt>
                <c:pt idx="213">
                  <c:v>42232.379641203697</c:v>
                </c:pt>
                <c:pt idx="214">
                  <c:v>42069.432280092595</c:v>
                </c:pt>
                <c:pt idx="215">
                  <c:v>42417.790972222218</c:v>
                </c:pt>
                <c:pt idx="216">
                  <c:v>42116.708761574067</c:v>
                </c:pt>
                <c:pt idx="217">
                  <c:v>42001.432280092595</c:v>
                </c:pt>
                <c:pt idx="218">
                  <c:v>42139.420011574075</c:v>
                </c:pt>
                <c:pt idx="219">
                  <c:v>42461.082638888889</c:v>
                </c:pt>
                <c:pt idx="220">
                  <c:v>42236.629166666658</c:v>
                </c:pt>
                <c:pt idx="221">
                  <c:v>42091.587546296294</c:v>
                </c:pt>
                <c:pt idx="222">
                  <c:v>42089.902083333327</c:v>
                </c:pt>
                <c:pt idx="223">
                  <c:v>42511.836805555555</c:v>
                </c:pt>
                <c:pt idx="224">
                  <c:v>42195.026921296296</c:v>
                </c:pt>
                <c:pt idx="225">
                  <c:v>42468.711273148147</c:v>
                </c:pt>
                <c:pt idx="226">
                  <c:v>42155.186805555553</c:v>
                </c:pt>
                <c:pt idx="227">
                  <c:v>42194.685659722221</c:v>
                </c:pt>
                <c:pt idx="228">
                  <c:v>42156.478067129625</c:v>
                </c:pt>
                <c:pt idx="229">
                  <c:v>42413.725659722222</c:v>
                </c:pt>
                <c:pt idx="230">
                  <c:v>42159.568877314807</c:v>
                </c:pt>
                <c:pt idx="231">
                  <c:v>42371.750590277778</c:v>
                </c:pt>
                <c:pt idx="232">
                  <c:v>42062.617430555554</c:v>
                </c:pt>
                <c:pt idx="233">
                  <c:v>42642.703379629624</c:v>
                </c:pt>
                <c:pt idx="234">
                  <c:v>42175.82707175926</c:v>
                </c:pt>
                <c:pt idx="235">
                  <c:v>42194.700196759259</c:v>
                </c:pt>
                <c:pt idx="236">
                  <c:v>42373.791666666664</c:v>
                </c:pt>
                <c:pt idx="237">
                  <c:v>42437.368854166663</c:v>
                </c:pt>
                <c:pt idx="238">
                  <c:v>42734.166666666664</c:v>
                </c:pt>
                <c:pt idx="239">
                  <c:v>42316.291666666664</c:v>
                </c:pt>
                <c:pt idx="240">
                  <c:v>41399.500127314815</c:v>
                </c:pt>
                <c:pt idx="241">
                  <c:v>41994.489629629628</c:v>
                </c:pt>
                <c:pt idx="242">
                  <c:v>40897.28460648148</c:v>
                </c:pt>
                <c:pt idx="243">
                  <c:v>41691.839166666665</c:v>
                </c:pt>
                <c:pt idx="244">
                  <c:v>40253.087499999994</c:v>
                </c:pt>
                <c:pt idx="245">
                  <c:v>41136.844733796293</c:v>
                </c:pt>
                <c:pt idx="246">
                  <c:v>40530.196817129625</c:v>
                </c:pt>
                <c:pt idx="247">
                  <c:v>40466.943749999999</c:v>
                </c:pt>
                <c:pt idx="248">
                  <c:v>40915.566076388888</c:v>
                </c:pt>
                <c:pt idx="249">
                  <c:v>40412.527777777774</c:v>
                </c:pt>
                <c:pt idx="250">
                  <c:v>41431.357534722221</c:v>
                </c:pt>
                <c:pt idx="251">
                  <c:v>41045.583333333328</c:v>
                </c:pt>
                <c:pt idx="252">
                  <c:v>40329.957638888889</c:v>
                </c:pt>
                <c:pt idx="253">
                  <c:v>40954.44253472222</c:v>
                </c:pt>
                <c:pt idx="254">
                  <c:v>42293.874999999993</c:v>
                </c:pt>
                <c:pt idx="255">
                  <c:v>40618.276412037034</c:v>
                </c:pt>
                <c:pt idx="256">
                  <c:v>41349.560960648145</c:v>
                </c:pt>
                <c:pt idx="257">
                  <c:v>42509.418541666666</c:v>
                </c:pt>
                <c:pt idx="258">
                  <c:v>40711.843356481477</c:v>
                </c:pt>
                <c:pt idx="259">
                  <c:v>42102.529733796291</c:v>
                </c:pt>
                <c:pt idx="260">
                  <c:v>40376.207638888889</c:v>
                </c:pt>
                <c:pt idx="261">
                  <c:v>41067.413194444445</c:v>
                </c:pt>
                <c:pt idx="262">
                  <c:v>40600.039675925924</c:v>
                </c:pt>
                <c:pt idx="263">
                  <c:v>41179.746458333328</c:v>
                </c:pt>
                <c:pt idx="264">
                  <c:v>41040.411979166667</c:v>
                </c:pt>
                <c:pt idx="265">
                  <c:v>40308.636111111111</c:v>
                </c:pt>
                <c:pt idx="266">
                  <c:v>40290.95208333333</c:v>
                </c:pt>
                <c:pt idx="267">
                  <c:v>41815.244201388887</c:v>
                </c:pt>
                <c:pt idx="268">
                  <c:v>40853.985856481479</c:v>
                </c:pt>
                <c:pt idx="269">
                  <c:v>42787.988680555551</c:v>
                </c:pt>
                <c:pt idx="270">
                  <c:v>40687.958333333328</c:v>
                </c:pt>
                <c:pt idx="271">
                  <c:v>41641.125</c:v>
                </c:pt>
                <c:pt idx="272">
                  <c:v>40296.575694444444</c:v>
                </c:pt>
                <c:pt idx="273">
                  <c:v>40727.29011574074</c:v>
                </c:pt>
                <c:pt idx="274">
                  <c:v>41004.082638888889</c:v>
                </c:pt>
                <c:pt idx="275">
                  <c:v>41222.865347222221</c:v>
                </c:pt>
                <c:pt idx="276">
                  <c:v>41026.831874999996</c:v>
                </c:pt>
                <c:pt idx="277">
                  <c:v>42147.68309027778</c:v>
                </c:pt>
                <c:pt idx="278">
                  <c:v>41193.832627314812</c:v>
                </c:pt>
                <c:pt idx="279">
                  <c:v>42792.875694444439</c:v>
                </c:pt>
                <c:pt idx="280">
                  <c:v>41789.382349537031</c:v>
                </c:pt>
                <c:pt idx="281">
                  <c:v>40035.601388888885</c:v>
                </c:pt>
                <c:pt idx="282">
                  <c:v>40231.708333333328</c:v>
                </c:pt>
                <c:pt idx="283">
                  <c:v>40694.999305555553</c:v>
                </c:pt>
                <c:pt idx="284">
                  <c:v>40929.529861111107</c:v>
                </c:pt>
                <c:pt idx="285">
                  <c:v>41536.547777777778</c:v>
                </c:pt>
                <c:pt idx="286">
                  <c:v>41358.566249999996</c:v>
                </c:pt>
                <c:pt idx="287">
                  <c:v>41214.958333333328</c:v>
                </c:pt>
                <c:pt idx="288">
                  <c:v>41085.960567129623</c:v>
                </c:pt>
                <c:pt idx="289">
                  <c:v>41580.248078703698</c:v>
                </c:pt>
                <c:pt idx="290">
                  <c:v>40576.124305555553</c:v>
                </c:pt>
                <c:pt idx="291">
                  <c:v>41394.792361111111</c:v>
                </c:pt>
                <c:pt idx="292">
                  <c:v>40844.957638888889</c:v>
                </c:pt>
                <c:pt idx="293">
                  <c:v>41749.459652777776</c:v>
                </c:pt>
                <c:pt idx="294">
                  <c:v>40378.458333333328</c:v>
                </c:pt>
                <c:pt idx="295">
                  <c:v>41578.791666666664</c:v>
                </c:pt>
                <c:pt idx="296">
                  <c:v>41159.267164351848</c:v>
                </c:pt>
                <c:pt idx="297">
                  <c:v>42124.957638888889</c:v>
                </c:pt>
                <c:pt idx="298">
                  <c:v>41768.666666666664</c:v>
                </c:pt>
                <c:pt idx="299">
                  <c:v>40499.058564814812</c:v>
                </c:pt>
                <c:pt idx="300">
                  <c:v>40657.751597222217</c:v>
                </c:pt>
                <c:pt idx="301">
                  <c:v>41352.487673611111</c:v>
                </c:pt>
                <c:pt idx="302">
                  <c:v>40963.648587962962</c:v>
                </c:pt>
                <c:pt idx="303">
                  <c:v>41061.862800925926</c:v>
                </c:pt>
                <c:pt idx="304">
                  <c:v>41152.875</c:v>
                </c:pt>
                <c:pt idx="305">
                  <c:v>40978.421863425923</c:v>
                </c:pt>
                <c:pt idx="306">
                  <c:v>41353.587187500001</c:v>
                </c:pt>
                <c:pt idx="307">
                  <c:v>41312.736122685179</c:v>
                </c:pt>
                <c:pt idx="308">
                  <c:v>40612.486226851848</c:v>
                </c:pt>
                <c:pt idx="309">
                  <c:v>41155.543217592589</c:v>
                </c:pt>
                <c:pt idx="310">
                  <c:v>40835.875</c:v>
                </c:pt>
                <c:pt idx="311">
                  <c:v>40909.124305555553</c:v>
                </c:pt>
                <c:pt idx="312">
                  <c:v>41378.669351851851</c:v>
                </c:pt>
                <c:pt idx="313">
                  <c:v>40401.457638888889</c:v>
                </c:pt>
                <c:pt idx="314">
                  <c:v>41334.624861111108</c:v>
                </c:pt>
                <c:pt idx="315">
                  <c:v>41143.564050925925</c:v>
                </c:pt>
                <c:pt idx="316">
                  <c:v>41983.999305555553</c:v>
                </c:pt>
                <c:pt idx="317">
                  <c:v>41619.468553240738</c:v>
                </c:pt>
                <c:pt idx="318">
                  <c:v>41359.788784722223</c:v>
                </c:pt>
                <c:pt idx="319">
                  <c:v>40211.124305555553</c:v>
                </c:pt>
                <c:pt idx="320">
                  <c:v>42360.749999999993</c:v>
                </c:pt>
                <c:pt idx="321">
                  <c:v>42682.27993055556</c:v>
                </c:pt>
                <c:pt idx="322">
                  <c:v>42503.361666666664</c:v>
                </c:pt>
                <c:pt idx="323">
                  <c:v>42725.124305555553</c:v>
                </c:pt>
                <c:pt idx="324">
                  <c:v>42217.417916666665</c:v>
                </c:pt>
                <c:pt idx="325">
                  <c:v>42723.979548611103</c:v>
                </c:pt>
                <c:pt idx="326">
                  <c:v>42808.747916666667</c:v>
                </c:pt>
                <c:pt idx="327">
                  <c:v>42085.124999999993</c:v>
                </c:pt>
                <c:pt idx="328">
                  <c:v>42308.958333333336</c:v>
                </c:pt>
                <c:pt idx="329">
                  <c:v>42314.958333333336</c:v>
                </c:pt>
                <c:pt idx="330">
                  <c:v>41410.957638888889</c:v>
                </c:pt>
                <c:pt idx="331">
                  <c:v>42538.373078703698</c:v>
                </c:pt>
                <c:pt idx="332">
                  <c:v>42305.124999999993</c:v>
                </c:pt>
                <c:pt idx="333">
                  <c:v>42467.386469907404</c:v>
                </c:pt>
                <c:pt idx="334">
                  <c:v>42139.583333333336</c:v>
                </c:pt>
                <c:pt idx="335">
                  <c:v>42132.708333333336</c:v>
                </c:pt>
                <c:pt idx="336">
                  <c:v>42321.429606481477</c:v>
                </c:pt>
                <c:pt idx="337">
                  <c:v>42076.878564814811</c:v>
                </c:pt>
                <c:pt idx="338">
                  <c:v>42615.833333333336</c:v>
                </c:pt>
                <c:pt idx="339">
                  <c:v>42123.551712962959</c:v>
                </c:pt>
                <c:pt idx="340">
                  <c:v>42802.666666666664</c:v>
                </c:pt>
                <c:pt idx="341">
                  <c:v>41912.957638888889</c:v>
                </c:pt>
                <c:pt idx="342">
                  <c:v>42489.572511574072</c:v>
                </c:pt>
                <c:pt idx="343">
                  <c:v>41956.916666666664</c:v>
                </c:pt>
                <c:pt idx="344">
                  <c:v>42155.888888888883</c:v>
                </c:pt>
                <c:pt idx="345">
                  <c:v>42144.735995370364</c:v>
                </c:pt>
                <c:pt idx="346">
                  <c:v>42291.291909722226</c:v>
                </c:pt>
                <c:pt idx="347">
                  <c:v>42322.32880787037</c:v>
                </c:pt>
                <c:pt idx="348">
                  <c:v>42237.378657407404</c:v>
                </c:pt>
                <c:pt idx="349">
                  <c:v>42790.290601851848</c:v>
                </c:pt>
                <c:pt idx="350">
                  <c:v>42623.957638888889</c:v>
                </c:pt>
                <c:pt idx="351">
                  <c:v>42467.714745370373</c:v>
                </c:pt>
                <c:pt idx="352">
                  <c:v>41919.959120370368</c:v>
                </c:pt>
                <c:pt idx="353">
                  <c:v>42327.625219907401</c:v>
                </c:pt>
                <c:pt idx="354">
                  <c:v>42468.577789351846</c:v>
                </c:pt>
                <c:pt idx="355">
                  <c:v>41974.127245370364</c:v>
                </c:pt>
                <c:pt idx="356">
                  <c:v>42445.553159722222</c:v>
                </c:pt>
                <c:pt idx="357">
                  <c:v>42118.01385416666</c:v>
                </c:pt>
                <c:pt idx="358">
                  <c:v>42536.416666666664</c:v>
                </c:pt>
                <c:pt idx="359">
                  <c:v>41957.008333333331</c:v>
                </c:pt>
                <c:pt idx="360">
                  <c:v>42207.924305555549</c:v>
                </c:pt>
                <c:pt idx="361">
                  <c:v>41965.834560185183</c:v>
                </c:pt>
                <c:pt idx="362">
                  <c:v>41858.791666666664</c:v>
                </c:pt>
                <c:pt idx="363">
                  <c:v>40300.598611111105</c:v>
                </c:pt>
                <c:pt idx="364">
                  <c:v>41810.957638888889</c:v>
                </c:pt>
                <c:pt idx="365">
                  <c:v>41698.398136574069</c:v>
                </c:pt>
                <c:pt idx="366">
                  <c:v>41049.584699074068</c:v>
                </c:pt>
                <c:pt idx="367">
                  <c:v>41394.999305555553</c:v>
                </c:pt>
                <c:pt idx="368">
                  <c:v>42078.355578703697</c:v>
                </c:pt>
                <c:pt idx="369">
                  <c:v>40923.3433912037</c:v>
                </c:pt>
                <c:pt idx="370">
                  <c:v>42741.586805555555</c:v>
                </c:pt>
                <c:pt idx="371">
                  <c:v>41306.559479166666</c:v>
                </c:pt>
                <c:pt idx="372">
                  <c:v>42465.458333333336</c:v>
                </c:pt>
                <c:pt idx="373">
                  <c:v>41108.703680555554</c:v>
                </c:pt>
                <c:pt idx="374">
                  <c:v>40802.680914351848</c:v>
                </c:pt>
                <c:pt idx="375">
                  <c:v>41699.512499999997</c:v>
                </c:pt>
                <c:pt idx="376">
                  <c:v>42607.244398148141</c:v>
                </c:pt>
                <c:pt idx="377">
                  <c:v>42322.084027777775</c:v>
                </c:pt>
                <c:pt idx="378">
                  <c:v>42394.786111111105</c:v>
                </c:pt>
                <c:pt idx="379">
                  <c:v>41032.479999999996</c:v>
                </c:pt>
                <c:pt idx="380">
                  <c:v>42392.511481481481</c:v>
                </c:pt>
                <c:pt idx="381">
                  <c:v>41120</c:v>
                </c:pt>
                <c:pt idx="382">
                  <c:v>41158.501157407409</c:v>
                </c:pt>
                <c:pt idx="383">
                  <c:v>41777.90924768518</c:v>
                </c:pt>
                <c:pt idx="384">
                  <c:v>42010.573460648149</c:v>
                </c:pt>
                <c:pt idx="385">
                  <c:v>41964.41783564815</c:v>
                </c:pt>
                <c:pt idx="386">
                  <c:v>42226.742951388886</c:v>
                </c:pt>
                <c:pt idx="387">
                  <c:v>42231.041666666664</c:v>
                </c:pt>
                <c:pt idx="388">
                  <c:v>42578.867824074077</c:v>
                </c:pt>
                <c:pt idx="389">
                  <c:v>41705.749305555553</c:v>
                </c:pt>
                <c:pt idx="390">
                  <c:v>42131.828379629624</c:v>
                </c:pt>
                <c:pt idx="391">
                  <c:v>40894.832638888889</c:v>
                </c:pt>
                <c:pt idx="392">
                  <c:v>40793.916666666664</c:v>
                </c:pt>
                <c:pt idx="393">
                  <c:v>41557.500601851847</c:v>
                </c:pt>
                <c:pt idx="394">
                  <c:v>42477.568078703705</c:v>
                </c:pt>
                <c:pt idx="395">
                  <c:v>41026.688888888886</c:v>
                </c:pt>
                <c:pt idx="396">
                  <c:v>41097.356550925921</c:v>
                </c:pt>
                <c:pt idx="397">
                  <c:v>40421.947222222218</c:v>
                </c:pt>
                <c:pt idx="398">
                  <c:v>42123.584791666661</c:v>
                </c:pt>
                <c:pt idx="399">
                  <c:v>42718.291666666664</c:v>
                </c:pt>
                <c:pt idx="400">
                  <c:v>41775.9375</c:v>
                </c:pt>
                <c:pt idx="401">
                  <c:v>40762.633912037032</c:v>
                </c:pt>
                <c:pt idx="402">
                  <c:v>42313.372881944444</c:v>
                </c:pt>
                <c:pt idx="403">
                  <c:v>40765.088888888888</c:v>
                </c:pt>
                <c:pt idx="404">
                  <c:v>41675.752777777772</c:v>
                </c:pt>
                <c:pt idx="405">
                  <c:v>41703.876608796294</c:v>
                </c:pt>
                <c:pt idx="406">
                  <c:v>40672.040972222218</c:v>
                </c:pt>
                <c:pt idx="407">
                  <c:v>40866.704282407409</c:v>
                </c:pt>
                <c:pt idx="408">
                  <c:v>41583.569328703699</c:v>
                </c:pt>
                <c:pt idx="409">
                  <c:v>42573.654444444437</c:v>
                </c:pt>
                <c:pt idx="410">
                  <c:v>42173.77311342593</c:v>
                </c:pt>
                <c:pt idx="411">
                  <c:v>41630</c:v>
                </c:pt>
                <c:pt idx="412">
                  <c:v>41115.534467592588</c:v>
                </c:pt>
                <c:pt idx="413">
                  <c:v>41109.66910879629</c:v>
                </c:pt>
                <c:pt idx="414">
                  <c:v>41558.85491898148</c:v>
                </c:pt>
                <c:pt idx="415">
                  <c:v>41929.291666666664</c:v>
                </c:pt>
                <c:pt idx="416">
                  <c:v>41678.187858796293</c:v>
                </c:pt>
                <c:pt idx="417">
                  <c:v>41371.981249999997</c:v>
                </c:pt>
                <c:pt idx="418">
                  <c:v>42208.07403935185</c:v>
                </c:pt>
                <c:pt idx="419">
                  <c:v>41454.634108796294</c:v>
                </c:pt>
                <c:pt idx="420">
                  <c:v>41711.986469907402</c:v>
                </c:pt>
                <c:pt idx="421">
                  <c:v>42237.283055555548</c:v>
                </c:pt>
                <c:pt idx="422">
                  <c:v>41893.052048611105</c:v>
                </c:pt>
                <c:pt idx="423">
                  <c:v>41430.717939814815</c:v>
                </c:pt>
                <c:pt idx="424">
                  <c:v>40994.126145833332</c:v>
                </c:pt>
                <c:pt idx="425">
                  <c:v>42335.694490740738</c:v>
                </c:pt>
                <c:pt idx="426">
                  <c:v>42430.503634259258</c:v>
                </c:pt>
                <c:pt idx="427">
                  <c:v>42299.582638888889</c:v>
                </c:pt>
                <c:pt idx="428">
                  <c:v>41806.708333333328</c:v>
                </c:pt>
                <c:pt idx="429">
                  <c:v>40143.999305555553</c:v>
                </c:pt>
                <c:pt idx="430">
                  <c:v>41527.898923611108</c:v>
                </c:pt>
                <c:pt idx="431">
                  <c:v>42556.662997685176</c:v>
                </c:pt>
                <c:pt idx="432">
                  <c:v>42298.51829861111</c:v>
                </c:pt>
                <c:pt idx="433">
                  <c:v>42288.42155092593</c:v>
                </c:pt>
                <c:pt idx="434">
                  <c:v>41609.667847222219</c:v>
                </c:pt>
                <c:pt idx="435">
                  <c:v>41530.539120370369</c:v>
                </c:pt>
                <c:pt idx="436">
                  <c:v>41486.154085648144</c:v>
                </c:pt>
                <c:pt idx="437">
                  <c:v>42651.110254629624</c:v>
                </c:pt>
                <c:pt idx="438">
                  <c:v>42326.094421296293</c:v>
                </c:pt>
                <c:pt idx="439">
                  <c:v>41929.553449074068</c:v>
                </c:pt>
                <c:pt idx="440">
                  <c:v>42453.735567129632</c:v>
                </c:pt>
                <c:pt idx="441">
                  <c:v>41580.585601851846</c:v>
                </c:pt>
                <c:pt idx="442">
                  <c:v>42054.680358796293</c:v>
                </c:pt>
                <c:pt idx="443">
                  <c:v>41679.806724537033</c:v>
                </c:pt>
                <c:pt idx="444">
                  <c:v>40954.69862268518</c:v>
                </c:pt>
                <c:pt idx="445">
                  <c:v>42145.127025462956</c:v>
                </c:pt>
                <c:pt idx="446">
                  <c:v>42066.875231481477</c:v>
                </c:pt>
                <c:pt idx="447">
                  <c:v>41356.305127314808</c:v>
                </c:pt>
                <c:pt idx="448">
                  <c:v>41773.549710648142</c:v>
                </c:pt>
                <c:pt idx="449">
                  <c:v>41564.359780092593</c:v>
                </c:pt>
                <c:pt idx="450">
                  <c:v>41684.73842592592</c:v>
                </c:pt>
                <c:pt idx="451">
                  <c:v>41664.506840277776</c:v>
                </c:pt>
                <c:pt idx="452">
                  <c:v>42137.495543981473</c:v>
                </c:pt>
                <c:pt idx="453">
                  <c:v>42054.616655092592</c:v>
                </c:pt>
                <c:pt idx="454">
                  <c:v>41969.343055555553</c:v>
                </c:pt>
                <c:pt idx="455">
                  <c:v>41015.813194444439</c:v>
                </c:pt>
                <c:pt idx="456">
                  <c:v>41568.957638888889</c:v>
                </c:pt>
                <c:pt idx="457">
                  <c:v>41867.559166666666</c:v>
                </c:pt>
                <c:pt idx="458">
                  <c:v>41408.491435185184</c:v>
                </c:pt>
                <c:pt idx="459">
                  <c:v>40860.473692129628</c:v>
                </c:pt>
                <c:pt idx="460">
                  <c:v>41790.958333333328</c:v>
                </c:pt>
                <c:pt idx="461">
                  <c:v>41427.638506944444</c:v>
                </c:pt>
                <c:pt idx="462">
                  <c:v>40764.918298611112</c:v>
                </c:pt>
                <c:pt idx="463">
                  <c:v>40810.501770833333</c:v>
                </c:pt>
                <c:pt idx="464">
                  <c:v>42508.640451388892</c:v>
                </c:pt>
                <c:pt idx="465">
                  <c:v>41816.911736111106</c:v>
                </c:pt>
                <c:pt idx="466">
                  <c:v>41159.734537037039</c:v>
                </c:pt>
                <c:pt idx="467">
                  <c:v>41180.471458333333</c:v>
                </c:pt>
                <c:pt idx="468">
                  <c:v>41100.952141203699</c:v>
                </c:pt>
                <c:pt idx="469">
                  <c:v>41887.781527777777</c:v>
                </c:pt>
                <c:pt idx="470">
                  <c:v>41654.958333333328</c:v>
                </c:pt>
                <c:pt idx="471">
                  <c:v>41748.471979166665</c:v>
                </c:pt>
                <c:pt idx="472">
                  <c:v>41874.714328703703</c:v>
                </c:pt>
                <c:pt idx="473">
                  <c:v>41899.489803240736</c:v>
                </c:pt>
                <c:pt idx="474">
                  <c:v>42783.120706018519</c:v>
                </c:pt>
                <c:pt idx="475">
                  <c:v>42129.877812500003</c:v>
                </c:pt>
                <c:pt idx="476">
                  <c:v>41792.957638888889</c:v>
                </c:pt>
                <c:pt idx="477">
                  <c:v>41047.626550925925</c:v>
                </c:pt>
                <c:pt idx="478">
                  <c:v>42095.660983796297</c:v>
                </c:pt>
                <c:pt idx="479">
                  <c:v>41964.24114583333</c:v>
                </c:pt>
                <c:pt idx="480">
                  <c:v>41495.291840277772</c:v>
                </c:pt>
                <c:pt idx="481">
                  <c:v>41192.46399305555</c:v>
                </c:pt>
                <c:pt idx="482">
                  <c:v>42474.398611111108</c:v>
                </c:pt>
                <c:pt idx="483">
                  <c:v>41302.989259259259</c:v>
                </c:pt>
                <c:pt idx="484">
                  <c:v>42313.772824074076</c:v>
                </c:pt>
                <c:pt idx="485">
                  <c:v>41411.297442129624</c:v>
                </c:pt>
                <c:pt idx="486">
                  <c:v>41791.734247685185</c:v>
                </c:pt>
                <c:pt idx="487">
                  <c:v>42729.428171296291</c:v>
                </c:pt>
                <c:pt idx="488">
                  <c:v>42743.84606481481</c:v>
                </c:pt>
                <c:pt idx="489">
                  <c:v>40913.272916666661</c:v>
                </c:pt>
                <c:pt idx="490">
                  <c:v>41143.760243055556</c:v>
                </c:pt>
                <c:pt idx="491">
                  <c:v>42396.774293981485</c:v>
                </c:pt>
                <c:pt idx="492">
                  <c:v>42655.826736111114</c:v>
                </c:pt>
                <c:pt idx="493">
                  <c:v>42144.517800925918</c:v>
                </c:pt>
                <c:pt idx="494">
                  <c:v>41822.916666666664</c:v>
                </c:pt>
                <c:pt idx="495">
                  <c:v>42201.619270833333</c:v>
                </c:pt>
                <c:pt idx="496">
                  <c:v>41680.723078703704</c:v>
                </c:pt>
                <c:pt idx="497">
                  <c:v>41997.999999999993</c:v>
                </c:pt>
                <c:pt idx="498">
                  <c:v>40900.553807870368</c:v>
                </c:pt>
                <c:pt idx="499">
                  <c:v>40098.665972222218</c:v>
                </c:pt>
                <c:pt idx="500">
                  <c:v>40306.719444444439</c:v>
                </c:pt>
                <c:pt idx="501">
                  <c:v>40733.026053240741</c:v>
                </c:pt>
                <c:pt idx="502">
                  <c:v>40986.303530092591</c:v>
                </c:pt>
                <c:pt idx="503">
                  <c:v>42021.318321759252</c:v>
                </c:pt>
                <c:pt idx="504">
                  <c:v>41009.73364583333</c:v>
                </c:pt>
                <c:pt idx="505">
                  <c:v>42362.889884259253</c:v>
                </c:pt>
                <c:pt idx="506">
                  <c:v>41496.343981481477</c:v>
                </c:pt>
                <c:pt idx="507">
                  <c:v>41201.750659722216</c:v>
                </c:pt>
                <c:pt idx="508">
                  <c:v>41054.384722222218</c:v>
                </c:pt>
                <c:pt idx="509">
                  <c:v>42183.423263888886</c:v>
                </c:pt>
                <c:pt idx="510">
                  <c:v>42429.968043981477</c:v>
                </c:pt>
                <c:pt idx="511">
                  <c:v>41370.053032407406</c:v>
                </c:pt>
                <c:pt idx="512">
                  <c:v>42694.575543981475</c:v>
                </c:pt>
                <c:pt idx="513">
                  <c:v>42597.083333333336</c:v>
                </c:pt>
                <c:pt idx="514">
                  <c:v>41860.405636574069</c:v>
                </c:pt>
                <c:pt idx="515">
                  <c:v>42367.282418981478</c:v>
                </c:pt>
                <c:pt idx="516">
                  <c:v>42151.570370370369</c:v>
                </c:pt>
                <c:pt idx="517">
                  <c:v>42768.406956018516</c:v>
                </c:pt>
                <c:pt idx="518">
                  <c:v>42253.406944444439</c:v>
                </c:pt>
                <c:pt idx="519">
                  <c:v>41248.183113425926</c:v>
                </c:pt>
                <c:pt idx="520">
                  <c:v>42348.493761574071</c:v>
                </c:pt>
                <c:pt idx="521">
                  <c:v>42674.999305555553</c:v>
                </c:pt>
                <c:pt idx="522">
                  <c:v>42449.790798611109</c:v>
                </c:pt>
                <c:pt idx="523">
                  <c:v>42267.924490740734</c:v>
                </c:pt>
                <c:pt idx="524">
                  <c:v>42522.508900462963</c:v>
                </c:pt>
                <c:pt idx="525">
                  <c:v>41895.192604166667</c:v>
                </c:pt>
                <c:pt idx="526">
                  <c:v>42223.499999999993</c:v>
                </c:pt>
                <c:pt idx="527">
                  <c:v>42783.461805555555</c:v>
                </c:pt>
                <c:pt idx="528">
                  <c:v>42176.680555555555</c:v>
                </c:pt>
                <c:pt idx="529">
                  <c:v>42745.999999999993</c:v>
                </c:pt>
                <c:pt idx="530">
                  <c:v>42178.874999999993</c:v>
                </c:pt>
                <c:pt idx="531">
                  <c:v>42721.082638888889</c:v>
                </c:pt>
                <c:pt idx="532">
                  <c:v>42502.798703703702</c:v>
                </c:pt>
                <c:pt idx="533">
                  <c:v>42506.226446759254</c:v>
                </c:pt>
                <c:pt idx="534">
                  <c:v>42309.749999999993</c:v>
                </c:pt>
                <c:pt idx="535">
                  <c:v>42741.336863425917</c:v>
                </c:pt>
                <c:pt idx="536">
                  <c:v>42219.541666666664</c:v>
                </c:pt>
                <c:pt idx="537">
                  <c:v>42312.601747685178</c:v>
                </c:pt>
                <c:pt idx="538">
                  <c:v>42503.586377314808</c:v>
                </c:pt>
                <c:pt idx="539">
                  <c:v>42555.841516203705</c:v>
                </c:pt>
                <c:pt idx="540">
                  <c:v>42039.608865740738</c:v>
                </c:pt>
                <c:pt idx="541">
                  <c:v>42305.838356481479</c:v>
                </c:pt>
                <c:pt idx="542">
                  <c:v>42493.487453703703</c:v>
                </c:pt>
                <c:pt idx="543">
                  <c:v>41943.88381944444</c:v>
                </c:pt>
                <c:pt idx="544">
                  <c:v>42555.448611111111</c:v>
                </c:pt>
                <c:pt idx="545">
                  <c:v>42323.425798611112</c:v>
                </c:pt>
                <c:pt idx="546">
                  <c:v>42294.459664351853</c:v>
                </c:pt>
                <c:pt idx="547">
                  <c:v>42410.488009259258</c:v>
                </c:pt>
                <c:pt idx="548">
                  <c:v>42306.695</c:v>
                </c:pt>
                <c:pt idx="549">
                  <c:v>42193.428495370368</c:v>
                </c:pt>
                <c:pt idx="550">
                  <c:v>42765.999999999993</c:v>
                </c:pt>
                <c:pt idx="551">
                  <c:v>42217.536805555552</c:v>
                </c:pt>
                <c:pt idx="552">
                  <c:v>42378.408518518518</c:v>
                </c:pt>
                <c:pt idx="553">
                  <c:v>41957.553136574068</c:v>
                </c:pt>
                <c:pt idx="554">
                  <c:v>41931.476527777777</c:v>
                </c:pt>
                <c:pt idx="555">
                  <c:v>42533.145173611112</c:v>
                </c:pt>
                <c:pt idx="556">
                  <c:v>42375.651817129627</c:v>
                </c:pt>
                <c:pt idx="557">
                  <c:v>42706.775497685179</c:v>
                </c:pt>
                <c:pt idx="558">
                  <c:v>42087.633159722223</c:v>
                </c:pt>
                <c:pt idx="559">
                  <c:v>42351.074768518512</c:v>
                </c:pt>
                <c:pt idx="560">
                  <c:v>41990.563020833331</c:v>
                </c:pt>
                <c:pt idx="561">
                  <c:v>42303.450381944444</c:v>
                </c:pt>
                <c:pt idx="562">
                  <c:v>42722.18072916667</c:v>
                </c:pt>
                <c:pt idx="563">
                  <c:v>42051.861655092587</c:v>
                </c:pt>
                <c:pt idx="564">
                  <c:v>42441.734664351847</c:v>
                </c:pt>
                <c:pt idx="565">
                  <c:v>42195.576956018522</c:v>
                </c:pt>
                <c:pt idx="566">
                  <c:v>42565.476076388884</c:v>
                </c:pt>
                <c:pt idx="567">
                  <c:v>42005.634189814817</c:v>
                </c:pt>
                <c:pt idx="568">
                  <c:v>42385.249999999993</c:v>
                </c:pt>
                <c:pt idx="569">
                  <c:v>42370.639027777775</c:v>
                </c:pt>
                <c:pt idx="570">
                  <c:v>42418.589918981481</c:v>
                </c:pt>
                <c:pt idx="571">
                  <c:v>42211.957638888889</c:v>
                </c:pt>
                <c:pt idx="572">
                  <c:v>42312.549629629626</c:v>
                </c:pt>
                <c:pt idx="573">
                  <c:v>42021.841666666667</c:v>
                </c:pt>
                <c:pt idx="574">
                  <c:v>42662.235034722216</c:v>
                </c:pt>
                <c:pt idx="575">
                  <c:v>42168.484293981477</c:v>
                </c:pt>
                <c:pt idx="576">
                  <c:v>42091.221666666665</c:v>
                </c:pt>
                <c:pt idx="577">
                  <c:v>42510.380810185183</c:v>
                </c:pt>
                <c:pt idx="578">
                  <c:v>42254.370289351849</c:v>
                </c:pt>
                <c:pt idx="579">
                  <c:v>41998.643784722219</c:v>
                </c:pt>
                <c:pt idx="580">
                  <c:v>42635.699849537035</c:v>
                </c:pt>
                <c:pt idx="581">
                  <c:v>42217.804444444446</c:v>
                </c:pt>
                <c:pt idx="582">
                  <c:v>42078.541666666664</c:v>
                </c:pt>
                <c:pt idx="583">
                  <c:v>42082.688506944447</c:v>
                </c:pt>
                <c:pt idx="584">
                  <c:v>42079.466620370367</c:v>
                </c:pt>
                <c:pt idx="585">
                  <c:v>42338.791666666664</c:v>
                </c:pt>
                <c:pt idx="586">
                  <c:v>42050.645914351851</c:v>
                </c:pt>
                <c:pt idx="587">
                  <c:v>42110.548993055556</c:v>
                </c:pt>
                <c:pt idx="588">
                  <c:v>42691.602847222217</c:v>
                </c:pt>
                <c:pt idx="589">
                  <c:v>42193.406238425923</c:v>
                </c:pt>
                <c:pt idx="590">
                  <c:v>42408.334027777775</c:v>
                </c:pt>
                <c:pt idx="591">
                  <c:v>42207.334837962961</c:v>
                </c:pt>
                <c:pt idx="592">
                  <c:v>41976.023842592585</c:v>
                </c:pt>
                <c:pt idx="593">
                  <c:v>42100.427604166667</c:v>
                </c:pt>
                <c:pt idx="594">
                  <c:v>42476.571828703702</c:v>
                </c:pt>
                <c:pt idx="595">
                  <c:v>42127.861550925918</c:v>
                </c:pt>
                <c:pt idx="596">
                  <c:v>42676.688564814809</c:v>
                </c:pt>
                <c:pt idx="597">
                  <c:v>42582.458333333336</c:v>
                </c:pt>
                <c:pt idx="598">
                  <c:v>41977.793761574074</c:v>
                </c:pt>
                <c:pt idx="599">
                  <c:v>42071.427777777775</c:v>
                </c:pt>
                <c:pt idx="600">
                  <c:v>42133.589837962958</c:v>
                </c:pt>
                <c:pt idx="601">
                  <c:v>41999.64975694444</c:v>
                </c:pt>
                <c:pt idx="602">
                  <c:v>42173.585821759254</c:v>
                </c:pt>
                <c:pt idx="603">
                  <c:v>41865.430821759255</c:v>
                </c:pt>
                <c:pt idx="604">
                  <c:v>41878.827037037037</c:v>
                </c:pt>
                <c:pt idx="605">
                  <c:v>42239.14939814814</c:v>
                </c:pt>
                <c:pt idx="606">
                  <c:v>42148.416666666664</c:v>
                </c:pt>
                <c:pt idx="607">
                  <c:v>42330.65898148148</c:v>
                </c:pt>
                <c:pt idx="608">
                  <c:v>42170.712731481479</c:v>
                </c:pt>
                <c:pt idx="609">
                  <c:v>42336.867407407401</c:v>
                </c:pt>
                <c:pt idx="610">
                  <c:v>42116.622523148144</c:v>
                </c:pt>
                <c:pt idx="611">
                  <c:v>42388.352280092593</c:v>
                </c:pt>
                <c:pt idx="612">
                  <c:v>42614.823449074065</c:v>
                </c:pt>
                <c:pt idx="613">
                  <c:v>42277.999305555553</c:v>
                </c:pt>
                <c:pt idx="614">
                  <c:v>42544.853472222218</c:v>
                </c:pt>
                <c:pt idx="615">
                  <c:v>42271.913877314808</c:v>
                </c:pt>
                <c:pt idx="616">
                  <c:v>42791.167905092596</c:v>
                </c:pt>
                <c:pt idx="617">
                  <c:v>42132.134756944441</c:v>
                </c:pt>
                <c:pt idx="618">
                  <c:v>42347.60188657407</c:v>
                </c:pt>
                <c:pt idx="619">
                  <c:v>41968.483680555553</c:v>
                </c:pt>
                <c:pt idx="620">
                  <c:v>41876.508541666662</c:v>
                </c:pt>
                <c:pt idx="621">
                  <c:v>42558.779363425921</c:v>
                </c:pt>
                <c:pt idx="622">
                  <c:v>42552.566412037035</c:v>
                </c:pt>
                <c:pt idx="623">
                  <c:v>42151.800891203697</c:v>
                </c:pt>
                <c:pt idx="624">
                  <c:v>42138.78056712963</c:v>
                </c:pt>
                <c:pt idx="625">
                  <c:v>42820.645567129628</c:v>
                </c:pt>
                <c:pt idx="626">
                  <c:v>42231.348611111105</c:v>
                </c:pt>
                <c:pt idx="627">
                  <c:v>42443.749999999993</c:v>
                </c:pt>
                <c:pt idx="628">
                  <c:v>41833.484456018516</c:v>
                </c:pt>
                <c:pt idx="629">
                  <c:v>42504.429490740738</c:v>
                </c:pt>
                <c:pt idx="630">
                  <c:v>42253.006944444445</c:v>
                </c:pt>
                <c:pt idx="631">
                  <c:v>42518.563993055555</c:v>
                </c:pt>
                <c:pt idx="632">
                  <c:v>42333.492650462962</c:v>
                </c:pt>
                <c:pt idx="633">
                  <c:v>42538.749999999993</c:v>
                </c:pt>
                <c:pt idx="634">
                  <c:v>42061.720243055555</c:v>
                </c:pt>
                <c:pt idx="635">
                  <c:v>42105.883819444447</c:v>
                </c:pt>
                <c:pt idx="636">
                  <c:v>42161.240972222215</c:v>
                </c:pt>
                <c:pt idx="637">
                  <c:v>42791.75277777778</c:v>
                </c:pt>
                <c:pt idx="638">
                  <c:v>42819.343310185184</c:v>
                </c:pt>
                <c:pt idx="639">
                  <c:v>41925.374942129631</c:v>
                </c:pt>
                <c:pt idx="640">
                  <c:v>42698.749999999993</c:v>
                </c:pt>
                <c:pt idx="641">
                  <c:v>42229.361666666664</c:v>
                </c:pt>
                <c:pt idx="642">
                  <c:v>42235.442986111106</c:v>
                </c:pt>
                <c:pt idx="643">
                  <c:v>42155.43373842592</c:v>
                </c:pt>
                <c:pt idx="644">
                  <c:v>41940.833333333328</c:v>
                </c:pt>
                <c:pt idx="645">
                  <c:v>42593.817986111106</c:v>
                </c:pt>
                <c:pt idx="646">
                  <c:v>41862.644293981481</c:v>
                </c:pt>
                <c:pt idx="647">
                  <c:v>42446.517928240741</c:v>
                </c:pt>
                <c:pt idx="648">
                  <c:v>41926.485046296293</c:v>
                </c:pt>
                <c:pt idx="649">
                  <c:v>41898.703854166662</c:v>
                </c:pt>
                <c:pt idx="650">
                  <c:v>41991.870185185187</c:v>
                </c:pt>
                <c:pt idx="651">
                  <c:v>41985.809155092589</c:v>
                </c:pt>
                <c:pt idx="652">
                  <c:v>42705.523726851847</c:v>
                </c:pt>
                <c:pt idx="653">
                  <c:v>42236.410185185181</c:v>
                </c:pt>
                <c:pt idx="654">
                  <c:v>42193.748993055553</c:v>
                </c:pt>
                <c:pt idx="655">
                  <c:v>42075.707314814812</c:v>
                </c:pt>
                <c:pt idx="656">
                  <c:v>42477.554618055547</c:v>
                </c:pt>
                <c:pt idx="657">
                  <c:v>42361.637407407405</c:v>
                </c:pt>
                <c:pt idx="658">
                  <c:v>42211.541666666664</c:v>
                </c:pt>
                <c:pt idx="659">
                  <c:v>42239.385358796295</c:v>
                </c:pt>
                <c:pt idx="660">
                  <c:v>41952.574988425928</c:v>
                </c:pt>
                <c:pt idx="661">
                  <c:v>42666.437025462961</c:v>
                </c:pt>
                <c:pt idx="662">
                  <c:v>42020.229710648149</c:v>
                </c:pt>
                <c:pt idx="663">
                  <c:v>42203.634907407402</c:v>
                </c:pt>
                <c:pt idx="664">
                  <c:v>42107.458043981482</c:v>
                </c:pt>
                <c:pt idx="665">
                  <c:v>42748.503020833326</c:v>
                </c:pt>
                <c:pt idx="666">
                  <c:v>41868.623819444445</c:v>
                </c:pt>
                <c:pt idx="667">
                  <c:v>42672.165081018517</c:v>
                </c:pt>
                <c:pt idx="668">
                  <c:v>42135.622939814813</c:v>
                </c:pt>
                <c:pt idx="669">
                  <c:v>42557.417337962957</c:v>
                </c:pt>
                <c:pt idx="670">
                  <c:v>42540.131944444445</c:v>
                </c:pt>
                <c:pt idx="671">
                  <c:v>42017.958333333336</c:v>
                </c:pt>
                <c:pt idx="672">
                  <c:v>42004.999305555553</c:v>
                </c:pt>
                <c:pt idx="673">
                  <c:v>41883.6321412037</c:v>
                </c:pt>
                <c:pt idx="674">
                  <c:v>41862.907719907402</c:v>
                </c:pt>
                <c:pt idx="675">
                  <c:v>42005.082638888889</c:v>
                </c:pt>
                <c:pt idx="676">
                  <c:v>42042.559965277782</c:v>
                </c:pt>
                <c:pt idx="677">
                  <c:v>42549.195543981477</c:v>
                </c:pt>
                <c:pt idx="678">
                  <c:v>42511.168263888881</c:v>
                </c:pt>
                <c:pt idx="679">
                  <c:v>42616.487372685187</c:v>
                </c:pt>
                <c:pt idx="680">
                  <c:v>41899.293182870366</c:v>
                </c:pt>
                <c:pt idx="681">
                  <c:v>42669.597268518519</c:v>
                </c:pt>
                <c:pt idx="682">
                  <c:v>42808.51530092593</c:v>
                </c:pt>
                <c:pt idx="683">
                  <c:v>42674.691712962966</c:v>
                </c:pt>
                <c:pt idx="684">
                  <c:v>41844.916666666664</c:v>
                </c:pt>
                <c:pt idx="685">
                  <c:v>42016.658240740733</c:v>
                </c:pt>
                <c:pt idx="686">
                  <c:v>42219.464930555558</c:v>
                </c:pt>
                <c:pt idx="687">
                  <c:v>42771.542280092595</c:v>
                </c:pt>
                <c:pt idx="688">
                  <c:v>42291.896446759252</c:v>
                </c:pt>
                <c:pt idx="689">
                  <c:v>42711.999305555553</c:v>
                </c:pt>
                <c:pt idx="690">
                  <c:v>42622.041666666664</c:v>
                </c:pt>
                <c:pt idx="691">
                  <c:v>42185.819976851846</c:v>
                </c:pt>
                <c:pt idx="692">
                  <c:v>42726.167395833334</c:v>
                </c:pt>
                <c:pt idx="693">
                  <c:v>42124.599849537037</c:v>
                </c:pt>
                <c:pt idx="694">
                  <c:v>42767.455543981479</c:v>
                </c:pt>
                <c:pt idx="695">
                  <c:v>41943.312731481477</c:v>
                </c:pt>
                <c:pt idx="696">
                  <c:v>41845.718773148146</c:v>
                </c:pt>
                <c:pt idx="697">
                  <c:v>42403.314687500002</c:v>
                </c:pt>
                <c:pt idx="698">
                  <c:v>41899.875</c:v>
                </c:pt>
                <c:pt idx="699">
                  <c:v>41600.458333333328</c:v>
                </c:pt>
                <c:pt idx="700">
                  <c:v>42745.480104166665</c:v>
                </c:pt>
                <c:pt idx="701">
                  <c:v>41843.454629629625</c:v>
                </c:pt>
                <c:pt idx="702">
                  <c:v>42698.560034722213</c:v>
                </c:pt>
                <c:pt idx="703">
                  <c:v>42766.772222222215</c:v>
                </c:pt>
                <c:pt idx="704">
                  <c:v>42785.984583333331</c:v>
                </c:pt>
                <c:pt idx="705">
                  <c:v>42756.283310185179</c:v>
                </c:pt>
                <c:pt idx="706">
                  <c:v>42718.568749999999</c:v>
                </c:pt>
                <c:pt idx="707">
                  <c:v>42736.45517361111</c:v>
                </c:pt>
                <c:pt idx="708">
                  <c:v>41895.372685185182</c:v>
                </c:pt>
                <c:pt idx="709">
                  <c:v>41977.832858796297</c:v>
                </c:pt>
                <c:pt idx="710">
                  <c:v>41870.822222222218</c:v>
                </c:pt>
                <c:pt idx="711">
                  <c:v>42718.292453703696</c:v>
                </c:pt>
                <c:pt idx="712">
                  <c:v>42414.472592592596</c:v>
                </c:pt>
                <c:pt idx="713">
                  <c:v>42526.320972222216</c:v>
                </c:pt>
                <c:pt idx="714">
                  <c:v>42794.579652777778</c:v>
                </c:pt>
                <c:pt idx="715">
                  <c:v>42312.924074074072</c:v>
                </c:pt>
                <c:pt idx="716">
                  <c:v>41973.791666666664</c:v>
                </c:pt>
                <c:pt idx="717">
                  <c:v>41887.645856481482</c:v>
                </c:pt>
                <c:pt idx="718">
                  <c:v>42784.040972222218</c:v>
                </c:pt>
                <c:pt idx="719">
                  <c:v>42422.83189814815</c:v>
                </c:pt>
                <c:pt idx="720">
                  <c:v>40937.440868055557</c:v>
                </c:pt>
                <c:pt idx="721">
                  <c:v>41852.363506944443</c:v>
                </c:pt>
                <c:pt idx="722">
                  <c:v>41007.555300925924</c:v>
                </c:pt>
                <c:pt idx="723">
                  <c:v>42214.957638888889</c:v>
                </c:pt>
                <c:pt idx="724">
                  <c:v>40724.430127314808</c:v>
                </c:pt>
                <c:pt idx="725">
                  <c:v>42351.417962962958</c:v>
                </c:pt>
                <c:pt idx="726">
                  <c:v>41375.834340277775</c:v>
                </c:pt>
                <c:pt idx="727">
                  <c:v>41288.680555555555</c:v>
                </c:pt>
                <c:pt idx="728">
                  <c:v>40776.629131944443</c:v>
                </c:pt>
                <c:pt idx="729">
                  <c:v>41170.97755787037</c:v>
                </c:pt>
                <c:pt idx="730">
                  <c:v>40884.536932870367</c:v>
                </c:pt>
                <c:pt idx="731">
                  <c:v>40930.041666666664</c:v>
                </c:pt>
                <c:pt idx="732">
                  <c:v>41546.21598379629</c:v>
                </c:pt>
                <c:pt idx="733">
                  <c:v>41628.211712962962</c:v>
                </c:pt>
                <c:pt idx="734">
                  <c:v>42132.999999999993</c:v>
                </c:pt>
                <c:pt idx="735">
                  <c:v>41976.818749999999</c:v>
                </c:pt>
                <c:pt idx="736">
                  <c:v>41598.999305555553</c:v>
                </c:pt>
                <c:pt idx="737">
                  <c:v>41684.625</c:v>
                </c:pt>
                <c:pt idx="738">
                  <c:v>41973.999305555553</c:v>
                </c:pt>
                <c:pt idx="739">
                  <c:v>41862.294317129628</c:v>
                </c:pt>
                <c:pt idx="740">
                  <c:v>42175.93844907407</c:v>
                </c:pt>
                <c:pt idx="741">
                  <c:v>41436.439884259256</c:v>
                </c:pt>
                <c:pt idx="742">
                  <c:v>41719.667962962958</c:v>
                </c:pt>
                <c:pt idx="743">
                  <c:v>41015.666666666664</c:v>
                </c:pt>
                <c:pt idx="744">
                  <c:v>41256.748877314814</c:v>
                </c:pt>
                <c:pt idx="745">
                  <c:v>41397.363946759258</c:v>
                </c:pt>
                <c:pt idx="746">
                  <c:v>41174.957638888889</c:v>
                </c:pt>
                <c:pt idx="747">
                  <c:v>42019.245833333327</c:v>
                </c:pt>
                <c:pt idx="748">
                  <c:v>41861.638495370367</c:v>
                </c:pt>
                <c:pt idx="749">
                  <c:v>42763.732986111114</c:v>
                </c:pt>
                <c:pt idx="750">
                  <c:v>41329.669814814813</c:v>
                </c:pt>
                <c:pt idx="751">
                  <c:v>40759.422164351847</c:v>
                </c:pt>
                <c:pt idx="752">
                  <c:v>42659.249999999993</c:v>
                </c:pt>
                <c:pt idx="753">
                  <c:v>42049.381840277776</c:v>
                </c:pt>
                <c:pt idx="754">
                  <c:v>41279.54075231481</c:v>
                </c:pt>
                <c:pt idx="755">
                  <c:v>41413.820138888885</c:v>
                </c:pt>
                <c:pt idx="756">
                  <c:v>40651.516886574071</c:v>
                </c:pt>
                <c:pt idx="757">
                  <c:v>41248.846226851849</c:v>
                </c:pt>
                <c:pt idx="758">
                  <c:v>40459.628101851849</c:v>
                </c:pt>
                <c:pt idx="759">
                  <c:v>41829.121979166666</c:v>
                </c:pt>
                <c:pt idx="760">
                  <c:v>42700.597372685181</c:v>
                </c:pt>
                <c:pt idx="761">
                  <c:v>41672.543124999997</c:v>
                </c:pt>
                <c:pt idx="762">
                  <c:v>42708.041666666664</c:v>
                </c:pt>
                <c:pt idx="763">
                  <c:v>41501.238518518512</c:v>
                </c:pt>
                <c:pt idx="764">
                  <c:v>42256.964826388888</c:v>
                </c:pt>
                <c:pt idx="765">
                  <c:v>41931.334305555552</c:v>
                </c:pt>
                <c:pt idx="766">
                  <c:v>42051.57503472222</c:v>
                </c:pt>
                <c:pt idx="767">
                  <c:v>42144.935300925928</c:v>
                </c:pt>
                <c:pt idx="768">
                  <c:v>41623.998726851853</c:v>
                </c:pt>
                <c:pt idx="769">
                  <c:v>41634.788124999999</c:v>
                </c:pt>
                <c:pt idx="770">
                  <c:v>41329.791307870371</c:v>
                </c:pt>
                <c:pt idx="771">
                  <c:v>42399.615763888891</c:v>
                </c:pt>
                <c:pt idx="772">
                  <c:v>40117.957638888889</c:v>
                </c:pt>
                <c:pt idx="773">
                  <c:v>42134.750694444439</c:v>
                </c:pt>
                <c:pt idx="774">
                  <c:v>41693.571967592587</c:v>
                </c:pt>
                <c:pt idx="775">
                  <c:v>40892.851793981477</c:v>
                </c:pt>
                <c:pt idx="776">
                  <c:v>42287.999999999993</c:v>
                </c:pt>
                <c:pt idx="777">
                  <c:v>41486.772881944438</c:v>
                </c:pt>
                <c:pt idx="778">
                  <c:v>41759.493981481479</c:v>
                </c:pt>
                <c:pt idx="779">
                  <c:v>40465.958333333328</c:v>
                </c:pt>
                <c:pt idx="780">
                  <c:v>40666.465567129628</c:v>
                </c:pt>
                <c:pt idx="781">
                  <c:v>41432.792523148149</c:v>
                </c:pt>
                <c:pt idx="782">
                  <c:v>41146.549791666665</c:v>
                </c:pt>
                <c:pt idx="783">
                  <c:v>41026.708333333328</c:v>
                </c:pt>
                <c:pt idx="784">
                  <c:v>41714.899525462963</c:v>
                </c:pt>
                <c:pt idx="785">
                  <c:v>41333.385590277772</c:v>
                </c:pt>
                <c:pt idx="786">
                  <c:v>41040.44930555555</c:v>
                </c:pt>
                <c:pt idx="787">
                  <c:v>41579.419282407405</c:v>
                </c:pt>
                <c:pt idx="788">
                  <c:v>41096.957638888889</c:v>
                </c:pt>
                <c:pt idx="789">
                  <c:v>41295.124305555553</c:v>
                </c:pt>
                <c:pt idx="790">
                  <c:v>41305.839571759258</c:v>
                </c:pt>
                <c:pt idx="791">
                  <c:v>41591.040972222218</c:v>
                </c:pt>
                <c:pt idx="792">
                  <c:v>41585.706979166665</c:v>
                </c:pt>
                <c:pt idx="793">
                  <c:v>41457.999305555553</c:v>
                </c:pt>
                <c:pt idx="794">
                  <c:v>40791.504166666666</c:v>
                </c:pt>
                <c:pt idx="795">
                  <c:v>41005.999305555553</c:v>
                </c:pt>
                <c:pt idx="796">
                  <c:v>41532.673611111109</c:v>
                </c:pt>
                <c:pt idx="797">
                  <c:v>41027.958333333328</c:v>
                </c:pt>
                <c:pt idx="798">
                  <c:v>41912.381793981483</c:v>
                </c:pt>
                <c:pt idx="799">
                  <c:v>41026.458865740737</c:v>
                </c:pt>
                <c:pt idx="800">
                  <c:v>41893.225162037037</c:v>
                </c:pt>
                <c:pt idx="801">
                  <c:v>40725.587037037032</c:v>
                </c:pt>
                <c:pt idx="802">
                  <c:v>41168.961805555555</c:v>
                </c:pt>
                <c:pt idx="803">
                  <c:v>40691.833333333328</c:v>
                </c:pt>
                <c:pt idx="804">
                  <c:v>40746.957638888889</c:v>
                </c:pt>
                <c:pt idx="805">
                  <c:v>40740.75</c:v>
                </c:pt>
                <c:pt idx="806">
                  <c:v>40793.483090277776</c:v>
                </c:pt>
                <c:pt idx="807">
                  <c:v>42794.874999999993</c:v>
                </c:pt>
                <c:pt idx="808">
                  <c:v>41994.999305555553</c:v>
                </c:pt>
                <c:pt idx="809">
                  <c:v>41658.625347222223</c:v>
                </c:pt>
                <c:pt idx="810">
                  <c:v>41152.847939814812</c:v>
                </c:pt>
                <c:pt idx="811">
                  <c:v>41465.494444444441</c:v>
                </c:pt>
                <c:pt idx="812">
                  <c:v>41334.373611111107</c:v>
                </c:pt>
                <c:pt idx="813">
                  <c:v>41110.751909722218</c:v>
                </c:pt>
                <c:pt idx="814">
                  <c:v>40694.544444444444</c:v>
                </c:pt>
                <c:pt idx="815">
                  <c:v>41944.70952546296</c:v>
                </c:pt>
                <c:pt idx="816">
                  <c:v>41373.0625</c:v>
                </c:pt>
                <c:pt idx="817">
                  <c:v>40978.999305555553</c:v>
                </c:pt>
                <c:pt idx="818">
                  <c:v>41128.500694444439</c:v>
                </c:pt>
                <c:pt idx="819">
                  <c:v>41628.988888888889</c:v>
                </c:pt>
                <c:pt idx="820">
                  <c:v>41799</c:v>
                </c:pt>
                <c:pt idx="821">
                  <c:v>42127.959027777775</c:v>
                </c:pt>
                <c:pt idx="822">
                  <c:v>41187.739004629628</c:v>
                </c:pt>
                <c:pt idx="823">
                  <c:v>42085.722824074073</c:v>
                </c:pt>
                <c:pt idx="824">
                  <c:v>40286.082638888889</c:v>
                </c:pt>
                <c:pt idx="825">
                  <c:v>41211.098194444443</c:v>
                </c:pt>
                <c:pt idx="826">
                  <c:v>40993.788541666661</c:v>
                </c:pt>
                <c:pt idx="827">
                  <c:v>40953.617361111108</c:v>
                </c:pt>
                <c:pt idx="828">
                  <c:v>41085.474999999999</c:v>
                </c:pt>
                <c:pt idx="829">
                  <c:v>42564.593055555553</c:v>
                </c:pt>
                <c:pt idx="830">
                  <c:v>41355.27575231481</c:v>
                </c:pt>
                <c:pt idx="831">
                  <c:v>41026.438587962963</c:v>
                </c:pt>
                <c:pt idx="832">
                  <c:v>40929.134027777778</c:v>
                </c:pt>
                <c:pt idx="833">
                  <c:v>41748.669849537036</c:v>
                </c:pt>
                <c:pt idx="834">
                  <c:v>41455.957638888889</c:v>
                </c:pt>
                <c:pt idx="835">
                  <c:v>41047.916666666664</c:v>
                </c:pt>
                <c:pt idx="836">
                  <c:v>41553.848587962959</c:v>
                </c:pt>
                <c:pt idx="837">
                  <c:v>41760.79006944444</c:v>
                </c:pt>
                <c:pt idx="838">
                  <c:v>40925.689641203702</c:v>
                </c:pt>
                <c:pt idx="839">
                  <c:v>41174.555046296293</c:v>
                </c:pt>
                <c:pt idx="840">
                  <c:v>42637.018368055556</c:v>
                </c:pt>
                <c:pt idx="841">
                  <c:v>41953.672025462954</c:v>
                </c:pt>
                <c:pt idx="842">
                  <c:v>41560.957638888889</c:v>
                </c:pt>
                <c:pt idx="843">
                  <c:v>42712.124999999993</c:v>
                </c:pt>
                <c:pt idx="844">
                  <c:v>41943.999305555553</c:v>
                </c:pt>
                <c:pt idx="845">
                  <c:v>42617.957638888889</c:v>
                </c:pt>
                <c:pt idx="846">
                  <c:v>41708.375</c:v>
                </c:pt>
                <c:pt idx="847">
                  <c:v>42195.590000000004</c:v>
                </c:pt>
                <c:pt idx="848">
                  <c:v>42108.583715277775</c:v>
                </c:pt>
                <c:pt idx="849">
                  <c:v>42078.898888888885</c:v>
                </c:pt>
                <c:pt idx="850">
                  <c:v>42484.999305555553</c:v>
                </c:pt>
                <c:pt idx="851">
                  <c:v>42582.614583333336</c:v>
                </c:pt>
                <c:pt idx="852">
                  <c:v>42667.666666666664</c:v>
                </c:pt>
                <c:pt idx="853">
                  <c:v>42051.62394675926</c:v>
                </c:pt>
                <c:pt idx="854">
                  <c:v>42732.004004629627</c:v>
                </c:pt>
                <c:pt idx="855">
                  <c:v>42574.916863425926</c:v>
                </c:pt>
                <c:pt idx="856">
                  <c:v>42668.583333333336</c:v>
                </c:pt>
                <c:pt idx="857">
                  <c:v>42333.414710648147</c:v>
                </c:pt>
                <c:pt idx="858">
                  <c:v>42109.749305555553</c:v>
                </c:pt>
                <c:pt idx="859">
                  <c:v>42158.791666666664</c:v>
                </c:pt>
                <c:pt idx="860">
                  <c:v>41600.316122685181</c:v>
                </c:pt>
                <c:pt idx="861">
                  <c:v>42629.756990740738</c:v>
                </c:pt>
                <c:pt idx="862">
                  <c:v>41589.388287037036</c:v>
                </c:pt>
                <c:pt idx="863">
                  <c:v>40950.909328703703</c:v>
                </c:pt>
                <c:pt idx="864">
                  <c:v>41563.207638888889</c:v>
                </c:pt>
                <c:pt idx="865">
                  <c:v>41290.564780092594</c:v>
                </c:pt>
                <c:pt idx="866">
                  <c:v>42063.423611111109</c:v>
                </c:pt>
                <c:pt idx="867">
                  <c:v>40147.999305555553</c:v>
                </c:pt>
                <c:pt idx="868">
                  <c:v>41645.819421296292</c:v>
                </c:pt>
                <c:pt idx="869">
                  <c:v>41372.595567129625</c:v>
                </c:pt>
                <c:pt idx="870">
                  <c:v>41517.813923611109</c:v>
                </c:pt>
                <c:pt idx="871">
                  <c:v>41607.39461805555</c:v>
                </c:pt>
                <c:pt idx="872">
                  <c:v>40612.617210648146</c:v>
                </c:pt>
                <c:pt idx="873">
                  <c:v>41224.000462962962</c:v>
                </c:pt>
                <c:pt idx="874">
                  <c:v>41398.375393518516</c:v>
                </c:pt>
                <c:pt idx="875">
                  <c:v>42268.515405092585</c:v>
                </c:pt>
                <c:pt idx="876">
                  <c:v>41309.288506944438</c:v>
                </c:pt>
                <c:pt idx="877">
                  <c:v>41627.580555555556</c:v>
                </c:pt>
                <c:pt idx="878">
                  <c:v>40535.024583333332</c:v>
                </c:pt>
                <c:pt idx="879">
                  <c:v>41058.621585648143</c:v>
                </c:pt>
                <c:pt idx="880">
                  <c:v>41212.112708333334</c:v>
                </c:pt>
                <c:pt idx="881">
                  <c:v>40922.042662037034</c:v>
                </c:pt>
                <c:pt idx="882">
                  <c:v>40792.652199074073</c:v>
                </c:pt>
                <c:pt idx="883">
                  <c:v>42431.727256944439</c:v>
                </c:pt>
                <c:pt idx="884">
                  <c:v>41040.896527777775</c:v>
                </c:pt>
                <c:pt idx="885">
                  <c:v>42734.732766203706</c:v>
                </c:pt>
                <c:pt idx="886">
                  <c:v>42628.662187499998</c:v>
                </c:pt>
                <c:pt idx="887">
                  <c:v>41056.75063657407</c:v>
                </c:pt>
                <c:pt idx="888">
                  <c:v>40787.041666666664</c:v>
                </c:pt>
                <c:pt idx="889">
                  <c:v>41917.575729166667</c:v>
                </c:pt>
                <c:pt idx="890">
                  <c:v>41599.532164351847</c:v>
                </c:pt>
                <c:pt idx="891">
                  <c:v>41871.823263888888</c:v>
                </c:pt>
                <c:pt idx="892">
                  <c:v>40390.958333333328</c:v>
                </c:pt>
                <c:pt idx="893">
                  <c:v>42095.647719907407</c:v>
                </c:pt>
                <c:pt idx="894">
                  <c:v>42526.773263888892</c:v>
                </c:pt>
                <c:pt idx="895">
                  <c:v>40475.919317129628</c:v>
                </c:pt>
                <c:pt idx="896">
                  <c:v>42243.958333333336</c:v>
                </c:pt>
                <c:pt idx="897">
                  <c:v>41241.52208333333</c:v>
                </c:pt>
                <c:pt idx="898">
                  <c:v>40923.549884259257</c:v>
                </c:pt>
                <c:pt idx="899">
                  <c:v>40690.890763888885</c:v>
                </c:pt>
                <c:pt idx="900">
                  <c:v>42459.599560185183</c:v>
                </c:pt>
                <c:pt idx="901">
                  <c:v>40337.59097222222</c:v>
                </c:pt>
                <c:pt idx="902">
                  <c:v>41881.4375</c:v>
                </c:pt>
                <c:pt idx="903">
                  <c:v>41174.892361111109</c:v>
                </c:pt>
                <c:pt idx="904">
                  <c:v>42371.87195601852</c:v>
                </c:pt>
                <c:pt idx="905">
                  <c:v>40567.031550925924</c:v>
                </c:pt>
                <c:pt idx="906">
                  <c:v>41710.939699074072</c:v>
                </c:pt>
                <c:pt idx="907">
                  <c:v>40796.9840625</c:v>
                </c:pt>
                <c:pt idx="908">
                  <c:v>40385.999305555553</c:v>
                </c:pt>
                <c:pt idx="909">
                  <c:v>41112.958333333328</c:v>
                </c:pt>
                <c:pt idx="910">
                  <c:v>42797.337025462963</c:v>
                </c:pt>
                <c:pt idx="911">
                  <c:v>41662.796817129631</c:v>
                </c:pt>
                <c:pt idx="912">
                  <c:v>41253.942673611105</c:v>
                </c:pt>
                <c:pt idx="913">
                  <c:v>41033.930775462963</c:v>
                </c:pt>
                <c:pt idx="914">
                  <c:v>41146.554942129631</c:v>
                </c:pt>
                <c:pt idx="915">
                  <c:v>40968.999305555553</c:v>
                </c:pt>
                <c:pt idx="916">
                  <c:v>40473</c:v>
                </c:pt>
                <c:pt idx="917">
                  <c:v>41833.895833333328</c:v>
                </c:pt>
                <c:pt idx="918">
                  <c:v>41974.749548611107</c:v>
                </c:pt>
                <c:pt idx="919">
                  <c:v>41262.433391203704</c:v>
                </c:pt>
                <c:pt idx="920">
                  <c:v>41592.504884259259</c:v>
                </c:pt>
                <c:pt idx="921">
                  <c:v>40889.004351851851</c:v>
                </c:pt>
                <c:pt idx="922">
                  <c:v>41913.32167824074</c:v>
                </c:pt>
                <c:pt idx="923">
                  <c:v>41964.793090277781</c:v>
                </c:pt>
                <c:pt idx="924">
                  <c:v>41318.734594907408</c:v>
                </c:pt>
                <c:pt idx="925">
                  <c:v>41605.71424768518</c:v>
                </c:pt>
                <c:pt idx="926">
                  <c:v>40367.736111111109</c:v>
                </c:pt>
                <c:pt idx="927">
                  <c:v>41043.614525462959</c:v>
                </c:pt>
                <c:pt idx="928">
                  <c:v>41230.791666666664</c:v>
                </c:pt>
                <c:pt idx="929">
                  <c:v>41007.988067129627</c:v>
                </c:pt>
                <c:pt idx="930">
                  <c:v>40354.688888888886</c:v>
                </c:pt>
                <c:pt idx="931">
                  <c:v>41714.708333333328</c:v>
                </c:pt>
                <c:pt idx="932">
                  <c:v>41355.719270833331</c:v>
                </c:pt>
                <c:pt idx="933">
                  <c:v>41770.960752314815</c:v>
                </c:pt>
                <c:pt idx="934">
                  <c:v>41763.041666666664</c:v>
                </c:pt>
                <c:pt idx="935">
                  <c:v>42398.125335648147</c:v>
                </c:pt>
                <c:pt idx="936">
                  <c:v>40926.625</c:v>
                </c:pt>
                <c:pt idx="937">
                  <c:v>41581.63144675926</c:v>
                </c:pt>
                <c:pt idx="938">
                  <c:v>41154.27138888889</c:v>
                </c:pt>
                <c:pt idx="939">
                  <c:v>41455.623611111107</c:v>
                </c:pt>
                <c:pt idx="940">
                  <c:v>42226.800069444442</c:v>
                </c:pt>
                <c:pt idx="941">
                  <c:v>42775.888252314813</c:v>
                </c:pt>
                <c:pt idx="942">
                  <c:v>42418.634953703695</c:v>
                </c:pt>
                <c:pt idx="943">
                  <c:v>42703.501215277771</c:v>
                </c:pt>
                <c:pt idx="944">
                  <c:v>42478.374999999993</c:v>
                </c:pt>
                <c:pt idx="945">
                  <c:v>42784.790972222218</c:v>
                </c:pt>
                <c:pt idx="946">
                  <c:v>42622.542222222219</c:v>
                </c:pt>
                <c:pt idx="947">
                  <c:v>42551.57298611111</c:v>
                </c:pt>
                <c:pt idx="948">
                  <c:v>42441.619953703703</c:v>
                </c:pt>
                <c:pt idx="949">
                  <c:v>42420.835370370369</c:v>
                </c:pt>
                <c:pt idx="950">
                  <c:v>42386.54237268518</c:v>
                </c:pt>
                <c:pt idx="951">
                  <c:v>42525.44527777777</c:v>
                </c:pt>
                <c:pt idx="952">
                  <c:v>42692.446898148148</c:v>
                </c:pt>
                <c:pt idx="953">
                  <c:v>42028.956006944441</c:v>
                </c:pt>
                <c:pt idx="954">
                  <c:v>42236.625451388885</c:v>
                </c:pt>
                <c:pt idx="955">
                  <c:v>42626.086805555555</c:v>
                </c:pt>
                <c:pt idx="956">
                  <c:v>42120.663877314808</c:v>
                </c:pt>
                <c:pt idx="957">
                  <c:v>42691.385798611103</c:v>
                </c:pt>
                <c:pt idx="958">
                  <c:v>42103.999305555553</c:v>
                </c:pt>
                <c:pt idx="959">
                  <c:v>42022.96603009259</c:v>
                </c:pt>
                <c:pt idx="960">
                  <c:v>42808.376793981479</c:v>
                </c:pt>
                <c:pt idx="961">
                  <c:v>42786.583333333336</c:v>
                </c:pt>
                <c:pt idx="962">
                  <c:v>42411.504085648143</c:v>
                </c:pt>
                <c:pt idx="963">
                  <c:v>42660.427303240744</c:v>
                </c:pt>
                <c:pt idx="964">
                  <c:v>42248.420358796291</c:v>
                </c:pt>
                <c:pt idx="965">
                  <c:v>42668.957638888889</c:v>
                </c:pt>
                <c:pt idx="966">
                  <c:v>42649.427453703705</c:v>
                </c:pt>
                <c:pt idx="967">
                  <c:v>42482.004328703704</c:v>
                </c:pt>
                <c:pt idx="968">
                  <c:v>41866.639282407406</c:v>
                </c:pt>
                <c:pt idx="969">
                  <c:v>42775.094988425924</c:v>
                </c:pt>
                <c:pt idx="970">
                  <c:v>42757.999305555553</c:v>
                </c:pt>
                <c:pt idx="971">
                  <c:v>42156.500694444439</c:v>
                </c:pt>
                <c:pt idx="972">
                  <c:v>41886.082638888889</c:v>
                </c:pt>
                <c:pt idx="973">
                  <c:v>42316.848298611112</c:v>
                </c:pt>
                <c:pt idx="974">
                  <c:v>42454.499490740738</c:v>
                </c:pt>
                <c:pt idx="975">
                  <c:v>42549.488252314812</c:v>
                </c:pt>
                <c:pt idx="976">
                  <c:v>42229.850659722222</c:v>
                </c:pt>
                <c:pt idx="977">
                  <c:v>42421.733761574076</c:v>
                </c:pt>
                <c:pt idx="978">
                  <c:v>42425.100706018515</c:v>
                </c:pt>
                <c:pt idx="979">
                  <c:v>42541.582638888889</c:v>
                </c:pt>
                <c:pt idx="980">
                  <c:v>41973.737523148149</c:v>
                </c:pt>
                <c:pt idx="981">
                  <c:v>41860.738680555551</c:v>
                </c:pt>
                <c:pt idx="982">
                  <c:v>42645.544976851852</c:v>
                </c:pt>
                <c:pt idx="983">
                  <c:v>42605.662499999999</c:v>
                </c:pt>
                <c:pt idx="984">
                  <c:v>42090.865833333337</c:v>
                </c:pt>
                <c:pt idx="985">
                  <c:v>42369.749999999993</c:v>
                </c:pt>
                <c:pt idx="986">
                  <c:v>42378.791666666664</c:v>
                </c:pt>
                <c:pt idx="987">
                  <c:v>41813.086226851847</c:v>
                </c:pt>
                <c:pt idx="988">
                  <c:v>42644.148437499993</c:v>
                </c:pt>
                <c:pt idx="989">
                  <c:v>42641.725636574069</c:v>
                </c:pt>
                <c:pt idx="990">
                  <c:v>41885.575972222221</c:v>
                </c:pt>
                <c:pt idx="991">
                  <c:v>42563.57708333333</c:v>
                </c:pt>
                <c:pt idx="992">
                  <c:v>42497.674988425926</c:v>
                </c:pt>
                <c:pt idx="993">
                  <c:v>42685.999999999993</c:v>
                </c:pt>
                <c:pt idx="994">
                  <c:v>41973.749305555553</c:v>
                </c:pt>
                <c:pt idx="995">
                  <c:v>41972.458333333336</c:v>
                </c:pt>
                <c:pt idx="996">
                  <c:v>41847.435416666667</c:v>
                </c:pt>
                <c:pt idx="997">
                  <c:v>41970.936307870368</c:v>
                </c:pt>
                <c:pt idx="998">
                  <c:v>42327.002326388887</c:v>
                </c:pt>
                <c:pt idx="999">
                  <c:v>41956.126388888886</c:v>
                </c:pt>
                <c:pt idx="1000">
                  <c:v>42808.80972222222</c:v>
                </c:pt>
                <c:pt idx="1001">
                  <c:v>42765.511724537035</c:v>
                </c:pt>
                <c:pt idx="1002">
                  <c:v>42355.040972222218</c:v>
                </c:pt>
                <c:pt idx="1003">
                  <c:v>42810.459039351852</c:v>
                </c:pt>
                <c:pt idx="1004">
                  <c:v>42418.5003125</c:v>
                </c:pt>
                <c:pt idx="1005">
                  <c:v>42307.416469907403</c:v>
                </c:pt>
                <c:pt idx="1006">
                  <c:v>41985.09097222222</c:v>
                </c:pt>
                <c:pt idx="1007">
                  <c:v>42718.416932870365</c:v>
                </c:pt>
                <c:pt idx="1008">
                  <c:v>42732.600868055553</c:v>
                </c:pt>
                <c:pt idx="1009">
                  <c:v>42540.396365740737</c:v>
                </c:pt>
                <c:pt idx="1010">
                  <c:v>42617.915972222218</c:v>
                </c:pt>
                <c:pt idx="1011">
                  <c:v>41991.689756944441</c:v>
                </c:pt>
                <c:pt idx="1012">
                  <c:v>42759.232083333329</c:v>
                </c:pt>
                <c:pt idx="1013">
                  <c:v>42367.624999999993</c:v>
                </c:pt>
                <c:pt idx="1014">
                  <c:v>42004.79415509259</c:v>
                </c:pt>
                <c:pt idx="1015">
                  <c:v>42333.711747685178</c:v>
                </c:pt>
                <c:pt idx="1016">
                  <c:v>42466.857129629621</c:v>
                </c:pt>
                <c:pt idx="1017">
                  <c:v>42329.508506944439</c:v>
                </c:pt>
                <c:pt idx="1018">
                  <c:v>42565.283946759257</c:v>
                </c:pt>
                <c:pt idx="1019">
                  <c:v>42039.765613425923</c:v>
                </c:pt>
                <c:pt idx="1020">
                  <c:v>42156.824305555558</c:v>
                </c:pt>
                <c:pt idx="1021">
                  <c:v>42293.958333333336</c:v>
                </c:pt>
                <c:pt idx="1022">
                  <c:v>42141.438391203708</c:v>
                </c:pt>
                <c:pt idx="1023">
                  <c:v>42175.711354166669</c:v>
                </c:pt>
                <c:pt idx="1024">
                  <c:v>42400.372256944444</c:v>
                </c:pt>
                <c:pt idx="1025">
                  <c:v>42079.583761574067</c:v>
                </c:pt>
                <c:pt idx="1026">
                  <c:v>42460.157592592594</c:v>
                </c:pt>
                <c:pt idx="1027">
                  <c:v>41934.825775462959</c:v>
                </c:pt>
                <c:pt idx="1028">
                  <c:v>42800.624999999993</c:v>
                </c:pt>
                <c:pt idx="1029">
                  <c:v>42098.707638888889</c:v>
                </c:pt>
                <c:pt idx="1030">
                  <c:v>42625.274872685179</c:v>
                </c:pt>
                <c:pt idx="1031">
                  <c:v>42354.555671296293</c:v>
                </c:pt>
                <c:pt idx="1032">
                  <c:v>42544.458622685182</c:v>
                </c:pt>
                <c:pt idx="1033">
                  <c:v>42716.524074074077</c:v>
                </c:pt>
                <c:pt idx="1034">
                  <c:v>42586.957638888889</c:v>
                </c:pt>
                <c:pt idx="1035">
                  <c:v>42046.43310185185</c:v>
                </c:pt>
                <c:pt idx="1036">
                  <c:v>41281.125</c:v>
                </c:pt>
                <c:pt idx="1037">
                  <c:v>42141.999999999993</c:v>
                </c:pt>
                <c:pt idx="1038">
                  <c:v>42447.981747685182</c:v>
                </c:pt>
                <c:pt idx="1039">
                  <c:v>42717.124305555553</c:v>
                </c:pt>
                <c:pt idx="1040">
                  <c:v>42609.500104166662</c:v>
                </c:pt>
                <c:pt idx="1041">
                  <c:v>41850.851759259262</c:v>
                </c:pt>
                <c:pt idx="1042">
                  <c:v>41894.208333333328</c:v>
                </c:pt>
                <c:pt idx="1043">
                  <c:v>42144.044618055552</c:v>
                </c:pt>
                <c:pt idx="1044">
                  <c:v>42068.643749999996</c:v>
                </c:pt>
                <c:pt idx="1045">
                  <c:v>41874.666087962964</c:v>
                </c:pt>
                <c:pt idx="1046">
                  <c:v>42364.643055555549</c:v>
                </c:pt>
                <c:pt idx="1047">
                  <c:v>41948.65179398148</c:v>
                </c:pt>
                <c:pt idx="1048">
                  <c:v>42637.844780092586</c:v>
                </c:pt>
                <c:pt idx="1049">
                  <c:v>42412.222743055558</c:v>
                </c:pt>
                <c:pt idx="1050">
                  <c:v>42261.588854166665</c:v>
                </c:pt>
                <c:pt idx="1051">
                  <c:v>41877.805844907409</c:v>
                </c:pt>
                <c:pt idx="1052">
                  <c:v>42527.631249999999</c:v>
                </c:pt>
                <c:pt idx="1053">
                  <c:v>42799.964490740742</c:v>
                </c:pt>
                <c:pt idx="1054">
                  <c:v>41861.708333333328</c:v>
                </c:pt>
                <c:pt idx="1055">
                  <c:v>42436.784085648142</c:v>
                </c:pt>
                <c:pt idx="1056">
                  <c:v>42118.469641203708</c:v>
                </c:pt>
                <c:pt idx="1057">
                  <c:v>42708.704664351848</c:v>
                </c:pt>
                <c:pt idx="1058">
                  <c:v>42088.791666666664</c:v>
                </c:pt>
                <c:pt idx="1059">
                  <c:v>42076.54</c:v>
                </c:pt>
                <c:pt idx="1060">
                  <c:v>42109.704780092587</c:v>
                </c:pt>
                <c:pt idx="1061">
                  <c:v>42491.833333333336</c:v>
                </c:pt>
                <c:pt idx="1062">
                  <c:v>42563.598854166667</c:v>
                </c:pt>
                <c:pt idx="1063">
                  <c:v>42612.822476851848</c:v>
                </c:pt>
                <c:pt idx="1064">
                  <c:v>41462.019710648143</c:v>
                </c:pt>
                <c:pt idx="1065">
                  <c:v>41689.172708333332</c:v>
                </c:pt>
                <c:pt idx="1066">
                  <c:v>41490.754421296297</c:v>
                </c:pt>
                <c:pt idx="1067">
                  <c:v>41629.647349537037</c:v>
                </c:pt>
                <c:pt idx="1068">
                  <c:v>42470.121111111112</c:v>
                </c:pt>
                <c:pt idx="1069">
                  <c:v>41604.06318287037</c:v>
                </c:pt>
                <c:pt idx="1070">
                  <c:v>41182.803495370368</c:v>
                </c:pt>
                <c:pt idx="1071">
                  <c:v>42325.586724537039</c:v>
                </c:pt>
                <c:pt idx="1072">
                  <c:v>41675.623807870368</c:v>
                </c:pt>
                <c:pt idx="1073">
                  <c:v>40832.756261574068</c:v>
                </c:pt>
                <c:pt idx="1074">
                  <c:v>41642.964641203704</c:v>
                </c:pt>
                <c:pt idx="1075">
                  <c:v>41035.695787037032</c:v>
                </c:pt>
                <c:pt idx="1076">
                  <c:v>41893.169560185182</c:v>
                </c:pt>
                <c:pt idx="1077">
                  <c:v>42382.958460648144</c:v>
                </c:pt>
                <c:pt idx="1078">
                  <c:v>40745.987511574072</c:v>
                </c:pt>
                <c:pt idx="1079">
                  <c:v>42504.35805555556</c:v>
                </c:pt>
                <c:pt idx="1080">
                  <c:v>41769.929780092592</c:v>
                </c:pt>
                <c:pt idx="1081">
                  <c:v>42032.718657407408</c:v>
                </c:pt>
                <c:pt idx="1082">
                  <c:v>41131.697777777779</c:v>
                </c:pt>
                <c:pt idx="1083">
                  <c:v>41853.451192129629</c:v>
                </c:pt>
                <c:pt idx="1084">
                  <c:v>41859.703749999993</c:v>
                </c:pt>
                <c:pt idx="1085">
                  <c:v>42443.421006944445</c:v>
                </c:pt>
                <c:pt idx="1086">
                  <c:v>41875.658460648148</c:v>
                </c:pt>
                <c:pt idx="1087">
                  <c:v>41805.505636574075</c:v>
                </c:pt>
                <c:pt idx="1088">
                  <c:v>41753.591053240736</c:v>
                </c:pt>
                <c:pt idx="1089">
                  <c:v>42180.981192129628</c:v>
                </c:pt>
                <c:pt idx="1090">
                  <c:v>42152.977465277778</c:v>
                </c:pt>
                <c:pt idx="1091">
                  <c:v>42470.57027777777</c:v>
                </c:pt>
                <c:pt idx="1092">
                  <c:v>41279.817569444444</c:v>
                </c:pt>
                <c:pt idx="1093">
                  <c:v>42411.765474537031</c:v>
                </c:pt>
                <c:pt idx="1094">
                  <c:v>40825.505011574067</c:v>
                </c:pt>
                <c:pt idx="1095">
                  <c:v>41516.328935185185</c:v>
                </c:pt>
                <c:pt idx="1096">
                  <c:v>41915.9375</c:v>
                </c:pt>
                <c:pt idx="1097">
                  <c:v>41700.584224537037</c:v>
                </c:pt>
                <c:pt idx="1098">
                  <c:v>41742.554340277777</c:v>
                </c:pt>
                <c:pt idx="1099">
                  <c:v>42137.628101851849</c:v>
                </c:pt>
                <c:pt idx="1100">
                  <c:v>42413.902442129627</c:v>
                </c:pt>
                <c:pt idx="1101">
                  <c:v>42565.549999999996</c:v>
                </c:pt>
                <c:pt idx="1102">
                  <c:v>41617.040972222218</c:v>
                </c:pt>
                <c:pt idx="1103">
                  <c:v>42539.013773148145</c:v>
                </c:pt>
                <c:pt idx="1104">
                  <c:v>41801.201631944445</c:v>
                </c:pt>
                <c:pt idx="1105">
                  <c:v>41721.885729166665</c:v>
                </c:pt>
                <c:pt idx="1106">
                  <c:v>41003.490451388883</c:v>
                </c:pt>
                <c:pt idx="1107">
                  <c:v>41843.653055555551</c:v>
                </c:pt>
                <c:pt idx="1108">
                  <c:v>41012.386979166666</c:v>
                </c:pt>
                <c:pt idx="1109">
                  <c:v>42692.5855324074</c:v>
                </c:pt>
                <c:pt idx="1110">
                  <c:v>41250.72479166666</c:v>
                </c:pt>
                <c:pt idx="1111">
                  <c:v>42376.995254629634</c:v>
                </c:pt>
                <c:pt idx="1112">
                  <c:v>42023.145833333336</c:v>
                </c:pt>
                <c:pt idx="1113">
                  <c:v>41865.768749999996</c:v>
                </c:pt>
                <c:pt idx="1114">
                  <c:v>41556.13758101852</c:v>
                </c:pt>
                <c:pt idx="1115">
                  <c:v>42459.445543981477</c:v>
                </c:pt>
                <c:pt idx="1116">
                  <c:v>41069.638981481476</c:v>
                </c:pt>
                <c:pt idx="1117">
                  <c:v>42363.390196759261</c:v>
                </c:pt>
                <c:pt idx="1118">
                  <c:v>41733.91642361111</c:v>
                </c:pt>
                <c:pt idx="1119">
                  <c:v>41735.584074074075</c:v>
                </c:pt>
                <c:pt idx="1120">
                  <c:v>40844.664351851847</c:v>
                </c:pt>
                <c:pt idx="1121">
                  <c:v>42442.684212962959</c:v>
                </c:pt>
                <c:pt idx="1122">
                  <c:v>41424.495659722219</c:v>
                </c:pt>
                <c:pt idx="1123">
                  <c:v>41748.315370370365</c:v>
                </c:pt>
                <c:pt idx="1124">
                  <c:v>42124.458923611113</c:v>
                </c:pt>
                <c:pt idx="1125">
                  <c:v>42272.415856481479</c:v>
                </c:pt>
                <c:pt idx="1126">
                  <c:v>42565.11914351851</c:v>
                </c:pt>
                <c:pt idx="1127">
                  <c:v>41957.687499999993</c:v>
                </c:pt>
                <c:pt idx="1128">
                  <c:v>41858.441168981481</c:v>
                </c:pt>
                <c:pt idx="1129">
                  <c:v>42526.056631944441</c:v>
                </c:pt>
                <c:pt idx="1130">
                  <c:v>41968.829861111109</c:v>
                </c:pt>
                <c:pt idx="1131">
                  <c:v>42362.699861111112</c:v>
                </c:pt>
                <c:pt idx="1132">
                  <c:v>42735.907071759262</c:v>
                </c:pt>
                <c:pt idx="1133">
                  <c:v>41851.198854166665</c:v>
                </c:pt>
                <c:pt idx="1134">
                  <c:v>41971.981249999997</c:v>
                </c:pt>
                <c:pt idx="1135">
                  <c:v>42588.781180555547</c:v>
                </c:pt>
                <c:pt idx="1136">
                  <c:v>42357.463298611103</c:v>
                </c:pt>
                <c:pt idx="1137">
                  <c:v>42483.611354166664</c:v>
                </c:pt>
                <c:pt idx="1138">
                  <c:v>42756.698275462964</c:v>
                </c:pt>
                <c:pt idx="1139">
                  <c:v>42005.139189814807</c:v>
                </c:pt>
                <c:pt idx="1140">
                  <c:v>42222.253715277773</c:v>
                </c:pt>
                <c:pt idx="1141">
                  <c:v>42194.491319444445</c:v>
                </c:pt>
                <c:pt idx="1142">
                  <c:v>42051.797766203708</c:v>
                </c:pt>
                <c:pt idx="1143">
                  <c:v>42354.985254629624</c:v>
                </c:pt>
                <c:pt idx="1144">
                  <c:v>42122.973611111105</c:v>
                </c:pt>
                <c:pt idx="1145">
                  <c:v>41914.539259259262</c:v>
                </c:pt>
                <c:pt idx="1146">
                  <c:v>41761.745057870365</c:v>
                </c:pt>
                <c:pt idx="1147">
                  <c:v>41931.763692129629</c:v>
                </c:pt>
                <c:pt idx="1148">
                  <c:v>42705.00440972222</c:v>
                </c:pt>
                <c:pt idx="1149">
                  <c:v>42537.501921296294</c:v>
                </c:pt>
                <c:pt idx="1150">
                  <c:v>42377.74623842592</c:v>
                </c:pt>
                <c:pt idx="1151">
                  <c:v>42253.894247685181</c:v>
                </c:pt>
                <c:pt idx="1152">
                  <c:v>42139.501296296294</c:v>
                </c:pt>
                <c:pt idx="1153">
                  <c:v>42173.505844907406</c:v>
                </c:pt>
                <c:pt idx="1154">
                  <c:v>42252.900532407402</c:v>
                </c:pt>
                <c:pt idx="1155">
                  <c:v>41865.555648148147</c:v>
                </c:pt>
                <c:pt idx="1156">
                  <c:v>42058.862986111104</c:v>
                </c:pt>
                <c:pt idx="1157">
                  <c:v>41978.461574074077</c:v>
                </c:pt>
                <c:pt idx="1158">
                  <c:v>41981.883425925924</c:v>
                </c:pt>
                <c:pt idx="1159">
                  <c:v>42185.447916666664</c:v>
                </c:pt>
                <c:pt idx="1160">
                  <c:v>42090.90493055556</c:v>
                </c:pt>
                <c:pt idx="1161">
                  <c:v>42143.421168981477</c:v>
                </c:pt>
                <c:pt idx="1162">
                  <c:v>41907.475277777776</c:v>
                </c:pt>
                <c:pt idx="1163">
                  <c:v>41860.515277777777</c:v>
                </c:pt>
                <c:pt idx="1164">
                  <c:v>42539.51599537037</c:v>
                </c:pt>
                <c:pt idx="1165">
                  <c:v>41826.006134259253</c:v>
                </c:pt>
                <c:pt idx="1166">
                  <c:v>42180.958333333336</c:v>
                </c:pt>
                <c:pt idx="1167">
                  <c:v>41894.526562499996</c:v>
                </c:pt>
                <c:pt idx="1168">
                  <c:v>42634.845659722218</c:v>
                </c:pt>
                <c:pt idx="1169">
                  <c:v>42057.145405092589</c:v>
                </c:pt>
                <c:pt idx="1170">
                  <c:v>42154.684849537036</c:v>
                </c:pt>
                <c:pt idx="1171">
                  <c:v>41956.638043981475</c:v>
                </c:pt>
                <c:pt idx="1172">
                  <c:v>41871.473981481482</c:v>
                </c:pt>
                <c:pt idx="1173">
                  <c:v>42218.97751157407</c:v>
                </c:pt>
                <c:pt idx="1174">
                  <c:v>42498.633414351854</c:v>
                </c:pt>
                <c:pt idx="1175">
                  <c:v>42200.520127314812</c:v>
                </c:pt>
                <c:pt idx="1176">
                  <c:v>42800.333333333336</c:v>
                </c:pt>
                <c:pt idx="1177">
                  <c:v>41927.452499999999</c:v>
                </c:pt>
                <c:pt idx="1178">
                  <c:v>41867.69736111111</c:v>
                </c:pt>
                <c:pt idx="1179">
                  <c:v>42305.511886574073</c:v>
                </c:pt>
                <c:pt idx="1180">
                  <c:v>41818.598541666666</c:v>
                </c:pt>
                <c:pt idx="1181">
                  <c:v>42064.131030092591</c:v>
                </c:pt>
                <c:pt idx="1182">
                  <c:v>42747.487499999996</c:v>
                </c:pt>
                <c:pt idx="1183">
                  <c:v>42675.957638888889</c:v>
                </c:pt>
                <c:pt idx="1184">
                  <c:v>42772.391331018516</c:v>
                </c:pt>
                <c:pt idx="1185">
                  <c:v>42162.958333333336</c:v>
                </c:pt>
                <c:pt idx="1186">
                  <c:v>42156.737499999996</c:v>
                </c:pt>
                <c:pt idx="1187">
                  <c:v>42141.541666666664</c:v>
                </c:pt>
                <c:pt idx="1188">
                  <c:v>42732.492361111108</c:v>
                </c:pt>
                <c:pt idx="1189">
                  <c:v>42550.770775462959</c:v>
                </c:pt>
                <c:pt idx="1190">
                  <c:v>41882.457465277774</c:v>
                </c:pt>
                <c:pt idx="1191">
                  <c:v>42449.353703703695</c:v>
                </c:pt>
                <c:pt idx="1192">
                  <c:v>42777.298356481479</c:v>
                </c:pt>
                <c:pt idx="1193">
                  <c:v>42469.526076388887</c:v>
                </c:pt>
                <c:pt idx="1194">
                  <c:v>42102.27984953703</c:v>
                </c:pt>
                <c:pt idx="1195">
                  <c:v>42358.166666666664</c:v>
                </c:pt>
                <c:pt idx="1196">
                  <c:v>42356.610405092586</c:v>
                </c:pt>
                <c:pt idx="1197">
                  <c:v>42534.040972222218</c:v>
                </c:pt>
                <c:pt idx="1198">
                  <c:v>42368.916666666664</c:v>
                </c:pt>
                <c:pt idx="1199">
                  <c:v>42193.562499999993</c:v>
                </c:pt>
                <c:pt idx="1200">
                  <c:v>42110.269166666665</c:v>
                </c:pt>
                <c:pt idx="1201">
                  <c:v>42566.398680555554</c:v>
                </c:pt>
                <c:pt idx="1202">
                  <c:v>42182.080486111103</c:v>
                </c:pt>
                <c:pt idx="1203">
                  <c:v>42155.4065625</c:v>
                </c:pt>
                <c:pt idx="1204">
                  <c:v>42341.999999999993</c:v>
                </c:pt>
                <c:pt idx="1205">
                  <c:v>42168.298043981478</c:v>
                </c:pt>
                <c:pt idx="1206">
                  <c:v>42805.353472222218</c:v>
                </c:pt>
                <c:pt idx="1207">
                  <c:v>42460.208333333336</c:v>
                </c:pt>
                <c:pt idx="1208">
                  <c:v>42453.459074074075</c:v>
                </c:pt>
                <c:pt idx="1209">
                  <c:v>42791.637789351851</c:v>
                </c:pt>
                <c:pt idx="1210">
                  <c:v>42155.666666666664</c:v>
                </c:pt>
                <c:pt idx="1211">
                  <c:v>42530.658113425925</c:v>
                </c:pt>
                <c:pt idx="1212">
                  <c:v>42334.833333333336</c:v>
                </c:pt>
                <c:pt idx="1213">
                  <c:v>42766.547453703701</c:v>
                </c:pt>
                <c:pt idx="1214">
                  <c:v>42164.632002314807</c:v>
                </c:pt>
                <c:pt idx="1215">
                  <c:v>41789.714768518512</c:v>
                </c:pt>
                <c:pt idx="1216">
                  <c:v>42279.752083333333</c:v>
                </c:pt>
                <c:pt idx="1217">
                  <c:v>42565.6011574074</c:v>
                </c:pt>
                <c:pt idx="1218">
                  <c:v>42308.916666666664</c:v>
                </c:pt>
                <c:pt idx="1219">
                  <c:v>42663.253622685181</c:v>
                </c:pt>
                <c:pt idx="1220">
                  <c:v>42241.420277777775</c:v>
                </c:pt>
                <c:pt idx="1221">
                  <c:v>42707.791666666664</c:v>
                </c:pt>
                <c:pt idx="1222">
                  <c:v>42460.958333333336</c:v>
                </c:pt>
                <c:pt idx="1223">
                  <c:v>42684.010520833333</c:v>
                </c:pt>
                <c:pt idx="1224">
                  <c:v>41796.341458333329</c:v>
                </c:pt>
                <c:pt idx="1225">
                  <c:v>41569.697662037033</c:v>
                </c:pt>
                <c:pt idx="1226">
                  <c:v>41749.833333333328</c:v>
                </c:pt>
                <c:pt idx="1227">
                  <c:v>41858.083333333328</c:v>
                </c:pt>
                <c:pt idx="1228">
                  <c:v>40814.520925925921</c:v>
                </c:pt>
                <c:pt idx="1229">
                  <c:v>41015.458333333328</c:v>
                </c:pt>
                <c:pt idx="1230">
                  <c:v>40598.764236111107</c:v>
                </c:pt>
                <c:pt idx="1231">
                  <c:v>42243.833333333336</c:v>
                </c:pt>
                <c:pt idx="1232">
                  <c:v>41553.639699074076</c:v>
                </c:pt>
                <c:pt idx="1233">
                  <c:v>40960.740439814814</c:v>
                </c:pt>
                <c:pt idx="1234">
                  <c:v>42037.580347222225</c:v>
                </c:pt>
                <c:pt idx="1235">
                  <c:v>41622.927071759259</c:v>
                </c:pt>
                <c:pt idx="1236">
                  <c:v>41118.458333333328</c:v>
                </c:pt>
                <c:pt idx="1237">
                  <c:v>41145.074826388889</c:v>
                </c:pt>
                <c:pt idx="1238">
                  <c:v>40761.402037037034</c:v>
                </c:pt>
                <c:pt idx="1239">
                  <c:v>40913.754247685181</c:v>
                </c:pt>
                <c:pt idx="1240">
                  <c:v>41467.70208333333</c:v>
                </c:pt>
                <c:pt idx="1241">
                  <c:v>41946.040972222218</c:v>
                </c:pt>
                <c:pt idx="1242">
                  <c:v>40797.345833333333</c:v>
                </c:pt>
                <c:pt idx="1243">
                  <c:v>40732.666666666664</c:v>
                </c:pt>
                <c:pt idx="1244">
                  <c:v>41386.666666666664</c:v>
                </c:pt>
                <c:pt idx="1245">
                  <c:v>41804.391597222217</c:v>
                </c:pt>
                <c:pt idx="1246">
                  <c:v>40882.876724537033</c:v>
                </c:pt>
                <c:pt idx="1247">
                  <c:v>41400.083969907406</c:v>
                </c:pt>
                <c:pt idx="1248">
                  <c:v>41803.082638888889</c:v>
                </c:pt>
                <c:pt idx="1249">
                  <c:v>41097.532534722224</c:v>
                </c:pt>
                <c:pt idx="1250">
                  <c:v>41888.434386574074</c:v>
                </c:pt>
                <c:pt idx="1251">
                  <c:v>40811.606099537035</c:v>
                </c:pt>
                <c:pt idx="1252">
                  <c:v>41571.779733796291</c:v>
                </c:pt>
                <c:pt idx="1253">
                  <c:v>41885.575312499997</c:v>
                </c:pt>
                <c:pt idx="1254">
                  <c:v>40543.999305555553</c:v>
                </c:pt>
                <c:pt idx="1255">
                  <c:v>41609.678842592592</c:v>
                </c:pt>
                <c:pt idx="1256">
                  <c:v>40951.711006944446</c:v>
                </c:pt>
                <c:pt idx="1257">
                  <c:v>40635.835532407407</c:v>
                </c:pt>
                <c:pt idx="1258">
                  <c:v>41517.402916666666</c:v>
                </c:pt>
                <c:pt idx="1259">
                  <c:v>41798.957638888889</c:v>
                </c:pt>
                <c:pt idx="1260">
                  <c:v>41696.63449074074</c:v>
                </c:pt>
                <c:pt idx="1261">
                  <c:v>41668.134571759256</c:v>
                </c:pt>
                <c:pt idx="1262">
                  <c:v>41686.554305555554</c:v>
                </c:pt>
                <c:pt idx="1263">
                  <c:v>41726.833333333328</c:v>
                </c:pt>
                <c:pt idx="1264">
                  <c:v>41576.454664351848</c:v>
                </c:pt>
                <c:pt idx="1265">
                  <c:v>40512.446932870364</c:v>
                </c:pt>
                <c:pt idx="1266">
                  <c:v>41650.668344907404</c:v>
                </c:pt>
                <c:pt idx="1267">
                  <c:v>41479.376828703702</c:v>
                </c:pt>
                <c:pt idx="1268">
                  <c:v>41537.637118055551</c:v>
                </c:pt>
                <c:pt idx="1269">
                  <c:v>42475.791666666664</c:v>
                </c:pt>
                <c:pt idx="1270">
                  <c:v>40993.60696759259</c:v>
                </c:pt>
                <c:pt idx="1271">
                  <c:v>41591.516886574071</c:v>
                </c:pt>
                <c:pt idx="1272">
                  <c:v>40343.958333333328</c:v>
                </c:pt>
                <c:pt idx="1273">
                  <c:v>41882.521886574068</c:v>
                </c:pt>
                <c:pt idx="1274">
                  <c:v>41151.481770833328</c:v>
                </c:pt>
                <c:pt idx="1275">
                  <c:v>41493.659571759257</c:v>
                </c:pt>
                <c:pt idx="1276">
                  <c:v>40056.958333333328</c:v>
                </c:pt>
                <c:pt idx="1277">
                  <c:v>41156.35355324074</c:v>
                </c:pt>
                <c:pt idx="1278">
                  <c:v>41814.875</c:v>
                </c:pt>
                <c:pt idx="1279">
                  <c:v>41721.849189814813</c:v>
                </c:pt>
                <c:pt idx="1280">
                  <c:v>40603.54923611111</c:v>
                </c:pt>
                <c:pt idx="1281">
                  <c:v>41483.535138888888</c:v>
                </c:pt>
                <c:pt idx="1282">
                  <c:v>41616.999305555553</c:v>
                </c:pt>
                <c:pt idx="1283">
                  <c:v>41343.958333333328</c:v>
                </c:pt>
                <c:pt idx="1284">
                  <c:v>42735.499305555553</c:v>
                </c:pt>
                <c:pt idx="1285">
                  <c:v>42175.374710648146</c:v>
                </c:pt>
                <c:pt idx="1286">
                  <c:v>42052.374999999993</c:v>
                </c:pt>
                <c:pt idx="1287">
                  <c:v>42167.412685185183</c:v>
                </c:pt>
                <c:pt idx="1288">
                  <c:v>42591.958333333336</c:v>
                </c:pt>
                <c:pt idx="1289">
                  <c:v>42738.926446759251</c:v>
                </c:pt>
                <c:pt idx="1290">
                  <c:v>42117.082638888889</c:v>
                </c:pt>
                <c:pt idx="1291">
                  <c:v>42101.083333333336</c:v>
                </c:pt>
                <c:pt idx="1292">
                  <c:v>42283.749305555553</c:v>
                </c:pt>
                <c:pt idx="1293">
                  <c:v>42322.534386574065</c:v>
                </c:pt>
                <c:pt idx="1294">
                  <c:v>42296.249999999993</c:v>
                </c:pt>
                <c:pt idx="1295">
                  <c:v>42214.499999999993</c:v>
                </c:pt>
                <c:pt idx="1296">
                  <c:v>42442.800613425927</c:v>
                </c:pt>
                <c:pt idx="1297">
                  <c:v>42491.538865740738</c:v>
                </c:pt>
                <c:pt idx="1298">
                  <c:v>42488.472592592596</c:v>
                </c:pt>
                <c:pt idx="1299">
                  <c:v>42199.606006944443</c:v>
                </c:pt>
                <c:pt idx="1300">
                  <c:v>42522.581249999996</c:v>
                </c:pt>
                <c:pt idx="1301">
                  <c:v>42205.916666666664</c:v>
                </c:pt>
                <c:pt idx="1302">
                  <c:v>42704.891331018516</c:v>
                </c:pt>
                <c:pt idx="1303">
                  <c:v>42582.249999999993</c:v>
                </c:pt>
                <c:pt idx="1304">
                  <c:v>42806.944502314807</c:v>
                </c:pt>
                <c:pt idx="1305">
                  <c:v>42572.520833333336</c:v>
                </c:pt>
                <c:pt idx="1306">
                  <c:v>41977.249236111107</c:v>
                </c:pt>
                <c:pt idx="1307">
                  <c:v>42417.294895833329</c:v>
                </c:pt>
                <c:pt idx="1308">
                  <c:v>42651.405231481483</c:v>
                </c:pt>
                <c:pt idx="1309">
                  <c:v>42292.674398148149</c:v>
                </c:pt>
                <c:pt idx="1310">
                  <c:v>42601.458912037029</c:v>
                </c:pt>
                <c:pt idx="1311">
                  <c:v>42704.635636574072</c:v>
                </c:pt>
                <c:pt idx="1312">
                  <c:v>42112.494467592587</c:v>
                </c:pt>
                <c:pt idx="1313">
                  <c:v>42432.50131944444</c:v>
                </c:pt>
                <c:pt idx="1314">
                  <c:v>42664.461342592585</c:v>
                </c:pt>
                <c:pt idx="1315">
                  <c:v>42313.833333333336</c:v>
                </c:pt>
                <c:pt idx="1316">
                  <c:v>42428.753576388881</c:v>
                </c:pt>
                <c:pt idx="1317">
                  <c:v>42572.374999999993</c:v>
                </c:pt>
                <c:pt idx="1318">
                  <c:v>42014.835324074076</c:v>
                </c:pt>
                <c:pt idx="1319">
                  <c:v>41831.458333333328</c:v>
                </c:pt>
                <c:pt idx="1320">
                  <c:v>42734.749999999993</c:v>
                </c:pt>
                <c:pt idx="1321">
                  <c:v>42727.540937499994</c:v>
                </c:pt>
                <c:pt idx="1322">
                  <c:v>42145.448206018518</c:v>
                </c:pt>
                <c:pt idx="1323">
                  <c:v>42486.079861111109</c:v>
                </c:pt>
                <c:pt idx="1324">
                  <c:v>42656.425370370365</c:v>
                </c:pt>
                <c:pt idx="1325">
                  <c:v>42733.877719907403</c:v>
                </c:pt>
                <c:pt idx="1326">
                  <c:v>42019.583657407398</c:v>
                </c:pt>
                <c:pt idx="1327">
                  <c:v>42153.470312500001</c:v>
                </c:pt>
                <c:pt idx="1328">
                  <c:v>42657.434421296297</c:v>
                </c:pt>
                <c:pt idx="1329">
                  <c:v>41975.054918981477</c:v>
                </c:pt>
                <c:pt idx="1330">
                  <c:v>42552.958333333336</c:v>
                </c:pt>
                <c:pt idx="1331">
                  <c:v>42599.295763888884</c:v>
                </c:pt>
                <c:pt idx="1332">
                  <c:v>42761.851944444446</c:v>
                </c:pt>
                <c:pt idx="1333">
                  <c:v>41835.8984375</c:v>
                </c:pt>
                <c:pt idx="1334">
                  <c:v>42440.565821759257</c:v>
                </c:pt>
                <c:pt idx="1335">
                  <c:v>42343.728032407402</c:v>
                </c:pt>
                <c:pt idx="1336">
                  <c:v>41990.655416666668</c:v>
                </c:pt>
                <c:pt idx="1337">
                  <c:v>42797.368969907409</c:v>
                </c:pt>
                <c:pt idx="1338">
                  <c:v>42218.595289351848</c:v>
                </c:pt>
                <c:pt idx="1339">
                  <c:v>41981.480497685181</c:v>
                </c:pt>
                <c:pt idx="1340">
                  <c:v>41866.387187499997</c:v>
                </c:pt>
                <c:pt idx="1341">
                  <c:v>42644.415706018517</c:v>
                </c:pt>
                <c:pt idx="1342">
                  <c:v>42202.608090277768</c:v>
                </c:pt>
                <c:pt idx="1343">
                  <c:v>42600.957638888889</c:v>
                </c:pt>
                <c:pt idx="1344">
                  <c:v>42551.581469907404</c:v>
                </c:pt>
                <c:pt idx="1345">
                  <c:v>41834.606006944443</c:v>
                </c:pt>
                <c:pt idx="1346">
                  <c:v>41451.867488425924</c:v>
                </c:pt>
                <c:pt idx="1347">
                  <c:v>42070.429687499993</c:v>
                </c:pt>
                <c:pt idx="1348">
                  <c:v>41991.29783564814</c:v>
                </c:pt>
                <c:pt idx="1349">
                  <c:v>42354.082638888889</c:v>
                </c:pt>
                <c:pt idx="1350">
                  <c:v>42363.804791666662</c:v>
                </c:pt>
                <c:pt idx="1351">
                  <c:v>42412.531759259255</c:v>
                </c:pt>
                <c:pt idx="1352">
                  <c:v>42251.957638888889</c:v>
                </c:pt>
                <c:pt idx="1353">
                  <c:v>41343.791666666664</c:v>
                </c:pt>
                <c:pt idx="1354">
                  <c:v>42532.599293981482</c:v>
                </c:pt>
                <c:pt idx="1355">
                  <c:v>41243.208333333328</c:v>
                </c:pt>
                <c:pt idx="1356">
                  <c:v>41459.830555555556</c:v>
                </c:pt>
                <c:pt idx="1357">
                  <c:v>41334.040972222218</c:v>
                </c:pt>
                <c:pt idx="1358">
                  <c:v>40719.362534722219</c:v>
                </c:pt>
                <c:pt idx="1359">
                  <c:v>40730.606365740736</c:v>
                </c:pt>
                <c:pt idx="1360">
                  <c:v>41123.692361111105</c:v>
                </c:pt>
                <c:pt idx="1361">
                  <c:v>41811.508935185186</c:v>
                </c:pt>
                <c:pt idx="1362">
                  <c:v>41524.726053240738</c:v>
                </c:pt>
                <c:pt idx="1363">
                  <c:v>42415.124305555553</c:v>
                </c:pt>
                <c:pt idx="1364">
                  <c:v>42011.487337962964</c:v>
                </c:pt>
                <c:pt idx="1365">
                  <c:v>42079.483240740738</c:v>
                </c:pt>
                <c:pt idx="1366">
                  <c:v>41969.829432870371</c:v>
                </c:pt>
                <c:pt idx="1367">
                  <c:v>42321.836226851847</c:v>
                </c:pt>
                <c:pt idx="1368">
                  <c:v>42169.982569444437</c:v>
                </c:pt>
                <c:pt idx="1369">
                  <c:v>41740.385949074072</c:v>
                </c:pt>
                <c:pt idx="1370">
                  <c:v>41562.795023148145</c:v>
                </c:pt>
                <c:pt idx="1371">
                  <c:v>42131.550254629627</c:v>
                </c:pt>
                <c:pt idx="1372">
                  <c:v>41102.53162037037</c:v>
                </c:pt>
                <c:pt idx="1373">
                  <c:v>42734.743437499994</c:v>
                </c:pt>
                <c:pt idx="1374">
                  <c:v>42453.911898148144</c:v>
                </c:pt>
                <c:pt idx="1375">
                  <c:v>42749.857858796291</c:v>
                </c:pt>
                <c:pt idx="1376">
                  <c:v>42707.502384259256</c:v>
                </c:pt>
                <c:pt idx="1377">
                  <c:v>42768.96597222222</c:v>
                </c:pt>
                <c:pt idx="1378">
                  <c:v>42583.551041666658</c:v>
                </c:pt>
                <c:pt idx="1379">
                  <c:v>42160.28328703704</c:v>
                </c:pt>
                <c:pt idx="1380">
                  <c:v>42163.874999999993</c:v>
                </c:pt>
                <c:pt idx="1381">
                  <c:v>42733.006076388883</c:v>
                </c:pt>
                <c:pt idx="1382">
                  <c:v>41400.591851851852</c:v>
                </c:pt>
                <c:pt idx="1383">
                  <c:v>42726.866643518515</c:v>
                </c:pt>
                <c:pt idx="1384">
                  <c:v>42190.526874999996</c:v>
                </c:pt>
                <c:pt idx="1385">
                  <c:v>42489.299305555549</c:v>
                </c:pt>
                <c:pt idx="1386">
                  <c:v>42214.438530092586</c:v>
                </c:pt>
                <c:pt idx="1387">
                  <c:v>42157.979166666664</c:v>
                </c:pt>
                <c:pt idx="1388">
                  <c:v>42660.468055555553</c:v>
                </c:pt>
                <c:pt idx="1389">
                  <c:v>42595.272650462961</c:v>
                </c:pt>
                <c:pt idx="1390">
                  <c:v>42121.508333333331</c:v>
                </c:pt>
                <c:pt idx="1391">
                  <c:v>42237.999305555553</c:v>
                </c:pt>
                <c:pt idx="1392">
                  <c:v>42431.946597222217</c:v>
                </c:pt>
                <c:pt idx="1393">
                  <c:v>42583.473645833328</c:v>
                </c:pt>
                <c:pt idx="1394">
                  <c:v>42794.916666666664</c:v>
                </c:pt>
                <c:pt idx="1395">
                  <c:v>42749.700011574074</c:v>
                </c:pt>
                <c:pt idx="1396">
                  <c:v>42048.790300925924</c:v>
                </c:pt>
                <c:pt idx="1397">
                  <c:v>42670.679861111108</c:v>
                </c:pt>
                <c:pt idx="1398">
                  <c:v>42556.665902777771</c:v>
                </c:pt>
                <c:pt idx="1399">
                  <c:v>41918.795983796292</c:v>
                </c:pt>
                <c:pt idx="1400">
                  <c:v>42533.020833333336</c:v>
                </c:pt>
                <c:pt idx="1401">
                  <c:v>41420.787893518514</c:v>
                </c:pt>
                <c:pt idx="1402">
                  <c:v>42124.80336805556</c:v>
                </c:pt>
                <c:pt idx="1403">
                  <c:v>41480.854571759257</c:v>
                </c:pt>
                <c:pt idx="1404">
                  <c:v>42057.30190972222</c:v>
                </c:pt>
                <c:pt idx="1405">
                  <c:v>41971.51390046296</c:v>
                </c:pt>
                <c:pt idx="1406">
                  <c:v>42350.208333333336</c:v>
                </c:pt>
                <c:pt idx="1407">
                  <c:v>41863.32844907407</c:v>
                </c:pt>
                <c:pt idx="1408">
                  <c:v>42321.705509259256</c:v>
                </c:pt>
                <c:pt idx="1409">
                  <c:v>42004.966840277775</c:v>
                </c:pt>
                <c:pt idx="1410">
                  <c:v>42524.110185185178</c:v>
                </c:pt>
                <c:pt idx="1411">
                  <c:v>42040.850694444445</c:v>
                </c:pt>
                <c:pt idx="1412">
                  <c:v>41976.855312499996</c:v>
                </c:pt>
                <c:pt idx="1413">
                  <c:v>42420.228819444441</c:v>
                </c:pt>
                <c:pt idx="1414">
                  <c:v>42738.044756944444</c:v>
                </c:pt>
                <c:pt idx="1415">
                  <c:v>42232.467488425922</c:v>
                </c:pt>
                <c:pt idx="1416">
                  <c:v>42329.759479166663</c:v>
                </c:pt>
                <c:pt idx="1417">
                  <c:v>42262.257638888892</c:v>
                </c:pt>
                <c:pt idx="1418">
                  <c:v>42425.248078703698</c:v>
                </c:pt>
                <c:pt idx="1419">
                  <c:v>42652.24790509259</c:v>
                </c:pt>
                <c:pt idx="1420">
                  <c:v>42549.459328703706</c:v>
                </c:pt>
                <c:pt idx="1421">
                  <c:v>42043.707280092589</c:v>
                </c:pt>
                <c:pt idx="1422">
                  <c:v>42634.031296296293</c:v>
                </c:pt>
                <c:pt idx="1423">
                  <c:v>42370.151979166665</c:v>
                </c:pt>
                <c:pt idx="1424">
                  <c:v>42689.550949074073</c:v>
                </c:pt>
                <c:pt idx="1425">
                  <c:v>42122.923136574071</c:v>
                </c:pt>
                <c:pt idx="1426">
                  <c:v>42240.181944444441</c:v>
                </c:pt>
                <c:pt idx="1427">
                  <c:v>42631.643344907403</c:v>
                </c:pt>
                <c:pt idx="1428">
                  <c:v>42462.129826388882</c:v>
                </c:pt>
                <c:pt idx="1429">
                  <c:v>42103.852337962955</c:v>
                </c:pt>
                <c:pt idx="1430">
                  <c:v>41992.605185185181</c:v>
                </c:pt>
                <c:pt idx="1431">
                  <c:v>42334.044166666667</c:v>
                </c:pt>
                <c:pt idx="1432">
                  <c:v>42205.572083333333</c:v>
                </c:pt>
                <c:pt idx="1433">
                  <c:v>42714.249999999993</c:v>
                </c:pt>
                <c:pt idx="1434">
                  <c:v>42163.416666666664</c:v>
                </c:pt>
                <c:pt idx="1435">
                  <c:v>42288.57199074074</c:v>
                </c:pt>
                <c:pt idx="1436">
                  <c:v>42421.141863425924</c:v>
                </c:pt>
                <c:pt idx="1437">
                  <c:v>41832.999305555553</c:v>
                </c:pt>
                <c:pt idx="1438">
                  <c:v>42487.371527777774</c:v>
                </c:pt>
                <c:pt idx="1439">
                  <c:v>42070.621539351843</c:v>
                </c:pt>
                <c:pt idx="1440">
                  <c:v>42516.540081018517</c:v>
                </c:pt>
                <c:pt idx="1441">
                  <c:v>42258.557511574072</c:v>
                </c:pt>
                <c:pt idx="1442">
                  <c:v>42515.437013888884</c:v>
                </c:pt>
                <c:pt idx="1443">
                  <c:v>42737.71769675926</c:v>
                </c:pt>
                <c:pt idx="1444">
                  <c:v>42259.665069444447</c:v>
                </c:pt>
                <c:pt idx="1445">
                  <c:v>42169.333969907406</c:v>
                </c:pt>
                <c:pt idx="1446">
                  <c:v>42481.239328703705</c:v>
                </c:pt>
                <c:pt idx="1447">
                  <c:v>42559.52238425926</c:v>
                </c:pt>
                <c:pt idx="1448">
                  <c:v>42146.017361111109</c:v>
                </c:pt>
                <c:pt idx="1449">
                  <c:v>42134.603067129625</c:v>
                </c:pt>
                <c:pt idx="1450">
                  <c:v>42419.962928240733</c:v>
                </c:pt>
                <c:pt idx="1451">
                  <c:v>41961.792349537034</c:v>
                </c:pt>
                <c:pt idx="1452">
                  <c:v>41848.494942129626</c:v>
                </c:pt>
                <c:pt idx="1453">
                  <c:v>42840.446145833332</c:v>
                </c:pt>
                <c:pt idx="1454">
                  <c:v>42484.707638888889</c:v>
                </c:pt>
                <c:pt idx="1455">
                  <c:v>41887.360416666663</c:v>
                </c:pt>
                <c:pt idx="1456">
                  <c:v>42738.460243055553</c:v>
                </c:pt>
                <c:pt idx="1457">
                  <c:v>42319.729675925926</c:v>
                </c:pt>
                <c:pt idx="1458">
                  <c:v>41861.958333333328</c:v>
                </c:pt>
                <c:pt idx="1459">
                  <c:v>42340.517361111109</c:v>
                </c:pt>
                <c:pt idx="1460">
                  <c:v>41973.781249999993</c:v>
                </c:pt>
                <c:pt idx="1461">
                  <c:v>41932.791666666664</c:v>
                </c:pt>
                <c:pt idx="1462">
                  <c:v>41374.454525462963</c:v>
                </c:pt>
                <c:pt idx="1463">
                  <c:v>41371.661319444444</c:v>
                </c:pt>
                <c:pt idx="1464">
                  <c:v>41321.453217592592</c:v>
                </c:pt>
                <c:pt idx="1465">
                  <c:v>40989.916666666664</c:v>
                </c:pt>
                <c:pt idx="1466">
                  <c:v>42380.999999999993</c:v>
                </c:pt>
                <c:pt idx="1467">
                  <c:v>40993.55190972222</c:v>
                </c:pt>
                <c:pt idx="1468">
                  <c:v>40705.806122685186</c:v>
                </c:pt>
                <c:pt idx="1469">
                  <c:v>41320.390150462961</c:v>
                </c:pt>
                <c:pt idx="1470">
                  <c:v>41271.618784722217</c:v>
                </c:pt>
                <c:pt idx="1471">
                  <c:v>42103.749236111107</c:v>
                </c:pt>
                <c:pt idx="1472">
                  <c:v>41563.33452546296</c:v>
                </c:pt>
                <c:pt idx="1473">
                  <c:v>40969.771284722221</c:v>
                </c:pt>
                <c:pt idx="1474">
                  <c:v>41530.519583333327</c:v>
                </c:pt>
                <c:pt idx="1475">
                  <c:v>41992.999305555553</c:v>
                </c:pt>
                <c:pt idx="1476">
                  <c:v>40795.833587962959</c:v>
                </c:pt>
                <c:pt idx="1477">
                  <c:v>40899.916666666664</c:v>
                </c:pt>
                <c:pt idx="1478">
                  <c:v>41408.663344907407</c:v>
                </c:pt>
                <c:pt idx="1479">
                  <c:v>41768.957638888889</c:v>
                </c:pt>
                <c:pt idx="1480">
                  <c:v>41481.5</c:v>
                </c:pt>
                <c:pt idx="1481">
                  <c:v>41580.714641203704</c:v>
                </c:pt>
                <c:pt idx="1482">
                  <c:v>41159.118749999994</c:v>
                </c:pt>
                <c:pt idx="1483">
                  <c:v>42572.984664351847</c:v>
                </c:pt>
                <c:pt idx="1484">
                  <c:v>41111.410416666666</c:v>
                </c:pt>
                <c:pt idx="1485">
                  <c:v>42175.587650462963</c:v>
                </c:pt>
                <c:pt idx="1486">
                  <c:v>42061.960196759253</c:v>
                </c:pt>
                <c:pt idx="1487">
                  <c:v>42584.709155092591</c:v>
                </c:pt>
                <c:pt idx="1488">
                  <c:v>41644.354861111111</c:v>
                </c:pt>
                <c:pt idx="1489">
                  <c:v>41228.445046296292</c:v>
                </c:pt>
                <c:pt idx="1490">
                  <c:v>41549.352708333332</c:v>
                </c:pt>
                <c:pt idx="1491">
                  <c:v>42050.443055555552</c:v>
                </c:pt>
                <c:pt idx="1492">
                  <c:v>40712.676458333335</c:v>
                </c:pt>
                <c:pt idx="1493">
                  <c:v>41441.658275462964</c:v>
                </c:pt>
                <c:pt idx="1494">
                  <c:v>42097.443055555552</c:v>
                </c:pt>
                <c:pt idx="1495">
                  <c:v>40782.581377314811</c:v>
                </c:pt>
                <c:pt idx="1496">
                  <c:v>41898.266886574071</c:v>
                </c:pt>
                <c:pt idx="1497">
                  <c:v>41486.613194444442</c:v>
                </c:pt>
                <c:pt idx="1498">
                  <c:v>41885.775208333333</c:v>
                </c:pt>
                <c:pt idx="1499">
                  <c:v>42586.798993055556</c:v>
                </c:pt>
                <c:pt idx="1500">
                  <c:v>41395.69626157407</c:v>
                </c:pt>
                <c:pt idx="1501">
                  <c:v>42193.3752662037</c:v>
                </c:pt>
                <c:pt idx="1502">
                  <c:v>42454.708333333336</c:v>
                </c:pt>
                <c:pt idx="1503">
                  <c:v>42666.13890046296</c:v>
                </c:pt>
                <c:pt idx="1504">
                  <c:v>41800.147916666661</c:v>
                </c:pt>
                <c:pt idx="1505">
                  <c:v>42451.625694444439</c:v>
                </c:pt>
                <c:pt idx="1506">
                  <c:v>41844.577592592592</c:v>
                </c:pt>
                <c:pt idx="1507">
                  <c:v>40313.131944444445</c:v>
                </c:pt>
                <c:pt idx="1508">
                  <c:v>41817.406030092592</c:v>
                </c:pt>
                <c:pt idx="1509">
                  <c:v>42780.749305555553</c:v>
                </c:pt>
                <c:pt idx="1510">
                  <c:v>41839.176828703698</c:v>
                </c:pt>
                <c:pt idx="1511">
                  <c:v>42326.416712962957</c:v>
                </c:pt>
                <c:pt idx="1512">
                  <c:v>42771.476145833331</c:v>
                </c:pt>
                <c:pt idx="1513">
                  <c:v>41836.42900462963</c:v>
                </c:pt>
                <c:pt idx="1514">
                  <c:v>42274.389351851853</c:v>
                </c:pt>
                <c:pt idx="1515">
                  <c:v>42445.003437499996</c:v>
                </c:pt>
                <c:pt idx="1516">
                  <c:v>42649.374999999993</c:v>
                </c:pt>
                <c:pt idx="1517">
                  <c:v>41979.041666666664</c:v>
                </c:pt>
                <c:pt idx="1518">
                  <c:v>41790.611712962964</c:v>
                </c:pt>
                <c:pt idx="1519">
                  <c:v>41810.707638888889</c:v>
                </c:pt>
                <c:pt idx="1520">
                  <c:v>41991.958333333336</c:v>
                </c:pt>
                <c:pt idx="1521">
                  <c:v>42527.959386574068</c:v>
                </c:pt>
                <c:pt idx="1522">
                  <c:v>41929.621979166666</c:v>
                </c:pt>
                <c:pt idx="1523">
                  <c:v>41995.791666666664</c:v>
                </c:pt>
                <c:pt idx="1524">
                  <c:v>42786.292708333327</c:v>
                </c:pt>
                <c:pt idx="1525">
                  <c:v>42600.494652777772</c:v>
                </c:pt>
                <c:pt idx="1526">
                  <c:v>42388.067673611113</c:v>
                </c:pt>
                <c:pt idx="1527">
                  <c:v>42808.350532407399</c:v>
                </c:pt>
                <c:pt idx="1528">
                  <c:v>42766.791666666664</c:v>
                </c:pt>
                <c:pt idx="1529">
                  <c:v>42082.378703703704</c:v>
                </c:pt>
                <c:pt idx="1530">
                  <c:v>42300.558969907412</c:v>
                </c:pt>
                <c:pt idx="1531">
                  <c:v>41973.916666666664</c:v>
                </c:pt>
                <c:pt idx="1532">
                  <c:v>42415.416666666664</c:v>
                </c:pt>
                <c:pt idx="1533">
                  <c:v>42491.957638888889</c:v>
                </c:pt>
                <c:pt idx="1534">
                  <c:v>42251.465995370374</c:v>
                </c:pt>
                <c:pt idx="1535">
                  <c:v>42513.708333333336</c:v>
                </c:pt>
                <c:pt idx="1536">
                  <c:v>42243.593865740739</c:v>
                </c:pt>
                <c:pt idx="1537">
                  <c:v>42588.541666666664</c:v>
                </c:pt>
                <c:pt idx="1538">
                  <c:v>42026.57372685185</c:v>
                </c:pt>
                <c:pt idx="1539">
                  <c:v>42738.710868055547</c:v>
                </c:pt>
                <c:pt idx="1540">
                  <c:v>41968.843749999993</c:v>
                </c:pt>
                <c:pt idx="1541">
                  <c:v>42004.503912037035</c:v>
                </c:pt>
                <c:pt idx="1542">
                  <c:v>42185.788194444445</c:v>
                </c:pt>
                <c:pt idx="1543">
                  <c:v>41965.342986111107</c:v>
                </c:pt>
                <c:pt idx="1544">
                  <c:v>42094.804166666661</c:v>
                </c:pt>
                <c:pt idx="1545">
                  <c:v>42065.677777777775</c:v>
                </c:pt>
                <c:pt idx="1546">
                  <c:v>41899.004618055551</c:v>
                </c:pt>
                <c:pt idx="1547">
                  <c:v>42789.218541666669</c:v>
                </c:pt>
                <c:pt idx="1548">
                  <c:v>42316.715509259251</c:v>
                </c:pt>
                <c:pt idx="1549">
                  <c:v>42310.96943287037</c:v>
                </c:pt>
                <c:pt idx="1550">
                  <c:v>42502.24113425926</c:v>
                </c:pt>
                <c:pt idx="1551">
                  <c:v>42151.616192129623</c:v>
                </c:pt>
                <c:pt idx="1552">
                  <c:v>41912.957638888889</c:v>
                </c:pt>
                <c:pt idx="1553">
                  <c:v>42249.074618055551</c:v>
                </c:pt>
                <c:pt idx="1554">
                  <c:v>42218.043865740743</c:v>
                </c:pt>
                <c:pt idx="1555">
                  <c:v>42264.499999999993</c:v>
                </c:pt>
                <c:pt idx="1556">
                  <c:v>42554.944722222215</c:v>
                </c:pt>
                <c:pt idx="1557">
                  <c:v>41902.444826388884</c:v>
                </c:pt>
                <c:pt idx="1558">
                  <c:v>42244.299999999996</c:v>
                </c:pt>
                <c:pt idx="1559">
                  <c:v>42122.844895833325</c:v>
                </c:pt>
                <c:pt idx="1560">
                  <c:v>41955.854085648149</c:v>
                </c:pt>
                <c:pt idx="1561">
                  <c:v>41584.875034722223</c:v>
                </c:pt>
                <c:pt idx="1562">
                  <c:v>40148.826388888883</c:v>
                </c:pt>
                <c:pt idx="1563">
                  <c:v>41712.492488425924</c:v>
                </c:pt>
                <c:pt idx="1564">
                  <c:v>42152.628472222219</c:v>
                </c:pt>
                <c:pt idx="1565">
                  <c:v>40702.521539351852</c:v>
                </c:pt>
                <c:pt idx="1566">
                  <c:v>42578.708333333336</c:v>
                </c:pt>
                <c:pt idx="1567">
                  <c:v>41686.791666666664</c:v>
                </c:pt>
                <c:pt idx="1568">
                  <c:v>41996.853993055549</c:v>
                </c:pt>
                <c:pt idx="1569">
                  <c:v>41419.471226851849</c:v>
                </c:pt>
                <c:pt idx="1570">
                  <c:v>42468.56344907407</c:v>
                </c:pt>
                <c:pt idx="1571">
                  <c:v>42174.561145833337</c:v>
                </c:pt>
                <c:pt idx="1572">
                  <c:v>42428.790972222218</c:v>
                </c:pt>
                <c:pt idx="1573">
                  <c:v>42825.957638888889</c:v>
                </c:pt>
                <c:pt idx="1574">
                  <c:v>42052.719085648147</c:v>
                </c:pt>
                <c:pt idx="1575">
                  <c:v>41829.315925925926</c:v>
                </c:pt>
                <c:pt idx="1576">
                  <c:v>42185.670925925922</c:v>
                </c:pt>
                <c:pt idx="1577">
                  <c:v>41114.639444444445</c:v>
                </c:pt>
                <c:pt idx="1578">
                  <c:v>40422.875</c:v>
                </c:pt>
                <c:pt idx="1579">
                  <c:v>41514.788090277776</c:v>
                </c:pt>
                <c:pt idx="1580">
                  <c:v>41049.841736111113</c:v>
                </c:pt>
                <c:pt idx="1581">
                  <c:v>42357.240624999999</c:v>
                </c:pt>
                <c:pt idx="1582">
                  <c:v>42303.680555555555</c:v>
                </c:pt>
                <c:pt idx="1583">
                  <c:v>41907.696655092594</c:v>
                </c:pt>
                <c:pt idx="1584">
                  <c:v>41789.440983796296</c:v>
                </c:pt>
                <c:pt idx="1585">
                  <c:v>42729.249999999993</c:v>
                </c:pt>
                <c:pt idx="1586">
                  <c:v>42098.854421296295</c:v>
                </c:pt>
                <c:pt idx="1587">
                  <c:v>41986.742650462962</c:v>
                </c:pt>
                <c:pt idx="1588">
                  <c:v>42035.633333333331</c:v>
                </c:pt>
                <c:pt idx="1589">
                  <c:v>42286.776458333326</c:v>
                </c:pt>
                <c:pt idx="1590">
                  <c:v>42270.648888888885</c:v>
                </c:pt>
                <c:pt idx="1591">
                  <c:v>42463.476168981484</c:v>
                </c:pt>
                <c:pt idx="1592">
                  <c:v>42090.822743055549</c:v>
                </c:pt>
                <c:pt idx="1593">
                  <c:v>42063.63721064815</c:v>
                </c:pt>
                <c:pt idx="1594">
                  <c:v>42505.472916666658</c:v>
                </c:pt>
                <c:pt idx="1595">
                  <c:v>41808.634027777778</c:v>
                </c:pt>
                <c:pt idx="1596">
                  <c:v>41986.26353009259</c:v>
                </c:pt>
                <c:pt idx="1597">
                  <c:v>42633.145798611113</c:v>
                </c:pt>
                <c:pt idx="1598">
                  <c:v>42211.459004629629</c:v>
                </c:pt>
                <c:pt idx="1599">
                  <c:v>42468.289074074077</c:v>
                </c:pt>
                <c:pt idx="1600">
                  <c:v>41835.007638888885</c:v>
                </c:pt>
                <c:pt idx="1601">
                  <c:v>40667.884641203702</c:v>
                </c:pt>
                <c:pt idx="1602">
                  <c:v>40830.75</c:v>
                </c:pt>
                <c:pt idx="1603">
                  <c:v>40935.961331018516</c:v>
                </c:pt>
                <c:pt idx="1604">
                  <c:v>40985.595312499994</c:v>
                </c:pt>
                <c:pt idx="1605">
                  <c:v>40756.083333333328</c:v>
                </c:pt>
                <c:pt idx="1606">
                  <c:v>40625.861550925925</c:v>
                </c:pt>
                <c:pt idx="1607">
                  <c:v>41074.600127314814</c:v>
                </c:pt>
                <c:pt idx="1608">
                  <c:v>41640.018055555556</c:v>
                </c:pt>
                <c:pt idx="1609">
                  <c:v>40849.125</c:v>
                </c:pt>
                <c:pt idx="1610">
                  <c:v>41258.716550925921</c:v>
                </c:pt>
                <c:pt idx="1611">
                  <c:v>41429.792037037034</c:v>
                </c:pt>
                <c:pt idx="1612">
                  <c:v>41276.666481481479</c:v>
                </c:pt>
                <c:pt idx="1613">
                  <c:v>41111.861134259256</c:v>
                </c:pt>
                <c:pt idx="1614">
                  <c:v>41854.5</c:v>
                </c:pt>
                <c:pt idx="1615">
                  <c:v>40889.884212962963</c:v>
                </c:pt>
                <c:pt idx="1616">
                  <c:v>41235.708333333328</c:v>
                </c:pt>
                <c:pt idx="1617">
                  <c:v>41579.583333333328</c:v>
                </c:pt>
                <c:pt idx="1618">
                  <c:v>41341.446006944439</c:v>
                </c:pt>
                <c:pt idx="1619">
                  <c:v>41896.977847222224</c:v>
                </c:pt>
                <c:pt idx="1620">
                  <c:v>41328.131249999999</c:v>
                </c:pt>
                <c:pt idx="1621">
                  <c:v>41056.957638888889</c:v>
                </c:pt>
                <c:pt idx="1622">
                  <c:v>41990.124305555553</c:v>
                </c:pt>
                <c:pt idx="1623">
                  <c:v>41513.480196759258</c:v>
                </c:pt>
                <c:pt idx="1624">
                  <c:v>41283.158969907403</c:v>
                </c:pt>
                <c:pt idx="1625">
                  <c:v>41163.491354166668</c:v>
                </c:pt>
                <c:pt idx="1626">
                  <c:v>41609.681331018517</c:v>
                </c:pt>
                <c:pt idx="1627">
                  <c:v>41238.999305555553</c:v>
                </c:pt>
                <c:pt idx="1628">
                  <c:v>41807.528726851851</c:v>
                </c:pt>
                <c:pt idx="1629">
                  <c:v>41690.658946759257</c:v>
                </c:pt>
                <c:pt idx="1630">
                  <c:v>40970.082638888889</c:v>
                </c:pt>
                <c:pt idx="1631">
                  <c:v>41194.65116898148</c:v>
                </c:pt>
                <c:pt idx="1632">
                  <c:v>40810.132569444439</c:v>
                </c:pt>
                <c:pt idx="1633">
                  <c:v>40924</c:v>
                </c:pt>
                <c:pt idx="1634">
                  <c:v>40696.040972222218</c:v>
                </c:pt>
                <c:pt idx="1635">
                  <c:v>42562.660428240742</c:v>
                </c:pt>
                <c:pt idx="1636">
                  <c:v>40705.958333333328</c:v>
                </c:pt>
                <c:pt idx="1637">
                  <c:v>40178.777083333334</c:v>
                </c:pt>
                <c:pt idx="1638">
                  <c:v>41333.684027777774</c:v>
                </c:pt>
                <c:pt idx="1639">
                  <c:v>40971.444039351853</c:v>
                </c:pt>
                <c:pt idx="1640">
                  <c:v>40392.874305555553</c:v>
                </c:pt>
                <c:pt idx="1641">
                  <c:v>41992.388240740744</c:v>
                </c:pt>
                <c:pt idx="1642">
                  <c:v>40707.816284722219</c:v>
                </c:pt>
                <c:pt idx="1643">
                  <c:v>41176.615879629629</c:v>
                </c:pt>
                <c:pt idx="1644">
                  <c:v>41234.893055555556</c:v>
                </c:pt>
                <c:pt idx="1645">
                  <c:v>41535.409027777772</c:v>
                </c:pt>
                <c:pt idx="1646">
                  <c:v>41865.549305555556</c:v>
                </c:pt>
                <c:pt idx="1647">
                  <c:v>41069.201122685183</c:v>
                </c:pt>
                <c:pt idx="1648">
                  <c:v>40622.454652777778</c:v>
                </c:pt>
                <c:pt idx="1649">
                  <c:v>41782.476331018515</c:v>
                </c:pt>
                <c:pt idx="1650">
                  <c:v>41556.227280092593</c:v>
                </c:pt>
                <c:pt idx="1651">
                  <c:v>40659.082638888889</c:v>
                </c:pt>
                <c:pt idx="1652">
                  <c:v>41602.326307870368</c:v>
                </c:pt>
                <c:pt idx="1653">
                  <c:v>40657.626111111109</c:v>
                </c:pt>
                <c:pt idx="1654">
                  <c:v>41017.682407407403</c:v>
                </c:pt>
                <c:pt idx="1655">
                  <c:v>41004.541898148142</c:v>
                </c:pt>
                <c:pt idx="1656">
                  <c:v>41256.720509259256</c:v>
                </c:pt>
                <c:pt idx="1657">
                  <c:v>41053.573703703703</c:v>
                </c:pt>
                <c:pt idx="1658">
                  <c:v>41261.388888888883</c:v>
                </c:pt>
                <c:pt idx="1659">
                  <c:v>41625.291666666664</c:v>
                </c:pt>
                <c:pt idx="1660">
                  <c:v>42490.707638888889</c:v>
                </c:pt>
                <c:pt idx="1661">
                  <c:v>42386.666666666664</c:v>
                </c:pt>
                <c:pt idx="1662">
                  <c:v>40908.031666666662</c:v>
                </c:pt>
                <c:pt idx="1663">
                  <c:v>42035.813738425924</c:v>
                </c:pt>
                <c:pt idx="1664">
                  <c:v>40983.957638888889</c:v>
                </c:pt>
                <c:pt idx="1665">
                  <c:v>40595.916666666664</c:v>
                </c:pt>
                <c:pt idx="1666">
                  <c:v>41361.003159722219</c:v>
                </c:pt>
                <c:pt idx="1667">
                  <c:v>41709.082638888889</c:v>
                </c:pt>
                <c:pt idx="1668">
                  <c:v>40874.983090277776</c:v>
                </c:pt>
                <c:pt idx="1669">
                  <c:v>42521.676805555551</c:v>
                </c:pt>
                <c:pt idx="1670">
                  <c:v>40363.958333333328</c:v>
                </c:pt>
                <c:pt idx="1671">
                  <c:v>42583.335810185185</c:v>
                </c:pt>
                <c:pt idx="1672">
                  <c:v>41064.448263888888</c:v>
                </c:pt>
                <c:pt idx="1673">
                  <c:v>42069.670046296298</c:v>
                </c:pt>
                <c:pt idx="1674">
                  <c:v>42600.082638888889</c:v>
                </c:pt>
                <c:pt idx="1675">
                  <c:v>40832.710416666661</c:v>
                </c:pt>
                <c:pt idx="1676">
                  <c:v>41019.957638888889</c:v>
                </c:pt>
                <c:pt idx="1677">
                  <c:v>42476.040972222218</c:v>
                </c:pt>
                <c:pt idx="1678">
                  <c:v>41676.646655092591</c:v>
                </c:pt>
                <c:pt idx="1679">
                  <c:v>40745.860474537032</c:v>
                </c:pt>
                <c:pt idx="1680">
                  <c:v>41832.549386574072</c:v>
                </c:pt>
                <c:pt idx="1681">
                  <c:v>42822.874999999993</c:v>
                </c:pt>
                <c:pt idx="1682">
                  <c:v>42838.963657407403</c:v>
                </c:pt>
                <c:pt idx="1683">
                  <c:v>42832.57335648148</c:v>
                </c:pt>
                <c:pt idx="1684">
                  <c:v>42811.565289351849</c:v>
                </c:pt>
                <c:pt idx="1685">
                  <c:v>42818.0002662037</c:v>
                </c:pt>
                <c:pt idx="1686">
                  <c:v>42852.593969907401</c:v>
                </c:pt>
                <c:pt idx="1687">
                  <c:v>42835.635416666664</c:v>
                </c:pt>
                <c:pt idx="1688">
                  <c:v>42834.28465277778</c:v>
                </c:pt>
                <c:pt idx="1689">
                  <c:v>42810.692476851851</c:v>
                </c:pt>
                <c:pt idx="1690">
                  <c:v>42831.181041666663</c:v>
                </c:pt>
                <c:pt idx="1691">
                  <c:v>42827.833333333336</c:v>
                </c:pt>
                <c:pt idx="1692">
                  <c:v>42820.790972222218</c:v>
                </c:pt>
                <c:pt idx="1693">
                  <c:v>42834.624999999993</c:v>
                </c:pt>
                <c:pt idx="1694">
                  <c:v>42820.98333333333</c:v>
                </c:pt>
                <c:pt idx="1695">
                  <c:v>42834.833333333336</c:v>
                </c:pt>
                <c:pt idx="1696">
                  <c:v>42825.819571759253</c:v>
                </c:pt>
                <c:pt idx="1697">
                  <c:v>42834.782962962963</c:v>
                </c:pt>
                <c:pt idx="1698">
                  <c:v>42819.939583333333</c:v>
                </c:pt>
                <c:pt idx="1699">
                  <c:v>42836.655613425923</c:v>
                </c:pt>
                <c:pt idx="1700">
                  <c:v>42825.958333333336</c:v>
                </c:pt>
                <c:pt idx="1701">
                  <c:v>42019.456076388888</c:v>
                </c:pt>
                <c:pt idx="1702">
                  <c:v>42093.619791666664</c:v>
                </c:pt>
                <c:pt idx="1703">
                  <c:v>42247.073344907411</c:v>
                </c:pt>
                <c:pt idx="1704">
                  <c:v>42050.931400462963</c:v>
                </c:pt>
                <c:pt idx="1705">
                  <c:v>42256.458333333336</c:v>
                </c:pt>
                <c:pt idx="1706">
                  <c:v>42239.098055555551</c:v>
                </c:pt>
                <c:pt idx="1707">
                  <c:v>42457.471006944441</c:v>
                </c:pt>
                <c:pt idx="1708">
                  <c:v>42491.658634259256</c:v>
                </c:pt>
                <c:pt idx="1709">
                  <c:v>41882.610416666663</c:v>
                </c:pt>
                <c:pt idx="1710">
                  <c:v>42387.333333333336</c:v>
                </c:pt>
                <c:pt idx="1711">
                  <c:v>41883.437893518516</c:v>
                </c:pt>
                <c:pt idx="1712">
                  <c:v>42185.705474537033</c:v>
                </c:pt>
                <c:pt idx="1713">
                  <c:v>41917.592731481483</c:v>
                </c:pt>
                <c:pt idx="1714">
                  <c:v>42125.710196759253</c:v>
                </c:pt>
                <c:pt idx="1715">
                  <c:v>42093.931944444441</c:v>
                </c:pt>
                <c:pt idx="1716">
                  <c:v>42713.410868055551</c:v>
                </c:pt>
                <c:pt idx="1717">
                  <c:v>42480.958333333336</c:v>
                </c:pt>
                <c:pt idx="1718">
                  <c:v>42503.999305555553</c:v>
                </c:pt>
                <c:pt idx="1719">
                  <c:v>41899.326284722221</c:v>
                </c:pt>
                <c:pt idx="1720">
                  <c:v>41952.616562499999</c:v>
                </c:pt>
                <c:pt idx="1721">
                  <c:v>42349.25304398148</c:v>
                </c:pt>
                <c:pt idx="1722">
                  <c:v>42462.798611111109</c:v>
                </c:pt>
                <c:pt idx="1723">
                  <c:v>42186.041666666664</c:v>
                </c:pt>
                <c:pt idx="1724">
                  <c:v>41942.724097222221</c:v>
                </c:pt>
                <c:pt idx="1725">
                  <c:v>41875.759826388887</c:v>
                </c:pt>
                <c:pt idx="1726">
                  <c:v>41817.711388888885</c:v>
                </c:pt>
                <c:pt idx="1727">
                  <c:v>42099.249999999993</c:v>
                </c:pt>
                <c:pt idx="1728">
                  <c:v>42298.417523148142</c:v>
                </c:pt>
                <c:pt idx="1729">
                  <c:v>42530.843819444439</c:v>
                </c:pt>
                <c:pt idx="1730">
                  <c:v>42301.879432870373</c:v>
                </c:pt>
                <c:pt idx="1731">
                  <c:v>42166.416666666664</c:v>
                </c:pt>
                <c:pt idx="1732">
                  <c:v>42384.999999999993</c:v>
                </c:pt>
                <c:pt idx="1733">
                  <c:v>42626.687499999993</c:v>
                </c:pt>
                <c:pt idx="1734">
                  <c:v>42131.828194444439</c:v>
                </c:pt>
                <c:pt idx="1735">
                  <c:v>42589.605844907412</c:v>
                </c:pt>
                <c:pt idx="1736">
                  <c:v>42316.694826388884</c:v>
                </c:pt>
                <c:pt idx="1737">
                  <c:v>42205.740648148152</c:v>
                </c:pt>
                <c:pt idx="1738">
                  <c:v>41914.665995370371</c:v>
                </c:pt>
                <c:pt idx="1739">
                  <c:v>42494.624212962961</c:v>
                </c:pt>
                <c:pt idx="1740">
                  <c:v>42201.60905092593</c:v>
                </c:pt>
                <c:pt idx="1741">
                  <c:v>42165.419803240737</c:v>
                </c:pt>
                <c:pt idx="1742">
                  <c:v>42742.666666666664</c:v>
                </c:pt>
                <c:pt idx="1743">
                  <c:v>42608.957638888889</c:v>
                </c:pt>
                <c:pt idx="1744">
                  <c:v>42071.355057870365</c:v>
                </c:pt>
                <c:pt idx="1745">
                  <c:v>42725.874999999993</c:v>
                </c:pt>
                <c:pt idx="1746">
                  <c:v>42697.874999999993</c:v>
                </c:pt>
                <c:pt idx="1747">
                  <c:v>42321.416666666664</c:v>
                </c:pt>
                <c:pt idx="1748">
                  <c:v>42249.742395833331</c:v>
                </c:pt>
                <c:pt idx="1749">
                  <c:v>42795.583333333336</c:v>
                </c:pt>
                <c:pt idx="1750">
                  <c:v>42479.628518518519</c:v>
                </c:pt>
                <c:pt idx="1751">
                  <c:v>42082.5315162037</c:v>
                </c:pt>
                <c:pt idx="1752">
                  <c:v>42657.044930555552</c:v>
                </c:pt>
                <c:pt idx="1753">
                  <c:v>42450.499629629623</c:v>
                </c:pt>
                <c:pt idx="1754">
                  <c:v>42097.626770833333</c:v>
                </c:pt>
                <c:pt idx="1755">
                  <c:v>42282.580567129626</c:v>
                </c:pt>
                <c:pt idx="1756">
                  <c:v>42610.959131944437</c:v>
                </c:pt>
                <c:pt idx="1757">
                  <c:v>42763.603472222218</c:v>
                </c:pt>
                <c:pt idx="1758">
                  <c:v>42565.74759259259</c:v>
                </c:pt>
                <c:pt idx="1759">
                  <c:v>42088.579039351847</c:v>
                </c:pt>
                <c:pt idx="1760">
                  <c:v>42425.464270833334</c:v>
                </c:pt>
                <c:pt idx="1761">
                  <c:v>42259.359490740739</c:v>
                </c:pt>
                <c:pt idx="1762">
                  <c:v>42440.773668981477</c:v>
                </c:pt>
                <c:pt idx="1763">
                  <c:v>42666.660185185181</c:v>
                </c:pt>
                <c:pt idx="1764">
                  <c:v>41854.27753472222</c:v>
                </c:pt>
                <c:pt idx="1765">
                  <c:v>41864.772129629629</c:v>
                </c:pt>
                <c:pt idx="1766">
                  <c:v>41876.65148148148</c:v>
                </c:pt>
                <c:pt idx="1767">
                  <c:v>41854.450046296297</c:v>
                </c:pt>
                <c:pt idx="1768">
                  <c:v>41909.352361111109</c:v>
                </c:pt>
                <c:pt idx="1769">
                  <c:v>42017.610636574071</c:v>
                </c:pt>
                <c:pt idx="1770">
                  <c:v>41926.571689814817</c:v>
                </c:pt>
                <c:pt idx="1771">
                  <c:v>41935.771296296298</c:v>
                </c:pt>
                <c:pt idx="1772">
                  <c:v>41826.509675925925</c:v>
                </c:pt>
                <c:pt idx="1773">
                  <c:v>42023.552060185182</c:v>
                </c:pt>
                <c:pt idx="1774">
                  <c:v>41972.415972222218</c:v>
                </c:pt>
                <c:pt idx="1775">
                  <c:v>41936.768055555556</c:v>
                </c:pt>
                <c:pt idx="1776">
                  <c:v>41941.748506944445</c:v>
                </c:pt>
                <c:pt idx="1777">
                  <c:v>42055.14876157407</c:v>
                </c:pt>
                <c:pt idx="1778">
                  <c:v>42090.613368055558</c:v>
                </c:pt>
                <c:pt idx="1779">
                  <c:v>42615.483564814807</c:v>
                </c:pt>
                <c:pt idx="1780">
                  <c:v>42553.392476851855</c:v>
                </c:pt>
                <c:pt idx="1781">
                  <c:v>42628.409085648142</c:v>
                </c:pt>
                <c:pt idx="1782">
                  <c:v>42421.366770833331</c:v>
                </c:pt>
                <c:pt idx="1783">
                  <c:v>42145.741643518515</c:v>
                </c:pt>
                <c:pt idx="1784">
                  <c:v>42034.934027777774</c:v>
                </c:pt>
                <c:pt idx="1785">
                  <c:v>41927.791666666664</c:v>
                </c:pt>
                <c:pt idx="1786">
                  <c:v>41988.342326388891</c:v>
                </c:pt>
                <c:pt idx="1787">
                  <c:v>42098.40552083333</c:v>
                </c:pt>
                <c:pt idx="1788">
                  <c:v>41943.740069444444</c:v>
                </c:pt>
                <c:pt idx="1789">
                  <c:v>42016.041701388887</c:v>
                </c:pt>
                <c:pt idx="1790">
                  <c:v>42040.466180555559</c:v>
                </c:pt>
                <c:pt idx="1791">
                  <c:v>42033.532002314816</c:v>
                </c:pt>
                <c:pt idx="1792">
                  <c:v>42226.082638888889</c:v>
                </c:pt>
                <c:pt idx="1793">
                  <c:v>41970.724999999999</c:v>
                </c:pt>
                <c:pt idx="1794">
                  <c:v>42046.342847222222</c:v>
                </c:pt>
                <c:pt idx="1795">
                  <c:v>42657.458333333336</c:v>
                </c:pt>
                <c:pt idx="1796">
                  <c:v>42575.231087962959</c:v>
                </c:pt>
                <c:pt idx="1797">
                  <c:v>42719.360983796294</c:v>
                </c:pt>
                <c:pt idx="1798">
                  <c:v>42404.118437499994</c:v>
                </c:pt>
                <c:pt idx="1799">
                  <c:v>41954.676018518519</c:v>
                </c:pt>
                <c:pt idx="1800">
                  <c:v>42653.397800925923</c:v>
                </c:pt>
                <c:pt idx="1801">
                  <c:v>42353.298611111109</c:v>
                </c:pt>
                <c:pt idx="1802">
                  <c:v>42182.707638888889</c:v>
                </c:pt>
                <c:pt idx="1803">
                  <c:v>42048.863217592596</c:v>
                </c:pt>
                <c:pt idx="1804">
                  <c:v>42322.511620370373</c:v>
                </c:pt>
                <c:pt idx="1805">
                  <c:v>42279.541666666664</c:v>
                </c:pt>
                <c:pt idx="1806">
                  <c:v>41912.429965277777</c:v>
                </c:pt>
                <c:pt idx="1807">
                  <c:v>41909.860104166662</c:v>
                </c:pt>
                <c:pt idx="1808">
                  <c:v>42777.472569444442</c:v>
                </c:pt>
                <c:pt idx="1809">
                  <c:v>42064.699525462966</c:v>
                </c:pt>
                <c:pt idx="1810">
                  <c:v>41872.701689814814</c:v>
                </c:pt>
                <c:pt idx="1811">
                  <c:v>41935.958333333328</c:v>
                </c:pt>
                <c:pt idx="1812">
                  <c:v>42554.110370370363</c:v>
                </c:pt>
                <c:pt idx="1813">
                  <c:v>41859.68069444444</c:v>
                </c:pt>
                <c:pt idx="1814">
                  <c:v>42063.105740740742</c:v>
                </c:pt>
                <c:pt idx="1815">
                  <c:v>42186.698344907411</c:v>
                </c:pt>
                <c:pt idx="1816">
                  <c:v>42576.583333333336</c:v>
                </c:pt>
                <c:pt idx="1817">
                  <c:v>42765.082638888889</c:v>
                </c:pt>
                <c:pt idx="1818">
                  <c:v>42096.984374999993</c:v>
                </c:pt>
                <c:pt idx="1819">
                  <c:v>41850.543935185182</c:v>
                </c:pt>
                <c:pt idx="1820">
                  <c:v>42094.834374999999</c:v>
                </c:pt>
                <c:pt idx="1821">
                  <c:v>40971.110729166663</c:v>
                </c:pt>
                <c:pt idx="1822">
                  <c:v>41670.584027777775</c:v>
                </c:pt>
                <c:pt idx="1823">
                  <c:v>41206.47657407407</c:v>
                </c:pt>
                <c:pt idx="1824">
                  <c:v>41646.880555555552</c:v>
                </c:pt>
                <c:pt idx="1825">
                  <c:v>41466.626192129625</c:v>
                </c:pt>
                <c:pt idx="1826">
                  <c:v>41687.715474537035</c:v>
                </c:pt>
                <c:pt idx="1827">
                  <c:v>40605.117604166662</c:v>
                </c:pt>
                <c:pt idx="1828">
                  <c:v>41768.708333333328</c:v>
                </c:pt>
                <c:pt idx="1829">
                  <c:v>40564.708333333328</c:v>
                </c:pt>
                <c:pt idx="1830">
                  <c:v>41694.475775462961</c:v>
                </c:pt>
                <c:pt idx="1831">
                  <c:v>41041.787766203699</c:v>
                </c:pt>
                <c:pt idx="1832">
                  <c:v>40606.331331018519</c:v>
                </c:pt>
                <c:pt idx="1833">
                  <c:v>41335.124305555553</c:v>
                </c:pt>
                <c:pt idx="1834">
                  <c:v>42028.755729166667</c:v>
                </c:pt>
                <c:pt idx="1835">
                  <c:v>42460.452210648145</c:v>
                </c:pt>
                <c:pt idx="1836">
                  <c:v>41322.601030092592</c:v>
                </c:pt>
                <c:pt idx="1837">
                  <c:v>40985.797858796293</c:v>
                </c:pt>
                <c:pt idx="1838">
                  <c:v>40816.916666666664</c:v>
                </c:pt>
                <c:pt idx="1839">
                  <c:v>42644.513680555552</c:v>
                </c:pt>
                <c:pt idx="1840">
                  <c:v>41400.999305555553</c:v>
                </c:pt>
                <c:pt idx="1841">
                  <c:v>41778.999305555553</c:v>
                </c:pt>
                <c:pt idx="1842">
                  <c:v>42065.040972222218</c:v>
                </c:pt>
                <c:pt idx="1843">
                  <c:v>40594.786504629628</c:v>
                </c:pt>
                <c:pt idx="1844">
                  <c:v>40704.916666666664</c:v>
                </c:pt>
                <c:pt idx="1845">
                  <c:v>42537.996527777774</c:v>
                </c:pt>
                <c:pt idx="1846">
                  <c:v>41258.441863425927</c:v>
                </c:pt>
                <c:pt idx="1847">
                  <c:v>42115.028148148143</c:v>
                </c:pt>
                <c:pt idx="1848">
                  <c:v>40755.082638888889</c:v>
                </c:pt>
                <c:pt idx="1849">
                  <c:v>41199.637256944443</c:v>
                </c:pt>
                <c:pt idx="1850">
                  <c:v>41830.751157407409</c:v>
                </c:pt>
                <c:pt idx="1851">
                  <c:v>41847.833333333328</c:v>
                </c:pt>
                <c:pt idx="1852">
                  <c:v>42118.791666666664</c:v>
                </c:pt>
                <c:pt idx="1853">
                  <c:v>41226.893715277773</c:v>
                </c:pt>
                <c:pt idx="1854">
                  <c:v>41417.812928240739</c:v>
                </c:pt>
                <c:pt idx="1855">
                  <c:v>41645.330324074072</c:v>
                </c:pt>
                <c:pt idx="1856">
                  <c:v>41838.64666666666</c:v>
                </c:pt>
                <c:pt idx="1857">
                  <c:v>41894.560335648144</c:v>
                </c:pt>
                <c:pt idx="1858">
                  <c:v>40893.033807870372</c:v>
                </c:pt>
                <c:pt idx="1859">
                  <c:v>40808.561678240738</c:v>
                </c:pt>
                <c:pt idx="1860">
                  <c:v>41676.500972222217</c:v>
                </c:pt>
                <c:pt idx="1861">
                  <c:v>42030.091909722221</c:v>
                </c:pt>
                <c:pt idx="1862">
                  <c:v>42802.104166666664</c:v>
                </c:pt>
                <c:pt idx="1863">
                  <c:v>41802.588946759257</c:v>
                </c:pt>
                <c:pt idx="1864">
                  <c:v>41763.508101851847</c:v>
                </c:pt>
                <c:pt idx="1865">
                  <c:v>42680.200775462967</c:v>
                </c:pt>
                <c:pt idx="1866">
                  <c:v>42794.958333333336</c:v>
                </c:pt>
                <c:pt idx="1867">
                  <c:v>42679.716574074067</c:v>
                </c:pt>
                <c:pt idx="1868">
                  <c:v>42353.124305555553</c:v>
                </c:pt>
                <c:pt idx="1869">
                  <c:v>42738.794548611106</c:v>
                </c:pt>
                <c:pt idx="1870">
                  <c:v>42399.970138888886</c:v>
                </c:pt>
                <c:pt idx="1871">
                  <c:v>41963.616909722223</c:v>
                </c:pt>
                <c:pt idx="1872">
                  <c:v>42184.921319444438</c:v>
                </c:pt>
                <c:pt idx="1873">
                  <c:v>42193.489583333336</c:v>
                </c:pt>
                <c:pt idx="1874">
                  <c:v>42549.760798611103</c:v>
                </c:pt>
                <c:pt idx="1875">
                  <c:v>42588.691064814811</c:v>
                </c:pt>
                <c:pt idx="1876">
                  <c:v>41806.076446759253</c:v>
                </c:pt>
                <c:pt idx="1877">
                  <c:v>42063.820891203701</c:v>
                </c:pt>
                <c:pt idx="1878">
                  <c:v>41802.800405092588</c:v>
                </c:pt>
                <c:pt idx="1879">
                  <c:v>42443.399641203701</c:v>
                </c:pt>
                <c:pt idx="1880">
                  <c:v>42459.31689814815</c:v>
                </c:pt>
                <c:pt idx="1881">
                  <c:v>42072.902650462966</c:v>
                </c:pt>
                <c:pt idx="1882">
                  <c:v>41100.783333333333</c:v>
                </c:pt>
                <c:pt idx="1883">
                  <c:v>41007.698009259257</c:v>
                </c:pt>
                <c:pt idx="1884">
                  <c:v>41240.291666666664</c:v>
                </c:pt>
                <c:pt idx="1885">
                  <c:v>41131.708333333328</c:v>
                </c:pt>
                <c:pt idx="1886">
                  <c:v>41955.740023148144</c:v>
                </c:pt>
                <c:pt idx="1887">
                  <c:v>42341.687499999993</c:v>
                </c:pt>
                <c:pt idx="1888">
                  <c:v>40329.999305555553</c:v>
                </c:pt>
                <c:pt idx="1889">
                  <c:v>41344.543356481481</c:v>
                </c:pt>
                <c:pt idx="1890">
                  <c:v>41258.577870370369</c:v>
                </c:pt>
                <c:pt idx="1891">
                  <c:v>40381.041666666664</c:v>
                </c:pt>
                <c:pt idx="1892">
                  <c:v>40701.429178240738</c:v>
                </c:pt>
                <c:pt idx="1893">
                  <c:v>40648.957638888889</c:v>
                </c:pt>
                <c:pt idx="1894">
                  <c:v>40951.696562500001</c:v>
                </c:pt>
                <c:pt idx="1895">
                  <c:v>42297.538449074076</c:v>
                </c:pt>
                <c:pt idx="1896">
                  <c:v>41011.501909722218</c:v>
                </c:pt>
                <c:pt idx="1897">
                  <c:v>41702.666666666664</c:v>
                </c:pt>
                <c:pt idx="1898">
                  <c:v>42401.541666666664</c:v>
                </c:pt>
                <c:pt idx="1899">
                  <c:v>42088.691736111105</c:v>
                </c:pt>
                <c:pt idx="1900">
                  <c:v>41188.207638888889</c:v>
                </c:pt>
                <c:pt idx="1901">
                  <c:v>42146.333333333336</c:v>
                </c:pt>
                <c:pt idx="1902">
                  <c:v>42067.581562499996</c:v>
                </c:pt>
                <c:pt idx="1903">
                  <c:v>42762.562395833331</c:v>
                </c:pt>
                <c:pt idx="1904">
                  <c:v>42371.477094907408</c:v>
                </c:pt>
                <c:pt idx="1905">
                  <c:v>41889.717523148145</c:v>
                </c:pt>
                <c:pt idx="1906">
                  <c:v>42544.462766203702</c:v>
                </c:pt>
                <c:pt idx="1907">
                  <c:v>41782.378761574073</c:v>
                </c:pt>
                <c:pt idx="1908">
                  <c:v>42733.709490740737</c:v>
                </c:pt>
                <c:pt idx="1909">
                  <c:v>41935.220821759256</c:v>
                </c:pt>
                <c:pt idx="1910">
                  <c:v>42308.739583333336</c:v>
                </c:pt>
                <c:pt idx="1911">
                  <c:v>41859.825624999998</c:v>
                </c:pt>
                <c:pt idx="1912">
                  <c:v>42159.018055555549</c:v>
                </c:pt>
                <c:pt idx="1913">
                  <c:v>41920.302986111106</c:v>
                </c:pt>
                <c:pt idx="1914">
                  <c:v>41943.957638888889</c:v>
                </c:pt>
                <c:pt idx="1915">
                  <c:v>41883.840532407405</c:v>
                </c:pt>
                <c:pt idx="1916">
                  <c:v>42681.550636574073</c:v>
                </c:pt>
                <c:pt idx="1917">
                  <c:v>42776.06172453703</c:v>
                </c:pt>
                <c:pt idx="1918">
                  <c:v>41863.581608796296</c:v>
                </c:pt>
                <c:pt idx="1919">
                  <c:v>42143.667233796288</c:v>
                </c:pt>
                <c:pt idx="1920">
                  <c:v>42298.749999999993</c:v>
                </c:pt>
                <c:pt idx="1921">
                  <c:v>41104.013229166667</c:v>
                </c:pt>
                <c:pt idx="1922">
                  <c:v>41620.047534722216</c:v>
                </c:pt>
                <c:pt idx="1923">
                  <c:v>40812.999305555553</c:v>
                </c:pt>
                <c:pt idx="1924">
                  <c:v>41654.606249999997</c:v>
                </c:pt>
                <c:pt idx="1925">
                  <c:v>41557.791666666664</c:v>
                </c:pt>
                <c:pt idx="1926">
                  <c:v>40483.80972222222</c:v>
                </c:pt>
                <c:pt idx="1927">
                  <c:v>40975.999305555553</c:v>
                </c:pt>
                <c:pt idx="1928">
                  <c:v>41401.439745370371</c:v>
                </c:pt>
                <c:pt idx="1929">
                  <c:v>40728.813263888886</c:v>
                </c:pt>
                <c:pt idx="1930">
                  <c:v>41462.350486111107</c:v>
                </c:pt>
                <c:pt idx="1931">
                  <c:v>41050.9375</c:v>
                </c:pt>
                <c:pt idx="1932">
                  <c:v>40932.601539351846</c:v>
                </c:pt>
                <c:pt idx="1933">
                  <c:v>41908.922534722216</c:v>
                </c:pt>
                <c:pt idx="1934">
                  <c:v>40902</c:v>
                </c:pt>
                <c:pt idx="1935">
                  <c:v>41810.999305555553</c:v>
                </c:pt>
                <c:pt idx="1936">
                  <c:v>40883.040972222218</c:v>
                </c:pt>
                <c:pt idx="1937">
                  <c:v>41074.957638888889</c:v>
                </c:pt>
                <c:pt idx="1938">
                  <c:v>41457</c:v>
                </c:pt>
                <c:pt idx="1939">
                  <c:v>41343.735046296293</c:v>
                </c:pt>
                <c:pt idx="1940">
                  <c:v>40708.957638888889</c:v>
                </c:pt>
                <c:pt idx="1941">
                  <c:v>41774.08253472222</c:v>
                </c:pt>
                <c:pt idx="1942">
                  <c:v>40728.619675925926</c:v>
                </c:pt>
                <c:pt idx="1943">
                  <c:v>42593.061527777776</c:v>
                </c:pt>
                <c:pt idx="1944">
                  <c:v>41760.376041666663</c:v>
                </c:pt>
                <c:pt idx="1945">
                  <c:v>42197.043495370373</c:v>
                </c:pt>
                <c:pt idx="1946">
                  <c:v>41748.900011574071</c:v>
                </c:pt>
                <c:pt idx="1947">
                  <c:v>40140.040972222218</c:v>
                </c:pt>
                <c:pt idx="1948">
                  <c:v>42527.501388888886</c:v>
                </c:pt>
                <c:pt idx="1949">
                  <c:v>41830.214710648142</c:v>
                </c:pt>
                <c:pt idx="1950">
                  <c:v>40654.973067129627</c:v>
                </c:pt>
                <c:pt idx="1951">
                  <c:v>42681.253900462958</c:v>
                </c:pt>
                <c:pt idx="1952">
                  <c:v>41563.398321759254</c:v>
                </c:pt>
                <c:pt idx="1953">
                  <c:v>40969.916666666664</c:v>
                </c:pt>
                <c:pt idx="1954">
                  <c:v>42440.999999999993</c:v>
                </c:pt>
                <c:pt idx="1955">
                  <c:v>41052.583333333328</c:v>
                </c:pt>
                <c:pt idx="1956">
                  <c:v>42112.673668981479</c:v>
                </c:pt>
                <c:pt idx="1957">
                  <c:v>41208.890196759254</c:v>
                </c:pt>
                <c:pt idx="1958">
                  <c:v>41356.737974537034</c:v>
                </c:pt>
                <c:pt idx="1959">
                  <c:v>41912.791666666664</c:v>
                </c:pt>
                <c:pt idx="1960">
                  <c:v>41994.154409722221</c:v>
                </c:pt>
                <c:pt idx="1961">
                  <c:v>41187.957638888889</c:v>
                </c:pt>
                <c:pt idx="1962">
                  <c:v>41772.572175925925</c:v>
                </c:pt>
                <c:pt idx="1963">
                  <c:v>41898.221458333333</c:v>
                </c:pt>
                <c:pt idx="1964">
                  <c:v>42482.064490740733</c:v>
                </c:pt>
                <c:pt idx="1965">
                  <c:v>40919.833333333328</c:v>
                </c:pt>
                <c:pt idx="1966">
                  <c:v>41865.332152777773</c:v>
                </c:pt>
                <c:pt idx="1967">
                  <c:v>41760.455196759256</c:v>
                </c:pt>
                <c:pt idx="1968">
                  <c:v>42707.420312499999</c:v>
                </c:pt>
                <c:pt idx="1969">
                  <c:v>42587.584120370368</c:v>
                </c:pt>
                <c:pt idx="1970">
                  <c:v>41383.943298611113</c:v>
                </c:pt>
                <c:pt idx="1971">
                  <c:v>41592.958333333328</c:v>
                </c:pt>
                <c:pt idx="1972">
                  <c:v>41230.845416666663</c:v>
                </c:pt>
                <c:pt idx="1973">
                  <c:v>42588.083333333336</c:v>
                </c:pt>
                <c:pt idx="1974">
                  <c:v>41505.125798611109</c:v>
                </c:pt>
                <c:pt idx="1975">
                  <c:v>41343.54688657407</c:v>
                </c:pt>
                <c:pt idx="1976">
                  <c:v>41468.691261574073</c:v>
                </c:pt>
                <c:pt idx="1977">
                  <c:v>42357.124305555553</c:v>
                </c:pt>
                <c:pt idx="1978">
                  <c:v>41072.083333333328</c:v>
                </c:pt>
                <c:pt idx="1979">
                  <c:v>42326.999305555553</c:v>
                </c:pt>
                <c:pt idx="1980">
                  <c:v>42463.292384259257</c:v>
                </c:pt>
                <c:pt idx="1981">
                  <c:v>41829.516956018517</c:v>
                </c:pt>
                <c:pt idx="1982">
                  <c:v>42708.419988425921</c:v>
                </c:pt>
                <c:pt idx="1983">
                  <c:v>42615.083333333336</c:v>
                </c:pt>
                <c:pt idx="1984">
                  <c:v>41973.623622685183</c:v>
                </c:pt>
                <c:pt idx="1985">
                  <c:v>42584.749999999993</c:v>
                </c:pt>
                <c:pt idx="1986">
                  <c:v>42443.183831018519</c:v>
                </c:pt>
                <c:pt idx="1987">
                  <c:v>42064.431435185186</c:v>
                </c:pt>
                <c:pt idx="1988">
                  <c:v>42236.554884259262</c:v>
                </c:pt>
                <c:pt idx="1989">
                  <c:v>42715.472314814811</c:v>
                </c:pt>
                <c:pt idx="1990">
                  <c:v>42412.987638888888</c:v>
                </c:pt>
                <c:pt idx="1991">
                  <c:v>42188.685023148144</c:v>
                </c:pt>
                <c:pt idx="1992">
                  <c:v>42052.935081018521</c:v>
                </c:pt>
                <c:pt idx="1993">
                  <c:v>42359.380057870374</c:v>
                </c:pt>
                <c:pt idx="1994">
                  <c:v>42710.839606481481</c:v>
                </c:pt>
                <c:pt idx="1995">
                  <c:v>42201.693703703706</c:v>
                </c:pt>
                <c:pt idx="1996">
                  <c:v>41830.611238425925</c:v>
                </c:pt>
                <c:pt idx="1997">
                  <c:v>41877.722361111111</c:v>
                </c:pt>
                <c:pt idx="1998">
                  <c:v>41851.910162037035</c:v>
                </c:pt>
                <c:pt idx="1999">
                  <c:v>41956.316064814811</c:v>
                </c:pt>
                <c:pt idx="2000">
                  <c:v>42375.743206018517</c:v>
                </c:pt>
                <c:pt idx="2001">
                  <c:v>42167.624999999993</c:v>
                </c:pt>
                <c:pt idx="2002">
                  <c:v>42758.503969907404</c:v>
                </c:pt>
                <c:pt idx="2003">
                  <c:v>40361.75</c:v>
                </c:pt>
                <c:pt idx="2004">
                  <c:v>41830.396562499998</c:v>
                </c:pt>
                <c:pt idx="2005">
                  <c:v>41562.957638888889</c:v>
                </c:pt>
                <c:pt idx="2006">
                  <c:v>41976.333854166667</c:v>
                </c:pt>
                <c:pt idx="2007">
                  <c:v>40413.958333333328</c:v>
                </c:pt>
                <c:pt idx="2008">
                  <c:v>40805.396087962959</c:v>
                </c:pt>
                <c:pt idx="2009">
                  <c:v>42697.156747685185</c:v>
                </c:pt>
                <c:pt idx="2010">
                  <c:v>42600.788090277776</c:v>
                </c:pt>
                <c:pt idx="2011">
                  <c:v>42380.749999999993</c:v>
                </c:pt>
                <c:pt idx="2012">
                  <c:v>42040.613900462959</c:v>
                </c:pt>
                <c:pt idx="2013">
                  <c:v>42559.752476851849</c:v>
                </c:pt>
                <c:pt idx="2014">
                  <c:v>41357.964571759258</c:v>
                </c:pt>
                <c:pt idx="2015">
                  <c:v>40795.668553240735</c:v>
                </c:pt>
                <c:pt idx="2016">
                  <c:v>41342.672442129624</c:v>
                </c:pt>
                <c:pt idx="2017">
                  <c:v>40991.958333333328</c:v>
                </c:pt>
                <c:pt idx="2018">
                  <c:v>42229.157511574071</c:v>
                </c:pt>
                <c:pt idx="2019">
                  <c:v>42635.500243055554</c:v>
                </c:pt>
                <c:pt idx="2020">
                  <c:v>41773.752777777772</c:v>
                </c:pt>
                <c:pt idx="2021">
                  <c:v>41905.862233796295</c:v>
                </c:pt>
                <c:pt idx="2022">
                  <c:v>42532.36078703704</c:v>
                </c:pt>
                <c:pt idx="2023">
                  <c:v>42166.212418981479</c:v>
                </c:pt>
                <c:pt idx="2024">
                  <c:v>41133.916666666664</c:v>
                </c:pt>
                <c:pt idx="2025">
                  <c:v>42165.976226851846</c:v>
                </c:pt>
                <c:pt idx="2026">
                  <c:v>41749.957638888889</c:v>
                </c:pt>
                <c:pt idx="2027">
                  <c:v>42093.563877314817</c:v>
                </c:pt>
                <c:pt idx="2028">
                  <c:v>40252.704861111109</c:v>
                </c:pt>
                <c:pt idx="2029">
                  <c:v>41877.813437500001</c:v>
                </c:pt>
                <c:pt idx="2030">
                  <c:v>41242.788148148145</c:v>
                </c:pt>
                <c:pt idx="2031">
                  <c:v>42012.833333333336</c:v>
                </c:pt>
                <c:pt idx="2032">
                  <c:v>42718.999999999993</c:v>
                </c:pt>
                <c:pt idx="2033">
                  <c:v>41754.874050925922</c:v>
                </c:pt>
                <c:pt idx="2034">
                  <c:v>42131.081944444442</c:v>
                </c:pt>
                <c:pt idx="2035">
                  <c:v>42356.833333333336</c:v>
                </c:pt>
                <c:pt idx="2036">
                  <c:v>41768.656469907408</c:v>
                </c:pt>
                <c:pt idx="2037">
                  <c:v>41638.043437499997</c:v>
                </c:pt>
                <c:pt idx="2038">
                  <c:v>41456.541666666664</c:v>
                </c:pt>
                <c:pt idx="2039">
                  <c:v>42704.999305555553</c:v>
                </c:pt>
                <c:pt idx="2040">
                  <c:v>41593.760451388887</c:v>
                </c:pt>
                <c:pt idx="2041">
                  <c:v>42684.359108796292</c:v>
                </c:pt>
                <c:pt idx="2042">
                  <c:v>42391.499699074069</c:v>
                </c:pt>
                <c:pt idx="2043">
                  <c:v>42714.999305555553</c:v>
                </c:pt>
                <c:pt idx="2044">
                  <c:v>42168.475856481477</c:v>
                </c:pt>
                <c:pt idx="2045">
                  <c:v>41098.880173611105</c:v>
                </c:pt>
                <c:pt idx="2046">
                  <c:v>41416.963472222218</c:v>
                </c:pt>
                <c:pt idx="2047">
                  <c:v>42110.791666666664</c:v>
                </c:pt>
                <c:pt idx="2048">
                  <c:v>41417.443182870367</c:v>
                </c:pt>
                <c:pt idx="2049">
                  <c:v>41610.749305555553</c:v>
                </c:pt>
                <c:pt idx="2050">
                  <c:v>42154.863171296289</c:v>
                </c:pt>
                <c:pt idx="2051">
                  <c:v>41633.814085648148</c:v>
                </c:pt>
                <c:pt idx="2052">
                  <c:v>42419.875613425924</c:v>
                </c:pt>
                <c:pt idx="2053">
                  <c:v>42333.450821759259</c:v>
                </c:pt>
                <c:pt idx="2054">
                  <c:v>41761.312615740739</c:v>
                </c:pt>
                <c:pt idx="2055">
                  <c:v>41975.958333333336</c:v>
                </c:pt>
                <c:pt idx="2056">
                  <c:v>41381.552569444444</c:v>
                </c:pt>
                <c:pt idx="2057">
                  <c:v>42426.286249999997</c:v>
                </c:pt>
                <c:pt idx="2058">
                  <c:v>42065.624999999993</c:v>
                </c:pt>
                <c:pt idx="2059">
                  <c:v>42400.707638888889</c:v>
                </c:pt>
                <c:pt idx="2060">
                  <c:v>41843.434606481482</c:v>
                </c:pt>
                <c:pt idx="2061">
                  <c:v>42735.556180555555</c:v>
                </c:pt>
                <c:pt idx="2062">
                  <c:v>42453.1330787037</c:v>
                </c:pt>
                <c:pt idx="2063">
                  <c:v>42505.524317129624</c:v>
                </c:pt>
                <c:pt idx="2064">
                  <c:v>41425.291666666664</c:v>
                </c:pt>
                <c:pt idx="2065">
                  <c:v>41633.125335648147</c:v>
                </c:pt>
                <c:pt idx="2066">
                  <c:v>41874.563460648147</c:v>
                </c:pt>
                <c:pt idx="2067">
                  <c:v>42148.645555555551</c:v>
                </c:pt>
                <c:pt idx="2068">
                  <c:v>42663.633275462962</c:v>
                </c:pt>
                <c:pt idx="2069">
                  <c:v>42371.763784722221</c:v>
                </c:pt>
                <c:pt idx="2070">
                  <c:v>42549.448182870365</c:v>
                </c:pt>
                <c:pt idx="2071">
                  <c:v>42645.070416666662</c:v>
                </c:pt>
                <c:pt idx="2072">
                  <c:v>42497.373055555552</c:v>
                </c:pt>
                <c:pt idx="2073">
                  <c:v>42132.459699074076</c:v>
                </c:pt>
                <c:pt idx="2074">
                  <c:v>42496.617847222216</c:v>
                </c:pt>
                <c:pt idx="2075">
                  <c:v>41480.473240740735</c:v>
                </c:pt>
                <c:pt idx="2076">
                  <c:v>41843.672326388885</c:v>
                </c:pt>
                <c:pt idx="2077">
                  <c:v>42160.666666666664</c:v>
                </c:pt>
                <c:pt idx="2078">
                  <c:v>42722.563159722216</c:v>
                </c:pt>
                <c:pt idx="2079">
                  <c:v>42180.583333333336</c:v>
                </c:pt>
                <c:pt idx="2080">
                  <c:v>42319.790509259255</c:v>
                </c:pt>
                <c:pt idx="2081">
                  <c:v>41044.999305555553</c:v>
                </c:pt>
                <c:pt idx="2082">
                  <c:v>40870.953657407401</c:v>
                </c:pt>
                <c:pt idx="2083">
                  <c:v>41064.513831018514</c:v>
                </c:pt>
                <c:pt idx="2084">
                  <c:v>41763.082638888889</c:v>
                </c:pt>
                <c:pt idx="2085">
                  <c:v>41105.627164351848</c:v>
                </c:pt>
                <c:pt idx="2086">
                  <c:v>40890.999305555553</c:v>
                </c:pt>
                <c:pt idx="2087">
                  <c:v>40793.996041666665</c:v>
                </c:pt>
                <c:pt idx="2088">
                  <c:v>40431.957638888889</c:v>
                </c:pt>
                <c:pt idx="2089">
                  <c:v>41487.867986111109</c:v>
                </c:pt>
                <c:pt idx="2090">
                  <c:v>41329.173090277778</c:v>
                </c:pt>
                <c:pt idx="2091">
                  <c:v>40603.625</c:v>
                </c:pt>
                <c:pt idx="2092">
                  <c:v>40823.499212962961</c:v>
                </c:pt>
                <c:pt idx="2093">
                  <c:v>41265.68787037037</c:v>
                </c:pt>
                <c:pt idx="2094">
                  <c:v>40972.916666666664</c:v>
                </c:pt>
                <c:pt idx="2095">
                  <c:v>40818.525150462956</c:v>
                </c:pt>
                <c:pt idx="2096">
                  <c:v>41207.957638888889</c:v>
                </c:pt>
                <c:pt idx="2097">
                  <c:v>40878.418229166666</c:v>
                </c:pt>
                <c:pt idx="2098">
                  <c:v>40975.905497685184</c:v>
                </c:pt>
                <c:pt idx="2099">
                  <c:v>42186.944444444445</c:v>
                </c:pt>
                <c:pt idx="2100">
                  <c:v>41089.957638888889</c:v>
                </c:pt>
                <c:pt idx="2101">
                  <c:v>40951.941134259258</c:v>
                </c:pt>
                <c:pt idx="2102">
                  <c:v>40668.660277777773</c:v>
                </c:pt>
                <c:pt idx="2103">
                  <c:v>41222.588275462964</c:v>
                </c:pt>
                <c:pt idx="2104">
                  <c:v>41424.791666666664</c:v>
                </c:pt>
                <c:pt idx="2105">
                  <c:v>41963.958333333336</c:v>
                </c:pt>
                <c:pt idx="2106">
                  <c:v>41300.006643518514</c:v>
                </c:pt>
                <c:pt idx="2107">
                  <c:v>41955.543900462959</c:v>
                </c:pt>
                <c:pt idx="2108">
                  <c:v>41161.954861111109</c:v>
                </c:pt>
                <c:pt idx="2109">
                  <c:v>42190.500196759262</c:v>
                </c:pt>
                <c:pt idx="2110">
                  <c:v>41786.999305555553</c:v>
                </c:pt>
                <c:pt idx="2111">
                  <c:v>40769.833333333328</c:v>
                </c:pt>
                <c:pt idx="2112">
                  <c:v>41379.719826388886</c:v>
                </c:pt>
                <c:pt idx="2113">
                  <c:v>41905.657129629624</c:v>
                </c:pt>
                <c:pt idx="2114">
                  <c:v>40520.999305555553</c:v>
                </c:pt>
                <c:pt idx="2115">
                  <c:v>40593.872696759259</c:v>
                </c:pt>
                <c:pt idx="2116">
                  <c:v>41184.569479166668</c:v>
                </c:pt>
                <c:pt idx="2117">
                  <c:v>42303.999305555553</c:v>
                </c:pt>
                <c:pt idx="2118">
                  <c:v>40748.631203703699</c:v>
                </c:pt>
                <c:pt idx="2119">
                  <c:v>41136.921817129631</c:v>
                </c:pt>
                <c:pt idx="2120">
                  <c:v>41640.756203703699</c:v>
                </c:pt>
                <c:pt idx="2121">
                  <c:v>42746.534120370365</c:v>
                </c:pt>
                <c:pt idx="2122">
                  <c:v>42742.092233796291</c:v>
                </c:pt>
                <c:pt idx="2123">
                  <c:v>40252.082638888889</c:v>
                </c:pt>
                <c:pt idx="2124">
                  <c:v>40512</c:v>
                </c:pt>
                <c:pt idx="2125">
                  <c:v>42220.815196759257</c:v>
                </c:pt>
                <c:pt idx="2126">
                  <c:v>41981.76489583333</c:v>
                </c:pt>
                <c:pt idx="2127">
                  <c:v>42075.255358796298</c:v>
                </c:pt>
                <c:pt idx="2128">
                  <c:v>41903.564456018517</c:v>
                </c:pt>
                <c:pt idx="2129">
                  <c:v>42438.815972222219</c:v>
                </c:pt>
                <c:pt idx="2130">
                  <c:v>41866.87804398148</c:v>
                </c:pt>
                <c:pt idx="2131">
                  <c:v>42196.998738425922</c:v>
                </c:pt>
                <c:pt idx="2132">
                  <c:v>41673.27884259259</c:v>
                </c:pt>
                <c:pt idx="2133">
                  <c:v>40657.082638888889</c:v>
                </c:pt>
                <c:pt idx="2134">
                  <c:v>41391.678136574068</c:v>
                </c:pt>
                <c:pt idx="2135">
                  <c:v>41186.755011574067</c:v>
                </c:pt>
                <c:pt idx="2136">
                  <c:v>41566.300763888888</c:v>
                </c:pt>
                <c:pt idx="2137">
                  <c:v>41978.562835648147</c:v>
                </c:pt>
                <c:pt idx="2138">
                  <c:v>41586.846516203703</c:v>
                </c:pt>
                <c:pt idx="2139">
                  <c:v>42677.541759259257</c:v>
                </c:pt>
                <c:pt idx="2140">
                  <c:v>41285.625277777777</c:v>
                </c:pt>
                <c:pt idx="2141">
                  <c:v>41957.068969907406</c:v>
                </c:pt>
                <c:pt idx="2142">
                  <c:v>42368.493171296293</c:v>
                </c:pt>
                <c:pt idx="2143">
                  <c:v>40380.583333333328</c:v>
                </c:pt>
                <c:pt idx="2144">
                  <c:v>41531.338425925926</c:v>
                </c:pt>
                <c:pt idx="2145">
                  <c:v>41605.070763888885</c:v>
                </c:pt>
                <c:pt idx="2146">
                  <c:v>42411.471180555549</c:v>
                </c:pt>
                <c:pt idx="2147">
                  <c:v>41959.129027777781</c:v>
                </c:pt>
                <c:pt idx="2148">
                  <c:v>42096.483587962961</c:v>
                </c:pt>
                <c:pt idx="2149">
                  <c:v>40389.791666666664</c:v>
                </c:pt>
                <c:pt idx="2150">
                  <c:v>42564.076377314814</c:v>
                </c:pt>
                <c:pt idx="2151">
                  <c:v>42550.639050925929</c:v>
                </c:pt>
                <c:pt idx="2152">
                  <c:v>41713.582280092589</c:v>
                </c:pt>
                <c:pt idx="2153">
                  <c:v>42014.124305555553</c:v>
                </c:pt>
                <c:pt idx="2154">
                  <c:v>41667.42392361111</c:v>
                </c:pt>
                <c:pt idx="2155">
                  <c:v>42460.497511574074</c:v>
                </c:pt>
                <c:pt idx="2156">
                  <c:v>41533.645902777775</c:v>
                </c:pt>
                <c:pt idx="2157">
                  <c:v>42727.124305555553</c:v>
                </c:pt>
                <c:pt idx="2158">
                  <c:v>41309.645532407405</c:v>
                </c:pt>
                <c:pt idx="2159">
                  <c:v>40740.522847222215</c:v>
                </c:pt>
                <c:pt idx="2160">
                  <c:v>41048.503530092588</c:v>
                </c:pt>
                <c:pt idx="2161">
                  <c:v>42270.644201388881</c:v>
                </c:pt>
                <c:pt idx="2162">
                  <c:v>41844.557766203703</c:v>
                </c:pt>
                <c:pt idx="2163">
                  <c:v>42162.951388888883</c:v>
                </c:pt>
                <c:pt idx="2164">
                  <c:v>42545.957638888889</c:v>
                </c:pt>
                <c:pt idx="2165">
                  <c:v>42468.417071759257</c:v>
                </c:pt>
                <c:pt idx="2166">
                  <c:v>41978.671504629623</c:v>
                </c:pt>
                <c:pt idx="2167">
                  <c:v>41166.858067129629</c:v>
                </c:pt>
                <c:pt idx="2168">
                  <c:v>42775.999999999993</c:v>
                </c:pt>
                <c:pt idx="2169">
                  <c:v>42796.492488425924</c:v>
                </c:pt>
                <c:pt idx="2170">
                  <c:v>42238.541921296295</c:v>
                </c:pt>
                <c:pt idx="2171">
                  <c:v>42176.999999999993</c:v>
                </c:pt>
                <c:pt idx="2172">
                  <c:v>42112.371759259251</c:v>
                </c:pt>
                <c:pt idx="2173">
                  <c:v>41526.957638888889</c:v>
                </c:pt>
                <c:pt idx="2174">
                  <c:v>42495.334571759253</c:v>
                </c:pt>
                <c:pt idx="2175">
                  <c:v>42571.800763888888</c:v>
                </c:pt>
                <c:pt idx="2176">
                  <c:v>42126.424872685187</c:v>
                </c:pt>
                <c:pt idx="2177">
                  <c:v>42527.042442129627</c:v>
                </c:pt>
                <c:pt idx="2178">
                  <c:v>42753.428206018514</c:v>
                </c:pt>
                <c:pt idx="2179">
                  <c:v>42104.962870370371</c:v>
                </c:pt>
                <c:pt idx="2180">
                  <c:v>42321.503101851849</c:v>
                </c:pt>
                <c:pt idx="2181">
                  <c:v>42786.796909722216</c:v>
                </c:pt>
                <c:pt idx="2182">
                  <c:v>41914.692418981482</c:v>
                </c:pt>
                <c:pt idx="2183">
                  <c:v>42774.999999999993</c:v>
                </c:pt>
                <c:pt idx="2184">
                  <c:v>42394.458333333336</c:v>
                </c:pt>
                <c:pt idx="2185">
                  <c:v>41359.141655092593</c:v>
                </c:pt>
                <c:pt idx="2186">
                  <c:v>42619.874999999993</c:v>
                </c:pt>
                <c:pt idx="2187">
                  <c:v>42096.957638888889</c:v>
                </c:pt>
                <c:pt idx="2188">
                  <c:v>42668.499999999993</c:v>
                </c:pt>
                <c:pt idx="2189">
                  <c:v>42481.708333333336</c:v>
                </c:pt>
                <c:pt idx="2190">
                  <c:v>42452.082638888889</c:v>
                </c:pt>
                <c:pt idx="2191">
                  <c:v>42780.6253125</c:v>
                </c:pt>
                <c:pt idx="2192">
                  <c:v>42719.749999999993</c:v>
                </c:pt>
                <c:pt idx="2193">
                  <c:v>42694.999305555553</c:v>
                </c:pt>
                <c:pt idx="2194">
                  <c:v>42455.507986111108</c:v>
                </c:pt>
                <c:pt idx="2195">
                  <c:v>42227.563657407409</c:v>
                </c:pt>
                <c:pt idx="2196">
                  <c:v>42706.083333333336</c:v>
                </c:pt>
                <c:pt idx="2197">
                  <c:v>42063.37568287037</c:v>
                </c:pt>
                <c:pt idx="2198">
                  <c:v>42322.347222222219</c:v>
                </c:pt>
                <c:pt idx="2199">
                  <c:v>42292.208310185182</c:v>
                </c:pt>
                <c:pt idx="2200">
                  <c:v>42190.916666666664</c:v>
                </c:pt>
                <c:pt idx="2201">
                  <c:v>41290.638483796298</c:v>
                </c:pt>
                <c:pt idx="2202">
                  <c:v>41214.640833333331</c:v>
                </c:pt>
                <c:pt idx="2203">
                  <c:v>42271.651412037034</c:v>
                </c:pt>
                <c:pt idx="2204">
                  <c:v>41342.103229166663</c:v>
                </c:pt>
                <c:pt idx="2205">
                  <c:v>41061.613298611104</c:v>
                </c:pt>
                <c:pt idx="2206">
                  <c:v>41015.048888888887</c:v>
                </c:pt>
                <c:pt idx="2207">
                  <c:v>41594.027465277773</c:v>
                </c:pt>
                <c:pt idx="2208">
                  <c:v>41005.958333333328</c:v>
                </c:pt>
                <c:pt idx="2209">
                  <c:v>41743.75</c:v>
                </c:pt>
                <c:pt idx="2210">
                  <c:v>41013.524999999994</c:v>
                </c:pt>
                <c:pt idx="2211">
                  <c:v>41739.082638888889</c:v>
                </c:pt>
                <c:pt idx="2212">
                  <c:v>41581.833333333328</c:v>
                </c:pt>
                <c:pt idx="2213">
                  <c:v>42139.617812499993</c:v>
                </c:pt>
                <c:pt idx="2214">
                  <c:v>41676.58388888889</c:v>
                </c:pt>
                <c:pt idx="2215">
                  <c:v>40981.082638888889</c:v>
                </c:pt>
                <c:pt idx="2216">
                  <c:v>42208.543344907412</c:v>
                </c:pt>
                <c:pt idx="2217">
                  <c:v>42310.124999999993</c:v>
                </c:pt>
                <c:pt idx="2218">
                  <c:v>41149.791666666664</c:v>
                </c:pt>
                <c:pt idx="2219">
                  <c:v>42235.510555555556</c:v>
                </c:pt>
                <c:pt idx="2220">
                  <c:v>41481.852268518516</c:v>
                </c:pt>
                <c:pt idx="2221">
                  <c:v>42482.791666666664</c:v>
                </c:pt>
                <c:pt idx="2222">
                  <c:v>40936.579247685186</c:v>
                </c:pt>
                <c:pt idx="2223">
                  <c:v>42182.432500000003</c:v>
                </c:pt>
                <c:pt idx="2224">
                  <c:v>42672.583333333336</c:v>
                </c:pt>
                <c:pt idx="2225">
                  <c:v>41903.583506944444</c:v>
                </c:pt>
                <c:pt idx="2226">
                  <c:v>42411.999305555553</c:v>
                </c:pt>
                <c:pt idx="2227">
                  <c:v>41591.640682870369</c:v>
                </c:pt>
                <c:pt idx="2228">
                  <c:v>42232.069861111107</c:v>
                </c:pt>
                <c:pt idx="2229">
                  <c:v>41519.958333333328</c:v>
                </c:pt>
                <c:pt idx="2230">
                  <c:v>41754.672766203701</c:v>
                </c:pt>
                <c:pt idx="2231">
                  <c:v>41450</c:v>
                </c:pt>
                <c:pt idx="2232">
                  <c:v>41838.916666666664</c:v>
                </c:pt>
                <c:pt idx="2233">
                  <c:v>42351.791666666664</c:v>
                </c:pt>
                <c:pt idx="2234">
                  <c:v>42740.616284722222</c:v>
                </c:pt>
                <c:pt idx="2235">
                  <c:v>42091.77211805556</c:v>
                </c:pt>
                <c:pt idx="2236">
                  <c:v>42401.408831018511</c:v>
                </c:pt>
                <c:pt idx="2237">
                  <c:v>41955.124305555553</c:v>
                </c:pt>
                <c:pt idx="2238">
                  <c:v>42804.41337962963</c:v>
                </c:pt>
                <c:pt idx="2239">
                  <c:v>41608.959722222222</c:v>
                </c:pt>
                <c:pt idx="2240">
                  <c:v>42482.617407407401</c:v>
                </c:pt>
                <c:pt idx="2241">
                  <c:v>42796.619212962956</c:v>
                </c:pt>
                <c:pt idx="2242">
                  <c:v>41604.91805555555</c:v>
                </c:pt>
                <c:pt idx="2243">
                  <c:v>42806.916666666664</c:v>
                </c:pt>
                <c:pt idx="2244">
                  <c:v>42659.645833333336</c:v>
                </c:pt>
                <c:pt idx="2245">
                  <c:v>41691.541666666664</c:v>
                </c:pt>
                <c:pt idx="2246">
                  <c:v>42251.583449074074</c:v>
                </c:pt>
                <c:pt idx="2247">
                  <c:v>42214.457928240743</c:v>
                </c:pt>
                <c:pt idx="2248">
                  <c:v>42718.667569444442</c:v>
                </c:pt>
                <c:pt idx="2249">
                  <c:v>41366.453298611108</c:v>
                </c:pt>
                <c:pt idx="2250">
                  <c:v>42706.838807870365</c:v>
                </c:pt>
                <c:pt idx="2251">
                  <c:v>41867.137465277774</c:v>
                </c:pt>
                <c:pt idx="2252">
                  <c:v>42588.119652777772</c:v>
                </c:pt>
                <c:pt idx="2253">
                  <c:v>42326.46466435185</c:v>
                </c:pt>
                <c:pt idx="2254">
                  <c:v>42759.439444444441</c:v>
                </c:pt>
                <c:pt idx="2255">
                  <c:v>42497.743645833332</c:v>
                </c:pt>
                <c:pt idx="2256">
                  <c:v>42696.243587962956</c:v>
                </c:pt>
                <c:pt idx="2257">
                  <c:v>42540.749999999993</c:v>
                </c:pt>
                <c:pt idx="2258">
                  <c:v>42166.542673611104</c:v>
                </c:pt>
                <c:pt idx="2259">
                  <c:v>42712.59648148148</c:v>
                </c:pt>
                <c:pt idx="2260">
                  <c:v>41724.766782407409</c:v>
                </c:pt>
                <c:pt idx="2261">
                  <c:v>42780.516435185178</c:v>
                </c:pt>
                <c:pt idx="2262">
                  <c:v>41960.791666666664</c:v>
                </c:pt>
                <c:pt idx="2263">
                  <c:v>42035.623993055553</c:v>
                </c:pt>
                <c:pt idx="2264">
                  <c:v>42512.916666666664</c:v>
                </c:pt>
                <c:pt idx="2265">
                  <c:v>42696.644756944443</c:v>
                </c:pt>
                <c:pt idx="2266">
                  <c:v>42486.874999999993</c:v>
                </c:pt>
                <c:pt idx="2267">
                  <c:v>41993.833333333336</c:v>
                </c:pt>
                <c:pt idx="2268">
                  <c:v>42805.874016203699</c:v>
                </c:pt>
                <c:pt idx="2269">
                  <c:v>42800.999999999993</c:v>
                </c:pt>
                <c:pt idx="2270">
                  <c:v>42745.707638888889</c:v>
                </c:pt>
                <c:pt idx="2271">
                  <c:v>42713.791712962957</c:v>
                </c:pt>
                <c:pt idx="2272">
                  <c:v>42345.491157407399</c:v>
                </c:pt>
                <c:pt idx="2273">
                  <c:v>42806.299097222225</c:v>
                </c:pt>
                <c:pt idx="2274">
                  <c:v>41693.292326388888</c:v>
                </c:pt>
                <c:pt idx="2275">
                  <c:v>41995.408321759263</c:v>
                </c:pt>
                <c:pt idx="2276">
                  <c:v>41644.443159722221</c:v>
                </c:pt>
                <c:pt idx="2277">
                  <c:v>40966.470173611109</c:v>
                </c:pt>
                <c:pt idx="2278">
                  <c:v>42372.749305555553</c:v>
                </c:pt>
                <c:pt idx="2279">
                  <c:v>42038.958333333336</c:v>
                </c:pt>
                <c:pt idx="2280">
                  <c:v>42264.416562499995</c:v>
                </c:pt>
                <c:pt idx="2281">
                  <c:v>40749.076388888883</c:v>
                </c:pt>
                <c:pt idx="2282">
                  <c:v>42382.966273148144</c:v>
                </c:pt>
                <c:pt idx="2283">
                  <c:v>41037.875046296293</c:v>
                </c:pt>
                <c:pt idx="2284">
                  <c:v>40613.958333333328</c:v>
                </c:pt>
                <c:pt idx="2285">
                  <c:v>41088.977349537032</c:v>
                </c:pt>
                <c:pt idx="2286">
                  <c:v>41522.957638888889</c:v>
                </c:pt>
                <c:pt idx="2287">
                  <c:v>41813.459027777775</c:v>
                </c:pt>
                <c:pt idx="2288">
                  <c:v>41086.541666666664</c:v>
                </c:pt>
                <c:pt idx="2289">
                  <c:v>41614.765277777777</c:v>
                </c:pt>
                <c:pt idx="2290">
                  <c:v>40148.5</c:v>
                </c:pt>
                <c:pt idx="2291">
                  <c:v>41021.958333333328</c:v>
                </c:pt>
                <c:pt idx="2292">
                  <c:v>41017.489305555551</c:v>
                </c:pt>
                <c:pt idx="2293">
                  <c:v>41176.957638888889</c:v>
                </c:pt>
                <c:pt idx="2294">
                  <c:v>41294.514814814815</c:v>
                </c:pt>
                <c:pt idx="2295">
                  <c:v>41300.746018518512</c:v>
                </c:pt>
                <c:pt idx="2296">
                  <c:v>40962.52344907407</c:v>
                </c:pt>
                <c:pt idx="2297">
                  <c:v>40981.957638888889</c:v>
                </c:pt>
                <c:pt idx="2298">
                  <c:v>41724.59065972222</c:v>
                </c:pt>
                <c:pt idx="2299">
                  <c:v>40579.824178240735</c:v>
                </c:pt>
                <c:pt idx="2300">
                  <c:v>41088.518703703703</c:v>
                </c:pt>
                <c:pt idx="2301">
                  <c:v>41445.938611111109</c:v>
                </c:pt>
                <c:pt idx="2302">
                  <c:v>41639.083333333328</c:v>
                </c:pt>
                <c:pt idx="2303">
                  <c:v>40889.944398148145</c:v>
                </c:pt>
                <c:pt idx="2304">
                  <c:v>40543.999305555553</c:v>
                </c:pt>
                <c:pt idx="2305">
                  <c:v>41859.541666666664</c:v>
                </c:pt>
                <c:pt idx="2306">
                  <c:v>40977.959826388884</c:v>
                </c:pt>
                <c:pt idx="2307">
                  <c:v>41034.59407407407</c:v>
                </c:pt>
                <c:pt idx="2308">
                  <c:v>41879.833333333328</c:v>
                </c:pt>
                <c:pt idx="2309">
                  <c:v>41342.779363425921</c:v>
                </c:pt>
                <c:pt idx="2310">
                  <c:v>41354.54415509259</c:v>
                </c:pt>
                <c:pt idx="2311">
                  <c:v>41765.796168981477</c:v>
                </c:pt>
                <c:pt idx="2312">
                  <c:v>41747.75</c:v>
                </c:pt>
                <c:pt idx="2313">
                  <c:v>41032.750300925924</c:v>
                </c:pt>
                <c:pt idx="2314">
                  <c:v>41067.343252314815</c:v>
                </c:pt>
                <c:pt idx="2315">
                  <c:v>41034.517858796295</c:v>
                </c:pt>
                <c:pt idx="2316">
                  <c:v>40156.558333333334</c:v>
                </c:pt>
                <c:pt idx="2317">
                  <c:v>40224</c:v>
                </c:pt>
                <c:pt idx="2318">
                  <c:v>40081.957638888889</c:v>
                </c:pt>
                <c:pt idx="2319">
                  <c:v>41622.873668981476</c:v>
                </c:pt>
                <c:pt idx="2320">
                  <c:v>41731.567129629628</c:v>
                </c:pt>
                <c:pt idx="2321">
                  <c:v>42829.010428240734</c:v>
                </c:pt>
                <c:pt idx="2322">
                  <c:v>42834.645474537036</c:v>
                </c:pt>
                <c:pt idx="2323">
                  <c:v>42814.54684027777</c:v>
                </c:pt>
                <c:pt idx="2324">
                  <c:v>42820.635243055549</c:v>
                </c:pt>
                <c:pt idx="2325">
                  <c:v>42823.772349537037</c:v>
                </c:pt>
                <c:pt idx="2326">
                  <c:v>42855.499999999993</c:v>
                </c:pt>
                <c:pt idx="2327">
                  <c:v>41877.708796296298</c:v>
                </c:pt>
                <c:pt idx="2328">
                  <c:v>42169.573344907411</c:v>
                </c:pt>
                <c:pt idx="2329">
                  <c:v>41837.416041666664</c:v>
                </c:pt>
                <c:pt idx="2330">
                  <c:v>42362.791666666664</c:v>
                </c:pt>
                <c:pt idx="2331">
                  <c:v>41868.797337962962</c:v>
                </c:pt>
                <c:pt idx="2332">
                  <c:v>42041.419803240737</c:v>
                </c:pt>
                <c:pt idx="2333">
                  <c:v>41788.534722222219</c:v>
                </c:pt>
                <c:pt idx="2334">
                  <c:v>41948.523611111108</c:v>
                </c:pt>
                <c:pt idx="2335">
                  <c:v>41801.363923611112</c:v>
                </c:pt>
                <c:pt idx="2336">
                  <c:v>41706.716377314813</c:v>
                </c:pt>
                <c:pt idx="2337">
                  <c:v>41816.432210648149</c:v>
                </c:pt>
                <c:pt idx="2338">
                  <c:v>41819.688472222217</c:v>
                </c:pt>
                <c:pt idx="2339">
                  <c:v>42723.124305555553</c:v>
                </c:pt>
                <c:pt idx="2340">
                  <c:v>42673.434467592589</c:v>
                </c:pt>
                <c:pt idx="2341">
                  <c:v>42197.605370370373</c:v>
                </c:pt>
                <c:pt idx="2342">
                  <c:v>41918</c:v>
                </c:pt>
                <c:pt idx="2343">
                  <c:v>42377.615972222215</c:v>
                </c:pt>
                <c:pt idx="2344">
                  <c:v>42545.519317129627</c:v>
                </c:pt>
                <c:pt idx="2345">
                  <c:v>42094.777083333327</c:v>
                </c:pt>
                <c:pt idx="2346">
                  <c:v>42660.590636574074</c:v>
                </c:pt>
                <c:pt idx="2347">
                  <c:v>42607.399027777778</c:v>
                </c:pt>
                <c:pt idx="2348">
                  <c:v>42420.723819444444</c:v>
                </c:pt>
                <c:pt idx="2349">
                  <c:v>42227.567453703705</c:v>
                </c:pt>
                <c:pt idx="2350">
                  <c:v>42738.633912037032</c:v>
                </c:pt>
                <c:pt idx="2351">
                  <c:v>42123.892812500002</c:v>
                </c:pt>
                <c:pt idx="2352">
                  <c:v>42161.425370370365</c:v>
                </c:pt>
                <c:pt idx="2353">
                  <c:v>42115.467847222222</c:v>
                </c:pt>
                <c:pt idx="2354">
                  <c:v>42014.51458333333</c:v>
                </c:pt>
                <c:pt idx="2355">
                  <c:v>42126.709907407399</c:v>
                </c:pt>
                <c:pt idx="2356">
                  <c:v>42160.575277777774</c:v>
                </c:pt>
                <c:pt idx="2357">
                  <c:v>42294.411782407398</c:v>
                </c:pt>
                <c:pt idx="2358">
                  <c:v>42034.818749999999</c:v>
                </c:pt>
                <c:pt idx="2359">
                  <c:v>42219.441249999996</c:v>
                </c:pt>
                <c:pt idx="2360">
                  <c:v>42407.498611111114</c:v>
                </c:pt>
                <c:pt idx="2361">
                  <c:v>42490.708333333336</c:v>
                </c:pt>
                <c:pt idx="2362">
                  <c:v>41984.47997685185</c:v>
                </c:pt>
                <c:pt idx="2363">
                  <c:v>42366.803240740737</c:v>
                </c:pt>
                <c:pt idx="2364">
                  <c:v>42303.726342592585</c:v>
                </c:pt>
                <c:pt idx="2365">
                  <c:v>42386.749999999993</c:v>
                </c:pt>
                <c:pt idx="2366">
                  <c:v>42298.323298611103</c:v>
                </c:pt>
                <c:pt idx="2367">
                  <c:v>42485.720092592594</c:v>
                </c:pt>
                <c:pt idx="2368">
                  <c:v>42108.471817129634</c:v>
                </c:pt>
                <c:pt idx="2369">
                  <c:v>42410.60429398148</c:v>
                </c:pt>
                <c:pt idx="2370">
                  <c:v>41990.980798611105</c:v>
                </c:pt>
                <c:pt idx="2371">
                  <c:v>42180.569398148145</c:v>
                </c:pt>
                <c:pt idx="2372">
                  <c:v>42117.860775462956</c:v>
                </c:pt>
                <c:pt idx="2373">
                  <c:v>42245.453981481485</c:v>
                </c:pt>
                <c:pt idx="2374">
                  <c:v>42047.634953703695</c:v>
                </c:pt>
                <c:pt idx="2375">
                  <c:v>42622.627743055556</c:v>
                </c:pt>
                <c:pt idx="2376">
                  <c:v>42348.717199074068</c:v>
                </c:pt>
                <c:pt idx="2377">
                  <c:v>42699.703506944446</c:v>
                </c:pt>
                <c:pt idx="2378">
                  <c:v>42241.804745370369</c:v>
                </c:pt>
                <c:pt idx="2379">
                  <c:v>42281.808055555557</c:v>
                </c:pt>
                <c:pt idx="2380">
                  <c:v>42278.584976851846</c:v>
                </c:pt>
                <c:pt idx="2381">
                  <c:v>42104.727407407401</c:v>
                </c:pt>
                <c:pt idx="2382">
                  <c:v>42219.979201388887</c:v>
                </c:pt>
                <c:pt idx="2383">
                  <c:v>42056.848460648143</c:v>
                </c:pt>
                <c:pt idx="2384">
                  <c:v>41956.900960648149</c:v>
                </c:pt>
                <c:pt idx="2385">
                  <c:v>42221.493425925924</c:v>
                </c:pt>
                <c:pt idx="2386">
                  <c:v>42014.629907407405</c:v>
                </c:pt>
                <c:pt idx="2387">
                  <c:v>42573.418287037035</c:v>
                </c:pt>
                <c:pt idx="2388">
                  <c:v>42019.603472222218</c:v>
                </c:pt>
                <c:pt idx="2389">
                  <c:v>42210.707638888889</c:v>
                </c:pt>
                <c:pt idx="2390">
                  <c:v>42008.053981481477</c:v>
                </c:pt>
                <c:pt idx="2391">
                  <c:v>42094.544490740744</c:v>
                </c:pt>
                <c:pt idx="2392">
                  <c:v>42305.912303240737</c:v>
                </c:pt>
                <c:pt idx="2393">
                  <c:v>42224.440011574072</c:v>
                </c:pt>
                <c:pt idx="2394">
                  <c:v>42061.15385416666</c:v>
                </c:pt>
                <c:pt idx="2395">
                  <c:v>42745.164583333331</c:v>
                </c:pt>
                <c:pt idx="2396">
                  <c:v>42292.640717592592</c:v>
                </c:pt>
                <c:pt idx="2397">
                  <c:v>42006.676574074074</c:v>
                </c:pt>
                <c:pt idx="2398">
                  <c:v>42187.708148148151</c:v>
                </c:pt>
                <c:pt idx="2399">
                  <c:v>41991.644745370366</c:v>
                </c:pt>
                <c:pt idx="2400">
                  <c:v>42474.059768518513</c:v>
                </c:pt>
                <c:pt idx="2401">
                  <c:v>42434.614537037036</c:v>
                </c:pt>
                <c:pt idx="2402">
                  <c:v>42137.47142361111</c:v>
                </c:pt>
                <c:pt idx="2403">
                  <c:v>42459.632615740738</c:v>
                </c:pt>
                <c:pt idx="2404">
                  <c:v>42371.831099537034</c:v>
                </c:pt>
                <c:pt idx="2405">
                  <c:v>42616.377025462956</c:v>
                </c:pt>
                <c:pt idx="2406">
                  <c:v>42022.902662037035</c:v>
                </c:pt>
                <c:pt idx="2407">
                  <c:v>42105.041666666664</c:v>
                </c:pt>
                <c:pt idx="2408">
                  <c:v>41948.974039351851</c:v>
                </c:pt>
                <c:pt idx="2409">
                  <c:v>42234.667534722219</c:v>
                </c:pt>
                <c:pt idx="2410">
                  <c:v>42254.199942129628</c:v>
                </c:pt>
                <c:pt idx="2411">
                  <c:v>42241.524097222216</c:v>
                </c:pt>
                <c:pt idx="2412">
                  <c:v>42700.570289351854</c:v>
                </c:pt>
                <c:pt idx="2413">
                  <c:v>41790.770833333328</c:v>
                </c:pt>
                <c:pt idx="2414">
                  <c:v>42237.957638888889</c:v>
                </c:pt>
                <c:pt idx="2415">
                  <c:v>42566.654467592591</c:v>
                </c:pt>
                <c:pt idx="2416">
                  <c:v>42077.416666666664</c:v>
                </c:pt>
                <c:pt idx="2417">
                  <c:v>41861.675775462958</c:v>
                </c:pt>
                <c:pt idx="2418">
                  <c:v>42087.606990740744</c:v>
                </c:pt>
                <c:pt idx="2419">
                  <c:v>42053.529965277768</c:v>
                </c:pt>
                <c:pt idx="2420">
                  <c:v>41952.862210648142</c:v>
                </c:pt>
                <c:pt idx="2421">
                  <c:v>42056.479120370372</c:v>
                </c:pt>
                <c:pt idx="2422">
                  <c:v>42074.474953703706</c:v>
                </c:pt>
                <c:pt idx="2423">
                  <c:v>42004.496412037035</c:v>
                </c:pt>
                <c:pt idx="2424">
                  <c:v>41939.684120370366</c:v>
                </c:pt>
                <c:pt idx="2425">
                  <c:v>42517.711111111108</c:v>
                </c:pt>
                <c:pt idx="2426">
                  <c:v>42223.961712962955</c:v>
                </c:pt>
                <c:pt idx="2427">
                  <c:v>42452.068668981483</c:v>
                </c:pt>
                <c:pt idx="2428">
                  <c:v>42075.534155092588</c:v>
                </c:pt>
                <c:pt idx="2429">
                  <c:v>42771.488888888889</c:v>
                </c:pt>
                <c:pt idx="2430">
                  <c:v>42411.922499999993</c:v>
                </c:pt>
                <c:pt idx="2431">
                  <c:v>42548.891354166662</c:v>
                </c:pt>
                <c:pt idx="2432">
                  <c:v>42071.010381944441</c:v>
                </c:pt>
                <c:pt idx="2433">
                  <c:v>42427.691469907404</c:v>
                </c:pt>
                <c:pt idx="2434">
                  <c:v>42219.977708333325</c:v>
                </c:pt>
                <c:pt idx="2435">
                  <c:v>42282.069282407399</c:v>
                </c:pt>
                <c:pt idx="2436">
                  <c:v>42398.407060185178</c:v>
                </c:pt>
                <c:pt idx="2437">
                  <c:v>42080.541666666664</c:v>
                </c:pt>
                <c:pt idx="2438">
                  <c:v>42345.748402777775</c:v>
                </c:pt>
                <c:pt idx="2439">
                  <c:v>42295.610289351847</c:v>
                </c:pt>
                <c:pt idx="2440">
                  <c:v>42413.691122685181</c:v>
                </c:pt>
                <c:pt idx="2441">
                  <c:v>42207.999305555553</c:v>
                </c:pt>
                <c:pt idx="2442">
                  <c:v>42082.416990740741</c:v>
                </c:pt>
                <c:pt idx="2443">
                  <c:v>41866.416921296295</c:v>
                </c:pt>
                <c:pt idx="2444">
                  <c:v>42515.54619212963</c:v>
                </c:pt>
                <c:pt idx="2445">
                  <c:v>42272.981724537036</c:v>
                </c:pt>
                <c:pt idx="2446">
                  <c:v>42700.436006944445</c:v>
                </c:pt>
                <c:pt idx="2447">
                  <c:v>42685.958333333336</c:v>
                </c:pt>
                <c:pt idx="2448">
                  <c:v>42613.025000000001</c:v>
                </c:pt>
                <c:pt idx="2449">
                  <c:v>41972.975868055553</c:v>
                </c:pt>
                <c:pt idx="2450">
                  <c:v>41939.924305555556</c:v>
                </c:pt>
                <c:pt idx="2451">
                  <c:v>42799.700115740743</c:v>
                </c:pt>
                <c:pt idx="2452">
                  <c:v>42367.749999999993</c:v>
                </c:pt>
                <c:pt idx="2453">
                  <c:v>42768.483900462961</c:v>
                </c:pt>
                <c:pt idx="2454">
                  <c:v>42804.99314814814</c:v>
                </c:pt>
                <c:pt idx="2455">
                  <c:v>42480.573495370372</c:v>
                </c:pt>
                <c:pt idx="2456">
                  <c:v>42791.752766203703</c:v>
                </c:pt>
                <c:pt idx="2457">
                  <c:v>42453.352500000001</c:v>
                </c:pt>
                <c:pt idx="2458">
                  <c:v>42530.583333333336</c:v>
                </c:pt>
                <c:pt idx="2459">
                  <c:v>42452.387557870366</c:v>
                </c:pt>
                <c:pt idx="2460">
                  <c:v>42737.970138888886</c:v>
                </c:pt>
                <c:pt idx="2461">
                  <c:v>40816.916666666664</c:v>
                </c:pt>
                <c:pt idx="2462">
                  <c:v>41108.977962962963</c:v>
                </c:pt>
                <c:pt idx="2463">
                  <c:v>41380.583333333328</c:v>
                </c:pt>
                <c:pt idx="2464">
                  <c:v>42277.603472222218</c:v>
                </c:pt>
                <c:pt idx="2465">
                  <c:v>41175.510972222219</c:v>
                </c:pt>
                <c:pt idx="2466">
                  <c:v>41402.894131944442</c:v>
                </c:pt>
                <c:pt idx="2467">
                  <c:v>41039.5</c:v>
                </c:pt>
                <c:pt idx="2468">
                  <c:v>41210</c:v>
                </c:pt>
                <c:pt idx="2469">
                  <c:v>40582.221400462957</c:v>
                </c:pt>
                <c:pt idx="2470">
                  <c:v>41052.866377314815</c:v>
                </c:pt>
                <c:pt idx="2471">
                  <c:v>40933.784629629627</c:v>
                </c:pt>
                <c:pt idx="2472">
                  <c:v>40424.835416666661</c:v>
                </c:pt>
                <c:pt idx="2473">
                  <c:v>41223.581817129627</c:v>
                </c:pt>
                <c:pt idx="2474">
                  <c:v>40461.80296296296</c:v>
                </c:pt>
                <c:pt idx="2475">
                  <c:v>40369.708333333328</c:v>
                </c:pt>
                <c:pt idx="2476">
                  <c:v>41946.161689814813</c:v>
                </c:pt>
                <c:pt idx="2477">
                  <c:v>41133.483159722222</c:v>
                </c:pt>
                <c:pt idx="2478">
                  <c:v>41287.742048611108</c:v>
                </c:pt>
                <c:pt idx="2479">
                  <c:v>41117.875</c:v>
                </c:pt>
                <c:pt idx="2480">
                  <c:v>42287.727824074071</c:v>
                </c:pt>
                <c:pt idx="2481">
                  <c:v>41029.437592592592</c:v>
                </c:pt>
                <c:pt idx="2482">
                  <c:v>40756.573877314811</c:v>
                </c:pt>
                <c:pt idx="2483">
                  <c:v>41030.500034722223</c:v>
                </c:pt>
                <c:pt idx="2484">
                  <c:v>40801.708368055552</c:v>
                </c:pt>
                <c:pt idx="2485">
                  <c:v>40828.790266203701</c:v>
                </c:pt>
                <c:pt idx="2486">
                  <c:v>41021.499722222223</c:v>
                </c:pt>
                <c:pt idx="2487">
                  <c:v>41055.874965277777</c:v>
                </c:pt>
                <c:pt idx="2488">
                  <c:v>40863.466527777775</c:v>
                </c:pt>
                <c:pt idx="2489">
                  <c:v>41403.481932870367</c:v>
                </c:pt>
                <c:pt idx="2490">
                  <c:v>41083.019398148142</c:v>
                </c:pt>
                <c:pt idx="2491">
                  <c:v>40558.868749999994</c:v>
                </c:pt>
                <c:pt idx="2492">
                  <c:v>41076.207638888889</c:v>
                </c:pt>
                <c:pt idx="2493">
                  <c:v>41392.959953703699</c:v>
                </c:pt>
                <c:pt idx="2494">
                  <c:v>41052.436851851846</c:v>
                </c:pt>
                <c:pt idx="2495">
                  <c:v>41066.738136574073</c:v>
                </c:pt>
                <c:pt idx="2496">
                  <c:v>41362.746435185181</c:v>
                </c:pt>
                <c:pt idx="2497">
                  <c:v>40760.670578703699</c:v>
                </c:pt>
                <c:pt idx="2498">
                  <c:v>42031.759108796294</c:v>
                </c:pt>
                <c:pt idx="2499">
                  <c:v>41274.541666666664</c:v>
                </c:pt>
                <c:pt idx="2500">
                  <c:v>41083.564525462964</c:v>
                </c:pt>
                <c:pt idx="2501">
                  <c:v>42274.568333333329</c:v>
                </c:pt>
                <c:pt idx="2502">
                  <c:v>41903.617106481477</c:v>
                </c:pt>
                <c:pt idx="2503">
                  <c:v>42528.67083333333</c:v>
                </c:pt>
                <c:pt idx="2504">
                  <c:v>41957.848773148151</c:v>
                </c:pt>
                <c:pt idx="2505">
                  <c:v>42076.80574074074</c:v>
                </c:pt>
                <c:pt idx="2506">
                  <c:v>42280.666666666664</c:v>
                </c:pt>
                <c:pt idx="2507">
                  <c:v>42134.864629629628</c:v>
                </c:pt>
                <c:pt idx="2508">
                  <c:v>41865.743449074071</c:v>
                </c:pt>
                <c:pt idx="2509">
                  <c:v>42114.559594907405</c:v>
                </c:pt>
                <c:pt idx="2510">
                  <c:v>42138.78902777777</c:v>
                </c:pt>
                <c:pt idx="2511">
                  <c:v>42401.238576388881</c:v>
                </c:pt>
                <c:pt idx="2512">
                  <c:v>41986.668530092589</c:v>
                </c:pt>
                <c:pt idx="2513">
                  <c:v>42791.798483796294</c:v>
                </c:pt>
                <c:pt idx="2514">
                  <c:v>41871.181446759256</c:v>
                </c:pt>
                <c:pt idx="2515">
                  <c:v>42057.63140046296</c:v>
                </c:pt>
                <c:pt idx="2516">
                  <c:v>41972.486712962964</c:v>
                </c:pt>
                <c:pt idx="2517">
                  <c:v>42082.552430555552</c:v>
                </c:pt>
                <c:pt idx="2518">
                  <c:v>41956.51421296296</c:v>
                </c:pt>
                <c:pt idx="2519">
                  <c:v>41838.946805555555</c:v>
                </c:pt>
                <c:pt idx="2520">
                  <c:v>42658.597916666658</c:v>
                </c:pt>
                <c:pt idx="2521">
                  <c:v>42290.75950231481</c:v>
                </c:pt>
                <c:pt idx="2522">
                  <c:v>42482.411111111105</c:v>
                </c:pt>
                <c:pt idx="2523">
                  <c:v>41960.808935185189</c:v>
                </c:pt>
                <c:pt idx="2524">
                  <c:v>41993.979166666664</c:v>
                </c:pt>
                <c:pt idx="2525">
                  <c:v>41088.636238425926</c:v>
                </c:pt>
                <c:pt idx="2526">
                  <c:v>41980.999305555553</c:v>
                </c:pt>
                <c:pt idx="2527">
                  <c:v>41564.957638888889</c:v>
                </c:pt>
                <c:pt idx="2528">
                  <c:v>42236.249999999993</c:v>
                </c:pt>
                <c:pt idx="2529">
                  <c:v>40992.830729166664</c:v>
                </c:pt>
                <c:pt idx="2530">
                  <c:v>42113.993055555555</c:v>
                </c:pt>
                <c:pt idx="2531">
                  <c:v>42230.957638888889</c:v>
                </c:pt>
                <c:pt idx="2532">
                  <c:v>41137.640810185185</c:v>
                </c:pt>
                <c:pt idx="2533">
                  <c:v>41334.542453703703</c:v>
                </c:pt>
                <c:pt idx="2534">
                  <c:v>40179.041666666664</c:v>
                </c:pt>
                <c:pt idx="2535">
                  <c:v>41974.624363425923</c:v>
                </c:pt>
                <c:pt idx="2536">
                  <c:v>41484.89775462963</c:v>
                </c:pt>
                <c:pt idx="2537">
                  <c:v>40756.440451388888</c:v>
                </c:pt>
                <c:pt idx="2538">
                  <c:v>41328.999305555553</c:v>
                </c:pt>
                <c:pt idx="2539">
                  <c:v>42037.693888888891</c:v>
                </c:pt>
                <c:pt idx="2540">
                  <c:v>40845.466678240737</c:v>
                </c:pt>
                <c:pt idx="2541">
                  <c:v>41543.240949074068</c:v>
                </c:pt>
                <c:pt idx="2542">
                  <c:v>41547.957638888889</c:v>
                </c:pt>
                <c:pt idx="2543">
                  <c:v>40544.916666666664</c:v>
                </c:pt>
                <c:pt idx="2544">
                  <c:v>41098.3121412037</c:v>
                </c:pt>
                <c:pt idx="2545">
                  <c:v>42061.812499999993</c:v>
                </c:pt>
                <c:pt idx="2546">
                  <c:v>41552</c:v>
                </c:pt>
                <c:pt idx="2547">
                  <c:v>41003.523182870369</c:v>
                </c:pt>
                <c:pt idx="2548">
                  <c:v>42642.977083333331</c:v>
                </c:pt>
                <c:pt idx="2549">
                  <c:v>41425.5</c:v>
                </c:pt>
                <c:pt idx="2550">
                  <c:v>42284.957638888889</c:v>
                </c:pt>
                <c:pt idx="2551">
                  <c:v>40989.658333333333</c:v>
                </c:pt>
                <c:pt idx="2552">
                  <c:v>42799.601631944439</c:v>
                </c:pt>
                <c:pt idx="2553">
                  <c:v>41172.99082175926</c:v>
                </c:pt>
                <c:pt idx="2554">
                  <c:v>42155.957638888889</c:v>
                </c:pt>
                <c:pt idx="2555">
                  <c:v>41057.44667824074</c:v>
                </c:pt>
                <c:pt idx="2556">
                  <c:v>41267.783067129625</c:v>
                </c:pt>
                <c:pt idx="2557">
                  <c:v>41774.536874999998</c:v>
                </c:pt>
                <c:pt idx="2558">
                  <c:v>42125.374305555553</c:v>
                </c:pt>
                <c:pt idx="2559">
                  <c:v>40862.609027777777</c:v>
                </c:pt>
                <c:pt idx="2560">
                  <c:v>42069.742754629631</c:v>
                </c:pt>
                <c:pt idx="2561">
                  <c:v>42290.320474537039</c:v>
                </c:pt>
                <c:pt idx="2562">
                  <c:v>42654.316423611112</c:v>
                </c:pt>
                <c:pt idx="2563">
                  <c:v>42214.931145833332</c:v>
                </c:pt>
                <c:pt idx="2564">
                  <c:v>41851.83216435185</c:v>
                </c:pt>
                <c:pt idx="2565">
                  <c:v>42499.659722222219</c:v>
                </c:pt>
                <c:pt idx="2566">
                  <c:v>41872.772546296292</c:v>
                </c:pt>
                <c:pt idx="2567">
                  <c:v>42117.670578703699</c:v>
                </c:pt>
                <c:pt idx="2568">
                  <c:v>42614.45826388889</c:v>
                </c:pt>
                <c:pt idx="2569">
                  <c:v>42263.897129629629</c:v>
                </c:pt>
                <c:pt idx="2570">
                  <c:v>42774.694849537038</c:v>
                </c:pt>
                <c:pt idx="2571">
                  <c:v>42509.133344907408</c:v>
                </c:pt>
                <c:pt idx="2572">
                  <c:v>42106.911076388882</c:v>
                </c:pt>
                <c:pt idx="2573">
                  <c:v>41874.383668981478</c:v>
                </c:pt>
                <c:pt idx="2574">
                  <c:v>42508.617418981477</c:v>
                </c:pt>
                <c:pt idx="2575">
                  <c:v>42015.90039351851</c:v>
                </c:pt>
                <c:pt idx="2576">
                  <c:v>42104.759803240733</c:v>
                </c:pt>
                <c:pt idx="2577">
                  <c:v>41855.612233796295</c:v>
                </c:pt>
                <c:pt idx="2578">
                  <c:v>42286.499999999993</c:v>
                </c:pt>
                <c:pt idx="2579">
                  <c:v>41897.621562499997</c:v>
                </c:pt>
                <c:pt idx="2580">
                  <c:v>42139.916666666664</c:v>
                </c:pt>
                <c:pt idx="2581">
                  <c:v>42324.461782407401</c:v>
                </c:pt>
                <c:pt idx="2582">
                  <c:v>42672.780486111107</c:v>
                </c:pt>
                <c:pt idx="2583">
                  <c:v>42079.519444444442</c:v>
                </c:pt>
                <c:pt idx="2584">
                  <c:v>42169.964918981481</c:v>
                </c:pt>
                <c:pt idx="2585">
                  <c:v>41825.754999999997</c:v>
                </c:pt>
                <c:pt idx="2586">
                  <c:v>42363.121944444443</c:v>
                </c:pt>
                <c:pt idx="2587">
                  <c:v>42368.467048611106</c:v>
                </c:pt>
                <c:pt idx="2588">
                  <c:v>42094.343055555553</c:v>
                </c:pt>
                <c:pt idx="2589">
                  <c:v>42452.286192129628</c:v>
                </c:pt>
                <c:pt idx="2590">
                  <c:v>42395.380752314813</c:v>
                </c:pt>
                <c:pt idx="2591">
                  <c:v>42442.656527777777</c:v>
                </c:pt>
                <c:pt idx="2592">
                  <c:v>41917.592835648145</c:v>
                </c:pt>
                <c:pt idx="2593">
                  <c:v>42119.636875000004</c:v>
                </c:pt>
                <c:pt idx="2594">
                  <c:v>41858.759583333333</c:v>
                </c:pt>
                <c:pt idx="2595">
                  <c:v>42790.035879629628</c:v>
                </c:pt>
                <c:pt idx="2596">
                  <c:v>41858.45612268518</c:v>
                </c:pt>
                <c:pt idx="2597">
                  <c:v>42540.133298611108</c:v>
                </c:pt>
                <c:pt idx="2598">
                  <c:v>42270.631956018515</c:v>
                </c:pt>
                <c:pt idx="2599">
                  <c:v>41854.545682870368</c:v>
                </c:pt>
                <c:pt idx="2600">
                  <c:v>42454.650462962956</c:v>
                </c:pt>
                <c:pt idx="2601">
                  <c:v>41164.957638888889</c:v>
                </c:pt>
                <c:pt idx="2602">
                  <c:v>41955.680555555555</c:v>
                </c:pt>
                <c:pt idx="2603">
                  <c:v>41631.704328703701</c:v>
                </c:pt>
                <c:pt idx="2604">
                  <c:v>41027.842858796292</c:v>
                </c:pt>
                <c:pt idx="2605">
                  <c:v>42538.33321759259</c:v>
                </c:pt>
                <c:pt idx="2606">
                  <c:v>41758.504421296297</c:v>
                </c:pt>
                <c:pt idx="2607">
                  <c:v>42227.874999999993</c:v>
                </c:pt>
                <c:pt idx="2608">
                  <c:v>42808.791666666664</c:v>
                </c:pt>
                <c:pt idx="2609">
                  <c:v>41105.02952546296</c:v>
                </c:pt>
                <c:pt idx="2610">
                  <c:v>42604.082638888889</c:v>
                </c:pt>
                <c:pt idx="2611">
                  <c:v>42737.749305555553</c:v>
                </c:pt>
                <c:pt idx="2612">
                  <c:v>42012.934837962959</c:v>
                </c:pt>
                <c:pt idx="2613">
                  <c:v>41173.609884259255</c:v>
                </c:pt>
                <c:pt idx="2614">
                  <c:v>41759</c:v>
                </c:pt>
                <c:pt idx="2615">
                  <c:v>42490.291666666664</c:v>
                </c:pt>
                <c:pt idx="2616">
                  <c:v>42241.786215277774</c:v>
                </c:pt>
                <c:pt idx="2617">
                  <c:v>41932.666099537033</c:v>
                </c:pt>
                <c:pt idx="2618">
                  <c:v>42339.625706018516</c:v>
                </c:pt>
                <c:pt idx="2619">
                  <c:v>42300.249999999993</c:v>
                </c:pt>
                <c:pt idx="2620">
                  <c:v>42287.833333333336</c:v>
                </c:pt>
                <c:pt idx="2621">
                  <c:v>42145.539212962954</c:v>
                </c:pt>
                <c:pt idx="2622">
                  <c:v>42734.534907407404</c:v>
                </c:pt>
                <c:pt idx="2623">
                  <c:v>42706.048217592594</c:v>
                </c:pt>
                <c:pt idx="2624">
                  <c:v>41165.213217592594</c:v>
                </c:pt>
                <c:pt idx="2625">
                  <c:v>42683.643611111103</c:v>
                </c:pt>
                <c:pt idx="2626">
                  <c:v>42158.41978009259</c:v>
                </c:pt>
                <c:pt idx="2627">
                  <c:v>42334.66274305556</c:v>
                </c:pt>
                <c:pt idx="2628">
                  <c:v>41973.757719907408</c:v>
                </c:pt>
                <c:pt idx="2629">
                  <c:v>42138.330115740733</c:v>
                </c:pt>
                <c:pt idx="2630">
                  <c:v>42551.208333333336</c:v>
                </c:pt>
                <c:pt idx="2631">
                  <c:v>42245.960960648146</c:v>
                </c:pt>
                <c:pt idx="2632">
                  <c:v>42518.853460648148</c:v>
                </c:pt>
                <c:pt idx="2633">
                  <c:v>41697.75</c:v>
                </c:pt>
                <c:pt idx="2634">
                  <c:v>42642.448159722226</c:v>
                </c:pt>
                <c:pt idx="2635">
                  <c:v>42072.700937499998</c:v>
                </c:pt>
                <c:pt idx="2636">
                  <c:v>42658.833333333336</c:v>
                </c:pt>
                <c:pt idx="2637">
                  <c:v>42655.341145833336</c:v>
                </c:pt>
                <c:pt idx="2638">
                  <c:v>42019.70480324074</c:v>
                </c:pt>
                <c:pt idx="2639">
                  <c:v>42054.656805555554</c:v>
                </c:pt>
                <c:pt idx="2640">
                  <c:v>42162.952245370368</c:v>
                </c:pt>
                <c:pt idx="2641">
                  <c:v>41897.631249999999</c:v>
                </c:pt>
                <c:pt idx="2642">
                  <c:v>42566.081249999996</c:v>
                </c:pt>
                <c:pt idx="2643">
                  <c:v>42725.124305555553</c:v>
                </c:pt>
                <c:pt idx="2644">
                  <c:v>42804.583738425928</c:v>
                </c:pt>
                <c:pt idx="2645">
                  <c:v>41951.675960648143</c:v>
                </c:pt>
                <c:pt idx="2646">
                  <c:v>42256.10496527778</c:v>
                </c:pt>
                <c:pt idx="2647">
                  <c:v>42230.053460648145</c:v>
                </c:pt>
                <c:pt idx="2648">
                  <c:v>42438.506481481476</c:v>
                </c:pt>
                <c:pt idx="2649">
                  <c:v>42401.788668981484</c:v>
                </c:pt>
                <c:pt idx="2650">
                  <c:v>42725.416006944441</c:v>
                </c:pt>
                <c:pt idx="2651">
                  <c:v>42355.597326388881</c:v>
                </c:pt>
                <c:pt idx="2652">
                  <c:v>41982.950520833336</c:v>
                </c:pt>
                <c:pt idx="2653">
                  <c:v>41802.958333333328</c:v>
                </c:pt>
                <c:pt idx="2654">
                  <c:v>42115.350995370369</c:v>
                </c:pt>
                <c:pt idx="2655">
                  <c:v>42409.624999999993</c:v>
                </c:pt>
                <c:pt idx="2656">
                  <c:v>42806.583333333336</c:v>
                </c:pt>
                <c:pt idx="2657">
                  <c:v>42584.854166666664</c:v>
                </c:pt>
                <c:pt idx="2658">
                  <c:v>42581.675856481481</c:v>
                </c:pt>
                <c:pt idx="2659">
                  <c:v>42111.861226851855</c:v>
                </c:pt>
                <c:pt idx="2660">
                  <c:v>42332.546504629623</c:v>
                </c:pt>
                <c:pt idx="2661">
                  <c:v>41572.750115740739</c:v>
                </c:pt>
                <c:pt idx="2662">
                  <c:v>42237.538344907407</c:v>
                </c:pt>
                <c:pt idx="2663">
                  <c:v>42251.416666666664</c:v>
                </c:pt>
                <c:pt idx="2664">
                  <c:v>42347.082638888889</c:v>
                </c:pt>
                <c:pt idx="2665">
                  <c:v>42128.687199074069</c:v>
                </c:pt>
                <c:pt idx="2666">
                  <c:v>42272.666666666664</c:v>
                </c:pt>
                <c:pt idx="2667">
                  <c:v>42410.717777777776</c:v>
                </c:pt>
                <c:pt idx="2668">
                  <c:v>42317.397222222215</c:v>
                </c:pt>
                <c:pt idx="2669">
                  <c:v>42378.827499999999</c:v>
                </c:pt>
                <c:pt idx="2670">
                  <c:v>41848.812268518515</c:v>
                </c:pt>
                <c:pt idx="2671">
                  <c:v>41992.609722222223</c:v>
                </c:pt>
                <c:pt idx="2672">
                  <c:v>42366.041666666664</c:v>
                </c:pt>
                <c:pt idx="2673">
                  <c:v>41941.739583333328</c:v>
                </c:pt>
                <c:pt idx="2674">
                  <c:v>42555.999305555553</c:v>
                </c:pt>
                <c:pt idx="2675">
                  <c:v>41953.690844907404</c:v>
                </c:pt>
                <c:pt idx="2676">
                  <c:v>42512.416365740741</c:v>
                </c:pt>
                <c:pt idx="2677">
                  <c:v>41822.821099537032</c:v>
                </c:pt>
                <c:pt idx="2678">
                  <c:v>42271.589872685181</c:v>
                </c:pt>
                <c:pt idx="2679">
                  <c:v>42062.792754629627</c:v>
                </c:pt>
                <c:pt idx="2680">
                  <c:v>42465.961701388886</c:v>
                </c:pt>
                <c:pt idx="2681">
                  <c:v>41830.686921296292</c:v>
                </c:pt>
                <c:pt idx="2682">
                  <c:v>41965.040972222218</c:v>
                </c:pt>
                <c:pt idx="2683">
                  <c:v>42064.546759259254</c:v>
                </c:pt>
                <c:pt idx="2684">
                  <c:v>41860.706307870365</c:v>
                </c:pt>
                <c:pt idx="2685">
                  <c:v>42121.445949074077</c:v>
                </c:pt>
                <c:pt idx="2686">
                  <c:v>41912.766469907401</c:v>
                </c:pt>
                <c:pt idx="2687">
                  <c:v>42184.431921296295</c:v>
                </c:pt>
                <c:pt idx="2688">
                  <c:v>42058.916666666664</c:v>
                </c:pt>
                <c:pt idx="2689">
                  <c:v>42581.753356481473</c:v>
                </c:pt>
                <c:pt idx="2690">
                  <c:v>42157.89671296296</c:v>
                </c:pt>
                <c:pt idx="2691">
                  <c:v>42134.515706018516</c:v>
                </c:pt>
                <c:pt idx="2692">
                  <c:v>42088.084027777775</c:v>
                </c:pt>
                <c:pt idx="2693">
                  <c:v>41863.930162037032</c:v>
                </c:pt>
                <c:pt idx="2694">
                  <c:v>41907.932164351849</c:v>
                </c:pt>
                <c:pt idx="2695">
                  <c:v>42107.931921296295</c:v>
                </c:pt>
                <c:pt idx="2696">
                  <c:v>41998.636111111111</c:v>
                </c:pt>
                <c:pt idx="2697">
                  <c:v>42218.708333333336</c:v>
                </c:pt>
                <c:pt idx="2698">
                  <c:v>41817.689907407403</c:v>
                </c:pt>
                <c:pt idx="2699">
                  <c:v>41859.688229166662</c:v>
                </c:pt>
                <c:pt idx="2700">
                  <c:v>41900.666342592594</c:v>
                </c:pt>
                <c:pt idx="2701">
                  <c:v>42832.524699074071</c:v>
                </c:pt>
                <c:pt idx="2702">
                  <c:v>42830.551817129628</c:v>
                </c:pt>
                <c:pt idx="2703">
                  <c:v>42816.440162037034</c:v>
                </c:pt>
                <c:pt idx="2704">
                  <c:v>42830.61243055555</c:v>
                </c:pt>
                <c:pt idx="2705">
                  <c:v>42818.666180555556</c:v>
                </c:pt>
                <c:pt idx="2706">
                  <c:v>41928.082638888889</c:v>
                </c:pt>
                <c:pt idx="2707">
                  <c:v>41421.082638888889</c:v>
                </c:pt>
                <c:pt idx="2708">
                  <c:v>42572.489884259259</c:v>
                </c:pt>
                <c:pt idx="2709">
                  <c:v>42646.957638888889</c:v>
                </c:pt>
                <c:pt idx="2710">
                  <c:v>41859.875</c:v>
                </c:pt>
                <c:pt idx="2711">
                  <c:v>41810.709027777775</c:v>
                </c:pt>
                <c:pt idx="2712">
                  <c:v>41468.541666666664</c:v>
                </c:pt>
                <c:pt idx="2713">
                  <c:v>42362.445416666662</c:v>
                </c:pt>
                <c:pt idx="2714">
                  <c:v>42657.749999999993</c:v>
                </c:pt>
                <c:pt idx="2715">
                  <c:v>42421.190138888887</c:v>
                </c:pt>
                <c:pt idx="2716">
                  <c:v>42285.124918981477</c:v>
                </c:pt>
                <c:pt idx="2717">
                  <c:v>41979.748252314814</c:v>
                </c:pt>
                <c:pt idx="2718">
                  <c:v>42493.749999999993</c:v>
                </c:pt>
                <c:pt idx="2719">
                  <c:v>42477.781180555547</c:v>
                </c:pt>
                <c:pt idx="2720">
                  <c:v>42685.299224537033</c:v>
                </c:pt>
                <c:pt idx="2721">
                  <c:v>41523.583333333328</c:v>
                </c:pt>
                <c:pt idx="2722">
                  <c:v>42764.64876157407</c:v>
                </c:pt>
                <c:pt idx="2723">
                  <c:v>42004.672314814808</c:v>
                </c:pt>
                <c:pt idx="2724">
                  <c:v>42231.118738425925</c:v>
                </c:pt>
                <c:pt idx="2725">
                  <c:v>42795.53628472222</c:v>
                </c:pt>
                <c:pt idx="2726">
                  <c:v>42482.371655092589</c:v>
                </c:pt>
                <c:pt idx="2727">
                  <c:v>42223.468321759261</c:v>
                </c:pt>
                <c:pt idx="2728">
                  <c:v>42368.391597222224</c:v>
                </c:pt>
                <c:pt idx="2729">
                  <c:v>42125.032372685186</c:v>
                </c:pt>
                <c:pt idx="2730">
                  <c:v>41386.333043981482</c:v>
                </c:pt>
                <c:pt idx="2731">
                  <c:v>41929.958333333328</c:v>
                </c:pt>
                <c:pt idx="2732">
                  <c:v>41421.791666666664</c:v>
                </c:pt>
                <c:pt idx="2733">
                  <c:v>42104.022847222215</c:v>
                </c:pt>
                <c:pt idx="2734">
                  <c:v>42656.707638888889</c:v>
                </c:pt>
                <c:pt idx="2735">
                  <c:v>41346.625</c:v>
                </c:pt>
                <c:pt idx="2736">
                  <c:v>41752.458020833328</c:v>
                </c:pt>
                <c:pt idx="2737">
                  <c:v>41654.583333333328</c:v>
                </c:pt>
                <c:pt idx="2738">
                  <c:v>42679.935231481482</c:v>
                </c:pt>
                <c:pt idx="2739">
                  <c:v>41764.679594907408</c:v>
                </c:pt>
                <c:pt idx="2740">
                  <c:v>42074.781851851854</c:v>
                </c:pt>
                <c:pt idx="2741">
                  <c:v>41931.879861111105</c:v>
                </c:pt>
                <c:pt idx="2742">
                  <c:v>41044.511423611111</c:v>
                </c:pt>
                <c:pt idx="2743">
                  <c:v>42662.120451388888</c:v>
                </c:pt>
                <c:pt idx="2744">
                  <c:v>40967.854143518518</c:v>
                </c:pt>
                <c:pt idx="2745">
                  <c:v>41104.779722222222</c:v>
                </c:pt>
                <c:pt idx="2746">
                  <c:v>41880.57304398148</c:v>
                </c:pt>
                <c:pt idx="2747">
                  <c:v>41075.923611111109</c:v>
                </c:pt>
                <c:pt idx="2748">
                  <c:v>42615.502337962964</c:v>
                </c:pt>
                <c:pt idx="2749">
                  <c:v>42098.549039351848</c:v>
                </c:pt>
                <c:pt idx="2750">
                  <c:v>41090.625</c:v>
                </c:pt>
                <c:pt idx="2751">
                  <c:v>41807.678726851853</c:v>
                </c:pt>
                <c:pt idx="2752">
                  <c:v>40895.556759259256</c:v>
                </c:pt>
                <c:pt idx="2753">
                  <c:v>41147.692395833328</c:v>
                </c:pt>
                <c:pt idx="2754">
                  <c:v>41893.427673611113</c:v>
                </c:pt>
                <c:pt idx="2755">
                  <c:v>42102.582488425927</c:v>
                </c:pt>
                <c:pt idx="2756">
                  <c:v>41650.692141203705</c:v>
                </c:pt>
                <c:pt idx="2757">
                  <c:v>42588.448287037034</c:v>
                </c:pt>
                <c:pt idx="2758">
                  <c:v>42653.23359953703</c:v>
                </c:pt>
                <c:pt idx="2759">
                  <c:v>42567.158171296294</c:v>
                </c:pt>
                <c:pt idx="2760">
                  <c:v>41445.252986111111</c:v>
                </c:pt>
                <c:pt idx="2761">
                  <c:v>41276.85524305555</c:v>
                </c:pt>
                <c:pt idx="2762">
                  <c:v>40986.786979166667</c:v>
                </c:pt>
                <c:pt idx="2763">
                  <c:v>41418.371342592589</c:v>
                </c:pt>
                <c:pt idx="2764">
                  <c:v>41059.583333333328</c:v>
                </c:pt>
                <c:pt idx="2765">
                  <c:v>41210.370694444442</c:v>
                </c:pt>
                <c:pt idx="2766">
                  <c:v>40766.459699074068</c:v>
                </c:pt>
                <c:pt idx="2767">
                  <c:v>42232.750578703701</c:v>
                </c:pt>
                <c:pt idx="2768">
                  <c:v>40997.364849537036</c:v>
                </c:pt>
                <c:pt idx="2769">
                  <c:v>41795.617939814809</c:v>
                </c:pt>
                <c:pt idx="2770">
                  <c:v>41716.455208333333</c:v>
                </c:pt>
                <c:pt idx="2771">
                  <c:v>41306.5</c:v>
                </c:pt>
                <c:pt idx="2772">
                  <c:v>41552.660810185182</c:v>
                </c:pt>
                <c:pt idx="2773">
                  <c:v>42484.656493055554</c:v>
                </c:pt>
                <c:pt idx="2774">
                  <c:v>41340.918148148143</c:v>
                </c:pt>
                <c:pt idx="2775">
                  <c:v>40892.805023148147</c:v>
                </c:pt>
                <c:pt idx="2776">
                  <c:v>42167.088842592588</c:v>
                </c:pt>
                <c:pt idx="2777">
                  <c:v>42202.460694444446</c:v>
                </c:pt>
                <c:pt idx="2778">
                  <c:v>41876.769745370366</c:v>
                </c:pt>
                <c:pt idx="2779">
                  <c:v>42330.419224537036</c:v>
                </c:pt>
                <c:pt idx="2780">
                  <c:v>42804.239444444444</c:v>
                </c:pt>
                <c:pt idx="2781">
                  <c:v>42047.083333333336</c:v>
                </c:pt>
                <c:pt idx="2782">
                  <c:v>42051.999305555553</c:v>
                </c:pt>
                <c:pt idx="2783">
                  <c:v>42117.326921296299</c:v>
                </c:pt>
                <c:pt idx="2784">
                  <c:v>41941.579201388886</c:v>
                </c:pt>
                <c:pt idx="2785">
                  <c:v>42587.666666666664</c:v>
                </c:pt>
                <c:pt idx="2786">
                  <c:v>41829.360879629625</c:v>
                </c:pt>
                <c:pt idx="2787">
                  <c:v>41837.990185185183</c:v>
                </c:pt>
                <c:pt idx="2788">
                  <c:v>42580.493553240733</c:v>
                </c:pt>
                <c:pt idx="2789">
                  <c:v>42074.958333333336</c:v>
                </c:pt>
                <c:pt idx="2790">
                  <c:v>42046.730358796289</c:v>
                </c:pt>
                <c:pt idx="2791">
                  <c:v>42621.958333333336</c:v>
                </c:pt>
                <c:pt idx="2792">
                  <c:v>42228.022673611107</c:v>
                </c:pt>
                <c:pt idx="2793">
                  <c:v>42206.210706018515</c:v>
                </c:pt>
                <c:pt idx="2794">
                  <c:v>42432.583333333336</c:v>
                </c:pt>
                <c:pt idx="2795">
                  <c:v>41796.75</c:v>
                </c:pt>
                <c:pt idx="2796">
                  <c:v>41825.319768518515</c:v>
                </c:pt>
                <c:pt idx="2797">
                  <c:v>41828.731944444444</c:v>
                </c:pt>
                <c:pt idx="2798">
                  <c:v>42216.458333333336</c:v>
                </c:pt>
                <c:pt idx="2799">
                  <c:v>42538.458333333336</c:v>
                </c:pt>
                <c:pt idx="2800">
                  <c:v>42008.344513888886</c:v>
                </c:pt>
                <c:pt idx="2801">
                  <c:v>41922.25</c:v>
                </c:pt>
                <c:pt idx="2802">
                  <c:v>42222.438738425924</c:v>
                </c:pt>
                <c:pt idx="2803">
                  <c:v>42200.791666666664</c:v>
                </c:pt>
                <c:pt idx="2804">
                  <c:v>41911.245254629626</c:v>
                </c:pt>
                <c:pt idx="2805">
                  <c:v>42238.2971412037</c:v>
                </c:pt>
                <c:pt idx="2806">
                  <c:v>42221.249999999993</c:v>
                </c:pt>
                <c:pt idx="2807">
                  <c:v>42184.664791666662</c:v>
                </c:pt>
                <c:pt idx="2808">
                  <c:v>42238.638136574074</c:v>
                </c:pt>
                <c:pt idx="2809">
                  <c:v>42459.402083333327</c:v>
                </c:pt>
                <c:pt idx="2810">
                  <c:v>41790.957638888889</c:v>
                </c:pt>
                <c:pt idx="2811">
                  <c:v>42058.288229166668</c:v>
                </c:pt>
                <c:pt idx="2812">
                  <c:v>42099.958333333336</c:v>
                </c:pt>
                <c:pt idx="2813">
                  <c:v>42718.534270833326</c:v>
                </c:pt>
                <c:pt idx="2814">
                  <c:v>42133.191145833327</c:v>
                </c:pt>
                <c:pt idx="2815">
                  <c:v>42589.568391203698</c:v>
                </c:pt>
                <c:pt idx="2816">
                  <c:v>42218.458333333336</c:v>
                </c:pt>
                <c:pt idx="2817">
                  <c:v>42063.42664351852</c:v>
                </c:pt>
                <c:pt idx="2818">
                  <c:v>42270.389884259253</c:v>
                </c:pt>
                <c:pt idx="2819">
                  <c:v>42169.317233796297</c:v>
                </c:pt>
                <c:pt idx="2820">
                  <c:v>42425.791666666664</c:v>
                </c:pt>
                <c:pt idx="2821">
                  <c:v>41905.714525462965</c:v>
                </c:pt>
                <c:pt idx="2822">
                  <c:v>42090.433935185189</c:v>
                </c:pt>
                <c:pt idx="2823">
                  <c:v>42094.749305555553</c:v>
                </c:pt>
                <c:pt idx="2824">
                  <c:v>42167.863194444442</c:v>
                </c:pt>
                <c:pt idx="2825">
                  <c:v>42342.584328703706</c:v>
                </c:pt>
                <c:pt idx="2826">
                  <c:v>42195.083333333336</c:v>
                </c:pt>
                <c:pt idx="2827">
                  <c:v>42524.479166666664</c:v>
                </c:pt>
                <c:pt idx="2828">
                  <c:v>42279.749999999993</c:v>
                </c:pt>
                <c:pt idx="2829">
                  <c:v>42523.225902777776</c:v>
                </c:pt>
                <c:pt idx="2830">
                  <c:v>41770.957638888889</c:v>
                </c:pt>
                <c:pt idx="2831">
                  <c:v>42201.616550925923</c:v>
                </c:pt>
                <c:pt idx="2832">
                  <c:v>41966.708333333336</c:v>
                </c:pt>
                <c:pt idx="2833">
                  <c:v>42287.874999999993</c:v>
                </c:pt>
                <c:pt idx="2834">
                  <c:v>42034.751504629625</c:v>
                </c:pt>
                <c:pt idx="2835">
                  <c:v>42342.791666666664</c:v>
                </c:pt>
                <c:pt idx="2836">
                  <c:v>42783.999305555553</c:v>
                </c:pt>
                <c:pt idx="2837">
                  <c:v>42347.741712962961</c:v>
                </c:pt>
                <c:pt idx="2838">
                  <c:v>41864.708333333328</c:v>
                </c:pt>
                <c:pt idx="2839">
                  <c:v>41875.999305555553</c:v>
                </c:pt>
                <c:pt idx="2840">
                  <c:v>42081.499999999993</c:v>
                </c:pt>
                <c:pt idx="2841">
                  <c:v>42351.572881944441</c:v>
                </c:pt>
                <c:pt idx="2842">
                  <c:v>41811.25</c:v>
                </c:pt>
                <c:pt idx="2843">
                  <c:v>42533.958333333336</c:v>
                </c:pt>
                <c:pt idx="2844">
                  <c:v>42739.337731481479</c:v>
                </c:pt>
                <c:pt idx="2845">
                  <c:v>42162.808252314811</c:v>
                </c:pt>
                <c:pt idx="2846">
                  <c:v>42153.483726851853</c:v>
                </c:pt>
                <c:pt idx="2847">
                  <c:v>42513.597974537035</c:v>
                </c:pt>
                <c:pt idx="2848">
                  <c:v>42153.440497685187</c:v>
                </c:pt>
                <c:pt idx="2849">
                  <c:v>42483.219907407409</c:v>
                </c:pt>
                <c:pt idx="2850">
                  <c:v>41887.798738425925</c:v>
                </c:pt>
                <c:pt idx="2851">
                  <c:v>42398.761805555558</c:v>
                </c:pt>
                <c:pt idx="2852">
                  <c:v>41810.836840277778</c:v>
                </c:pt>
                <c:pt idx="2853">
                  <c:v>41895.98260416666</c:v>
                </c:pt>
                <c:pt idx="2854">
                  <c:v>42131.508321759255</c:v>
                </c:pt>
                <c:pt idx="2855">
                  <c:v>42398.773611111108</c:v>
                </c:pt>
                <c:pt idx="2856">
                  <c:v>42224.69027777778</c:v>
                </c:pt>
                <c:pt idx="2857">
                  <c:v>42786.541666666664</c:v>
                </c:pt>
                <c:pt idx="2858">
                  <c:v>41978.269444444442</c:v>
                </c:pt>
                <c:pt idx="2859">
                  <c:v>42293.153981481482</c:v>
                </c:pt>
                <c:pt idx="2860">
                  <c:v>42540.592314814807</c:v>
                </c:pt>
                <c:pt idx="2861">
                  <c:v>42271.3825</c:v>
                </c:pt>
                <c:pt idx="2862">
                  <c:v>41814.581354166665</c:v>
                </c:pt>
                <c:pt idx="2863">
                  <c:v>41891.46670138889</c:v>
                </c:pt>
                <c:pt idx="2864">
                  <c:v>42202.345833333333</c:v>
                </c:pt>
                <c:pt idx="2865">
                  <c:v>42009.905775462961</c:v>
                </c:pt>
                <c:pt idx="2866">
                  <c:v>42657.708333333336</c:v>
                </c:pt>
                <c:pt idx="2867">
                  <c:v>42554.958333333336</c:v>
                </c:pt>
                <c:pt idx="2868">
                  <c:v>42648.618680555555</c:v>
                </c:pt>
                <c:pt idx="2869">
                  <c:v>42570.385196759256</c:v>
                </c:pt>
                <c:pt idx="2870">
                  <c:v>41775.981076388889</c:v>
                </c:pt>
                <c:pt idx="2871">
                  <c:v>41994.530243055553</c:v>
                </c:pt>
                <c:pt idx="2872">
                  <c:v>42174.907847222225</c:v>
                </c:pt>
                <c:pt idx="2873">
                  <c:v>42032.609155092585</c:v>
                </c:pt>
                <c:pt idx="2874">
                  <c:v>42752.636412037034</c:v>
                </c:pt>
                <c:pt idx="2875">
                  <c:v>42494.920057870368</c:v>
                </c:pt>
                <c:pt idx="2876">
                  <c:v>42201.535636574066</c:v>
                </c:pt>
                <c:pt idx="2877">
                  <c:v>42704.499999999993</c:v>
                </c:pt>
                <c:pt idx="2878">
                  <c:v>42188.407349537032</c:v>
                </c:pt>
                <c:pt idx="2879">
                  <c:v>42389.516909722217</c:v>
                </c:pt>
                <c:pt idx="2880">
                  <c:v>42236.503472222219</c:v>
                </c:pt>
                <c:pt idx="2881">
                  <c:v>41976.430972222217</c:v>
                </c:pt>
                <c:pt idx="2882">
                  <c:v>42491.387939814813</c:v>
                </c:pt>
                <c:pt idx="2883">
                  <c:v>42405.999305555553</c:v>
                </c:pt>
                <c:pt idx="2884">
                  <c:v>41978.518923611111</c:v>
                </c:pt>
                <c:pt idx="2885">
                  <c:v>42076.82640046296</c:v>
                </c:pt>
                <c:pt idx="2886">
                  <c:v>42265.957638888889</c:v>
                </c:pt>
                <c:pt idx="2887">
                  <c:v>42015.219027777777</c:v>
                </c:pt>
                <c:pt idx="2888">
                  <c:v>41929.999305555553</c:v>
                </c:pt>
                <c:pt idx="2889">
                  <c:v>41880.654918981476</c:v>
                </c:pt>
                <c:pt idx="2890">
                  <c:v>41859.916666666664</c:v>
                </c:pt>
                <c:pt idx="2891">
                  <c:v>42475.633425925924</c:v>
                </c:pt>
                <c:pt idx="2892">
                  <c:v>41876.666666666664</c:v>
                </c:pt>
                <c:pt idx="2893">
                  <c:v>42012.874999999993</c:v>
                </c:pt>
                <c:pt idx="2894">
                  <c:v>42097.736284722218</c:v>
                </c:pt>
                <c:pt idx="2895">
                  <c:v>41812.666666666664</c:v>
                </c:pt>
                <c:pt idx="2896">
                  <c:v>42716.041666666664</c:v>
                </c:pt>
                <c:pt idx="2897">
                  <c:v>42288.436863425923</c:v>
                </c:pt>
                <c:pt idx="2898">
                  <c:v>42308.456631944442</c:v>
                </c:pt>
                <c:pt idx="2899">
                  <c:v>42574.869884259257</c:v>
                </c:pt>
                <c:pt idx="2900">
                  <c:v>41860.025833333333</c:v>
                </c:pt>
                <c:pt idx="2901">
                  <c:v>42042.696053240739</c:v>
                </c:pt>
                <c:pt idx="2902">
                  <c:v>42240.231435185182</c:v>
                </c:pt>
                <c:pt idx="2903">
                  <c:v>42255.95854166666</c:v>
                </c:pt>
                <c:pt idx="2904">
                  <c:v>41952.291666666664</c:v>
                </c:pt>
                <c:pt idx="2905">
                  <c:v>42619.848530092589</c:v>
                </c:pt>
                <c:pt idx="2906">
                  <c:v>42216.833333333336</c:v>
                </c:pt>
                <c:pt idx="2907">
                  <c:v>42504.669409722213</c:v>
                </c:pt>
                <c:pt idx="2908">
                  <c:v>42529.523368055547</c:v>
                </c:pt>
                <c:pt idx="2909">
                  <c:v>41968.615277777775</c:v>
                </c:pt>
                <c:pt idx="2910">
                  <c:v>42167.632951388885</c:v>
                </c:pt>
                <c:pt idx="2911">
                  <c:v>42182.560486111113</c:v>
                </c:pt>
                <c:pt idx="2912">
                  <c:v>42383.923310185179</c:v>
                </c:pt>
                <c:pt idx="2913">
                  <c:v>41888.714571759258</c:v>
                </c:pt>
                <c:pt idx="2914">
                  <c:v>42077.657337962963</c:v>
                </c:pt>
                <c:pt idx="2915">
                  <c:v>42445.1480324074</c:v>
                </c:pt>
                <c:pt idx="2916">
                  <c:v>41778.268391203703</c:v>
                </c:pt>
                <c:pt idx="2917">
                  <c:v>42263.026006944441</c:v>
                </c:pt>
                <c:pt idx="2918">
                  <c:v>42306.421377314815</c:v>
                </c:pt>
                <c:pt idx="2919">
                  <c:v>41856.411215277774</c:v>
                </c:pt>
                <c:pt idx="2920">
                  <c:v>42088.54247685185</c:v>
                </c:pt>
                <c:pt idx="2921">
                  <c:v>41907.678287037037</c:v>
                </c:pt>
                <c:pt idx="2922">
                  <c:v>42142.665821759256</c:v>
                </c:pt>
                <c:pt idx="2923">
                  <c:v>42027.916666666664</c:v>
                </c:pt>
                <c:pt idx="2924">
                  <c:v>42132.957638888889</c:v>
                </c:pt>
                <c:pt idx="2925">
                  <c:v>41893.375787037032</c:v>
                </c:pt>
                <c:pt idx="2926">
                  <c:v>42058.557627314811</c:v>
                </c:pt>
                <c:pt idx="2927">
                  <c:v>41835</c:v>
                </c:pt>
                <c:pt idx="2928">
                  <c:v>42433.789884259262</c:v>
                </c:pt>
                <c:pt idx="2929">
                  <c:v>41784.355995370366</c:v>
                </c:pt>
                <c:pt idx="2930">
                  <c:v>42131.375740740739</c:v>
                </c:pt>
                <c:pt idx="2931">
                  <c:v>41897.047222222223</c:v>
                </c:pt>
                <c:pt idx="2932">
                  <c:v>42056.249999999993</c:v>
                </c:pt>
                <c:pt idx="2933">
                  <c:v>42525.748298611106</c:v>
                </c:pt>
                <c:pt idx="2934">
                  <c:v>41805.427824074075</c:v>
                </c:pt>
                <c:pt idx="2935">
                  <c:v>42611.499999999993</c:v>
                </c:pt>
                <c:pt idx="2936">
                  <c:v>41924.999305555553</c:v>
                </c:pt>
                <c:pt idx="2937">
                  <c:v>41833.248993055553</c:v>
                </c:pt>
                <c:pt idx="2938">
                  <c:v>42034.495532407404</c:v>
                </c:pt>
                <c:pt idx="2939">
                  <c:v>41878.833333333328</c:v>
                </c:pt>
                <c:pt idx="2940">
                  <c:v>42022.565023148149</c:v>
                </c:pt>
                <c:pt idx="2941">
                  <c:v>42064.751793981479</c:v>
                </c:pt>
                <c:pt idx="2942">
                  <c:v>42354.637499999997</c:v>
                </c:pt>
                <c:pt idx="2943">
                  <c:v>42106.921064814807</c:v>
                </c:pt>
                <c:pt idx="2944">
                  <c:v>42162.705995370365</c:v>
                </c:pt>
                <c:pt idx="2945">
                  <c:v>42147.931250000001</c:v>
                </c:pt>
                <c:pt idx="2946">
                  <c:v>42597.322824074072</c:v>
                </c:pt>
                <c:pt idx="2947">
                  <c:v>42698.507638888892</c:v>
                </c:pt>
                <c:pt idx="2948">
                  <c:v>42157.440891203696</c:v>
                </c:pt>
                <c:pt idx="2949">
                  <c:v>42327.656446759262</c:v>
                </c:pt>
                <c:pt idx="2950">
                  <c:v>42392.156851851854</c:v>
                </c:pt>
                <c:pt idx="2951">
                  <c:v>41917.594594907401</c:v>
                </c:pt>
                <c:pt idx="2952">
                  <c:v>42659.958333333336</c:v>
                </c:pt>
                <c:pt idx="2953">
                  <c:v>42285.583576388883</c:v>
                </c:pt>
                <c:pt idx="2954">
                  <c:v>42810.333368055559</c:v>
                </c:pt>
                <c:pt idx="2955">
                  <c:v>42171.532974537033</c:v>
                </c:pt>
                <c:pt idx="2956">
                  <c:v>42494.750578703701</c:v>
                </c:pt>
                <c:pt idx="2957">
                  <c:v>42090.761249999996</c:v>
                </c:pt>
                <c:pt idx="2958">
                  <c:v>42498.529131944444</c:v>
                </c:pt>
                <c:pt idx="2959">
                  <c:v>42527.800057870372</c:v>
                </c:pt>
                <c:pt idx="2960">
                  <c:v>41893.54887731481</c:v>
                </c:pt>
                <c:pt idx="2961">
                  <c:v>42088.958333333336</c:v>
                </c:pt>
                <c:pt idx="2962">
                  <c:v>42064.082638888889</c:v>
                </c:pt>
                <c:pt idx="2963">
                  <c:v>42187.26185185185</c:v>
                </c:pt>
                <c:pt idx="2964">
                  <c:v>41857.688888888886</c:v>
                </c:pt>
                <c:pt idx="2965">
                  <c:v>42192.521215277775</c:v>
                </c:pt>
                <c:pt idx="2966">
                  <c:v>42263.530231481483</c:v>
                </c:pt>
                <c:pt idx="2967">
                  <c:v>42071.947824074072</c:v>
                </c:pt>
                <c:pt idx="2968">
                  <c:v>42598.957638888889</c:v>
                </c:pt>
                <c:pt idx="2969">
                  <c:v>42127.743750000001</c:v>
                </c:pt>
                <c:pt idx="2970">
                  <c:v>41838.461238425924</c:v>
                </c:pt>
                <c:pt idx="2971">
                  <c:v>41882.449976851851</c:v>
                </c:pt>
                <c:pt idx="2972">
                  <c:v>42708.833333333336</c:v>
                </c:pt>
                <c:pt idx="2973">
                  <c:v>42369.958333333336</c:v>
                </c:pt>
                <c:pt idx="2974">
                  <c:v>41907.857638888883</c:v>
                </c:pt>
                <c:pt idx="2975">
                  <c:v>41969.916666666664</c:v>
                </c:pt>
                <c:pt idx="2976">
                  <c:v>42442.291666666664</c:v>
                </c:pt>
                <c:pt idx="2977">
                  <c:v>42085.884722222218</c:v>
                </c:pt>
                <c:pt idx="2978">
                  <c:v>41932.040972222218</c:v>
                </c:pt>
                <c:pt idx="2979">
                  <c:v>42010.041666666664</c:v>
                </c:pt>
                <c:pt idx="2980">
                  <c:v>42239.874999999993</c:v>
                </c:pt>
                <c:pt idx="2981">
                  <c:v>42270.351342592585</c:v>
                </c:pt>
                <c:pt idx="2982">
                  <c:v>42411.478506944441</c:v>
                </c:pt>
                <c:pt idx="2983">
                  <c:v>41954.465694444443</c:v>
                </c:pt>
                <c:pt idx="2984">
                  <c:v>42606.070381944439</c:v>
                </c:pt>
                <c:pt idx="2985">
                  <c:v>42673.958333333336</c:v>
                </c:pt>
                <c:pt idx="2986">
                  <c:v>42491.250069444439</c:v>
                </c:pt>
                <c:pt idx="2987">
                  <c:v>42655.791666666664</c:v>
                </c:pt>
                <c:pt idx="2988">
                  <c:v>42541.153715277782</c:v>
                </c:pt>
                <c:pt idx="2989">
                  <c:v>42358.999305555553</c:v>
                </c:pt>
                <c:pt idx="2990">
                  <c:v>42376.365972222215</c:v>
                </c:pt>
                <c:pt idx="2991">
                  <c:v>42762.628819444442</c:v>
                </c:pt>
                <c:pt idx="2992">
                  <c:v>42652.559143518512</c:v>
                </c:pt>
                <c:pt idx="2993">
                  <c:v>42420.63040509259</c:v>
                </c:pt>
                <c:pt idx="2994">
                  <c:v>41915.270509259259</c:v>
                </c:pt>
                <c:pt idx="2995">
                  <c:v>42754.456840277773</c:v>
                </c:pt>
                <c:pt idx="2996">
                  <c:v>42150.70416666667</c:v>
                </c:pt>
                <c:pt idx="2997">
                  <c:v>42792.999305555553</c:v>
                </c:pt>
                <c:pt idx="2998">
                  <c:v>41805.975694444445</c:v>
                </c:pt>
                <c:pt idx="2999">
                  <c:v>42794.874999999993</c:v>
                </c:pt>
                <c:pt idx="3000">
                  <c:v>42766.541666666664</c:v>
                </c:pt>
                <c:pt idx="3001">
                  <c:v>42564.687291666669</c:v>
                </c:pt>
                <c:pt idx="3002">
                  <c:v>41269.627916666665</c:v>
                </c:pt>
                <c:pt idx="3003">
                  <c:v>42430.040972222218</c:v>
                </c:pt>
                <c:pt idx="3004">
                  <c:v>41958.714398148142</c:v>
                </c:pt>
                <c:pt idx="3005">
                  <c:v>41918.466493055552</c:v>
                </c:pt>
                <c:pt idx="3006">
                  <c:v>41987.548506944448</c:v>
                </c:pt>
                <c:pt idx="3007">
                  <c:v>42119.007905092592</c:v>
                </c:pt>
                <c:pt idx="3008">
                  <c:v>42390.003692129627</c:v>
                </c:pt>
                <c:pt idx="3009">
                  <c:v>41969.403240740743</c:v>
                </c:pt>
                <c:pt idx="3010">
                  <c:v>42056.624062499999</c:v>
                </c:pt>
                <c:pt idx="3011">
                  <c:v>42361.749305555553</c:v>
                </c:pt>
                <c:pt idx="3012">
                  <c:v>42045.494560185187</c:v>
                </c:pt>
                <c:pt idx="3013">
                  <c:v>42176.627881944441</c:v>
                </c:pt>
                <c:pt idx="3014">
                  <c:v>41948</c:v>
                </c:pt>
                <c:pt idx="3015">
                  <c:v>41800.958333333328</c:v>
                </c:pt>
                <c:pt idx="3016">
                  <c:v>41838.339722222219</c:v>
                </c:pt>
                <c:pt idx="3017">
                  <c:v>41871.641701388886</c:v>
                </c:pt>
                <c:pt idx="3018">
                  <c:v>42205.708333333336</c:v>
                </c:pt>
                <c:pt idx="3019">
                  <c:v>41785.916666666664</c:v>
                </c:pt>
                <c:pt idx="3020">
                  <c:v>42230.638113425921</c:v>
                </c:pt>
                <c:pt idx="3021">
                  <c:v>42696.040972222218</c:v>
                </c:pt>
                <c:pt idx="3022">
                  <c:v>42609.745474537034</c:v>
                </c:pt>
                <c:pt idx="3023">
                  <c:v>42166.46743055556</c:v>
                </c:pt>
                <c:pt idx="3024">
                  <c:v>41188.785590277774</c:v>
                </c:pt>
                <c:pt idx="3025">
                  <c:v>41789.458333333328</c:v>
                </c:pt>
                <c:pt idx="3026">
                  <c:v>42797.251064814809</c:v>
                </c:pt>
                <c:pt idx="3027">
                  <c:v>42083.454293981478</c:v>
                </c:pt>
                <c:pt idx="3028">
                  <c:v>42597.055844907409</c:v>
                </c:pt>
                <c:pt idx="3029">
                  <c:v>41960.982638888883</c:v>
                </c:pt>
                <c:pt idx="3030">
                  <c:v>42263.5390162037</c:v>
                </c:pt>
                <c:pt idx="3031">
                  <c:v>42657.674155092587</c:v>
                </c:pt>
                <c:pt idx="3032">
                  <c:v>42257.836331018516</c:v>
                </c:pt>
                <c:pt idx="3033">
                  <c:v>42599.901909722219</c:v>
                </c:pt>
                <c:pt idx="3034">
                  <c:v>42674.957638888889</c:v>
                </c:pt>
                <c:pt idx="3035">
                  <c:v>41398.351956018516</c:v>
                </c:pt>
                <c:pt idx="3036">
                  <c:v>41502.290972222218</c:v>
                </c:pt>
                <c:pt idx="3037">
                  <c:v>40452.999305555553</c:v>
                </c:pt>
                <c:pt idx="3038">
                  <c:v>42433.043946759259</c:v>
                </c:pt>
                <c:pt idx="3039">
                  <c:v>41637.124305555553</c:v>
                </c:pt>
                <c:pt idx="3040">
                  <c:v>42181.749999999993</c:v>
                </c:pt>
                <c:pt idx="3041">
                  <c:v>42389.660277777781</c:v>
                </c:pt>
                <c:pt idx="3042">
                  <c:v>42283.479710648149</c:v>
                </c:pt>
                <c:pt idx="3043">
                  <c:v>42109.909722222219</c:v>
                </c:pt>
                <c:pt idx="3044">
                  <c:v>42402.518495370365</c:v>
                </c:pt>
                <c:pt idx="3045">
                  <c:v>41872.947395833333</c:v>
                </c:pt>
                <c:pt idx="3046">
                  <c:v>41891.994444444441</c:v>
                </c:pt>
                <c:pt idx="3047">
                  <c:v>42487.344444444439</c:v>
                </c:pt>
                <c:pt idx="3048">
                  <c:v>42004.681944444441</c:v>
                </c:pt>
                <c:pt idx="3049">
                  <c:v>42168.806192129625</c:v>
                </c:pt>
                <c:pt idx="3050">
                  <c:v>42494.960185185184</c:v>
                </c:pt>
                <c:pt idx="3051">
                  <c:v>42774.207696759251</c:v>
                </c:pt>
                <c:pt idx="3052">
                  <c:v>42152.457638888889</c:v>
                </c:pt>
                <c:pt idx="3053">
                  <c:v>41913.957638888889</c:v>
                </c:pt>
                <c:pt idx="3054">
                  <c:v>42064.836111111108</c:v>
                </c:pt>
                <c:pt idx="3055">
                  <c:v>42013.749884259254</c:v>
                </c:pt>
                <c:pt idx="3056">
                  <c:v>41911.428055555552</c:v>
                </c:pt>
                <c:pt idx="3057">
                  <c:v>42463.400590277779</c:v>
                </c:pt>
                <c:pt idx="3058">
                  <c:v>42510.165972222218</c:v>
                </c:pt>
                <c:pt idx="3059">
                  <c:v>41859.727384259255</c:v>
                </c:pt>
                <c:pt idx="3060">
                  <c:v>42275.066365740735</c:v>
                </c:pt>
                <c:pt idx="3061">
                  <c:v>41864.575787037036</c:v>
                </c:pt>
                <c:pt idx="3062">
                  <c:v>42277.541666666664</c:v>
                </c:pt>
                <c:pt idx="3063">
                  <c:v>42665.714560185181</c:v>
                </c:pt>
                <c:pt idx="3064">
                  <c:v>42330.082638888889</c:v>
                </c:pt>
                <c:pt idx="3065">
                  <c:v>41849.846898148149</c:v>
                </c:pt>
                <c:pt idx="3066">
                  <c:v>42561.020104166666</c:v>
                </c:pt>
                <c:pt idx="3067">
                  <c:v>42256.730081018519</c:v>
                </c:pt>
                <c:pt idx="3068">
                  <c:v>42293.483240740738</c:v>
                </c:pt>
                <c:pt idx="3069">
                  <c:v>41987.625393518516</c:v>
                </c:pt>
                <c:pt idx="3070">
                  <c:v>42711.525104166663</c:v>
                </c:pt>
                <c:pt idx="3071">
                  <c:v>42115.040972222218</c:v>
                </c:pt>
                <c:pt idx="3072">
                  <c:v>42672.865277777775</c:v>
                </c:pt>
                <c:pt idx="3073">
                  <c:v>42169.59652777778</c:v>
                </c:pt>
                <c:pt idx="3074">
                  <c:v>42439.362951388881</c:v>
                </c:pt>
                <c:pt idx="3075">
                  <c:v>42600.893981481473</c:v>
                </c:pt>
                <c:pt idx="3076">
                  <c:v>42286.443553240737</c:v>
                </c:pt>
                <c:pt idx="3077">
                  <c:v>42796.74858796296</c:v>
                </c:pt>
                <c:pt idx="3078">
                  <c:v>42060.930497685178</c:v>
                </c:pt>
                <c:pt idx="3079">
                  <c:v>42085.463368055549</c:v>
                </c:pt>
                <c:pt idx="3080">
                  <c:v>41999.861620370364</c:v>
                </c:pt>
                <c:pt idx="3081">
                  <c:v>42266.973275462959</c:v>
                </c:pt>
                <c:pt idx="3082">
                  <c:v>42323.756319444445</c:v>
                </c:pt>
                <c:pt idx="3083">
                  <c:v>41883</c:v>
                </c:pt>
                <c:pt idx="3084">
                  <c:v>42129.574999999997</c:v>
                </c:pt>
                <c:pt idx="3085">
                  <c:v>42276.675451388881</c:v>
                </c:pt>
                <c:pt idx="3086">
                  <c:v>42233.462488425925</c:v>
                </c:pt>
                <c:pt idx="3087">
                  <c:v>42724.983680555553</c:v>
                </c:pt>
                <c:pt idx="3088">
                  <c:v>42012.361805555549</c:v>
                </c:pt>
                <c:pt idx="3089">
                  <c:v>42559.874305555553</c:v>
                </c:pt>
                <c:pt idx="3090">
                  <c:v>42125.568807870368</c:v>
                </c:pt>
                <c:pt idx="3091">
                  <c:v>42596.740081018514</c:v>
                </c:pt>
                <c:pt idx="3092">
                  <c:v>42292.708333333336</c:v>
                </c:pt>
                <c:pt idx="3093">
                  <c:v>41790.957638888889</c:v>
                </c:pt>
                <c:pt idx="3094">
                  <c:v>42267.587453703702</c:v>
                </c:pt>
                <c:pt idx="3095">
                  <c:v>42582.81689814815</c:v>
                </c:pt>
                <c:pt idx="3096">
                  <c:v>42144.617199074077</c:v>
                </c:pt>
                <c:pt idx="3097">
                  <c:v>42650.374999999993</c:v>
                </c:pt>
                <c:pt idx="3098">
                  <c:v>42407.803472222215</c:v>
                </c:pt>
                <c:pt idx="3099">
                  <c:v>42411.981377314813</c:v>
                </c:pt>
                <c:pt idx="3100">
                  <c:v>41932.4140625</c:v>
                </c:pt>
                <c:pt idx="3101">
                  <c:v>42201.12222222222</c:v>
                </c:pt>
                <c:pt idx="3102">
                  <c:v>42605.132152777776</c:v>
                </c:pt>
                <c:pt idx="3103">
                  <c:v>42166.94798611111</c:v>
                </c:pt>
                <c:pt idx="3104">
                  <c:v>42037.874999999993</c:v>
                </c:pt>
                <c:pt idx="3105">
                  <c:v>41931</c:v>
                </c:pt>
                <c:pt idx="3106">
                  <c:v>42263.708333333336</c:v>
                </c:pt>
                <c:pt idx="3107">
                  <c:v>42135.605914351843</c:v>
                </c:pt>
                <c:pt idx="3108">
                  <c:v>42122.430486111109</c:v>
                </c:pt>
                <c:pt idx="3109">
                  <c:v>41878.916782407403</c:v>
                </c:pt>
                <c:pt idx="3110">
                  <c:v>42784.823136574072</c:v>
                </c:pt>
                <c:pt idx="3111">
                  <c:v>41916.38680555555</c:v>
                </c:pt>
                <c:pt idx="3112">
                  <c:v>42674.913587962961</c:v>
                </c:pt>
                <c:pt idx="3113">
                  <c:v>42111.522939814815</c:v>
                </c:pt>
                <c:pt idx="3114">
                  <c:v>41903.42418981481</c:v>
                </c:pt>
                <c:pt idx="3115">
                  <c:v>42526.238738425927</c:v>
                </c:pt>
                <c:pt idx="3116">
                  <c:v>42095.30700231481</c:v>
                </c:pt>
                <c:pt idx="3117">
                  <c:v>42517.341666666667</c:v>
                </c:pt>
                <c:pt idx="3118">
                  <c:v>42553.441238425927</c:v>
                </c:pt>
                <c:pt idx="3119">
                  <c:v>42089.795509259253</c:v>
                </c:pt>
                <c:pt idx="3120">
                  <c:v>42495.692083333335</c:v>
                </c:pt>
                <c:pt idx="3121">
                  <c:v>41908.471469907403</c:v>
                </c:pt>
                <c:pt idx="3122">
                  <c:v>42683.765416666669</c:v>
                </c:pt>
                <c:pt idx="3123">
                  <c:v>42560.784699074073</c:v>
                </c:pt>
                <c:pt idx="3124">
                  <c:v>42037.571770833332</c:v>
                </c:pt>
                <c:pt idx="3125">
                  <c:v>42375.998518518514</c:v>
                </c:pt>
                <c:pt idx="3126">
                  <c:v>42456.768078703702</c:v>
                </c:pt>
                <c:pt idx="3127">
                  <c:v>42064.648483796293</c:v>
                </c:pt>
                <c:pt idx="3128">
                  <c:v>42810.575706018521</c:v>
                </c:pt>
                <c:pt idx="3129">
                  <c:v>42843.592812499999</c:v>
                </c:pt>
                <c:pt idx="3130">
                  <c:v>42838.999305555553</c:v>
                </c:pt>
                <c:pt idx="3131">
                  <c:v>42833.329224537032</c:v>
                </c:pt>
                <c:pt idx="3132">
                  <c:v>42846.100231481476</c:v>
                </c:pt>
                <c:pt idx="3133">
                  <c:v>42818.315208333333</c:v>
                </c:pt>
                <c:pt idx="3134">
                  <c:v>42821.470127314817</c:v>
                </c:pt>
                <c:pt idx="3135">
                  <c:v>42828.943530092591</c:v>
                </c:pt>
                <c:pt idx="3136">
                  <c:v>42825.749305555553</c:v>
                </c:pt>
                <c:pt idx="3137">
                  <c:v>42858.591666666667</c:v>
                </c:pt>
                <c:pt idx="3138">
                  <c:v>42828.437581018516</c:v>
                </c:pt>
                <c:pt idx="3139">
                  <c:v>42818.981249999997</c:v>
                </c:pt>
                <c:pt idx="3140">
                  <c:v>42832.468784722216</c:v>
                </c:pt>
                <c:pt idx="3141">
                  <c:v>42841.624999999993</c:v>
                </c:pt>
                <c:pt idx="3142">
                  <c:v>42813.263182870367</c:v>
                </c:pt>
                <c:pt idx="3143">
                  <c:v>42834.149953703702</c:v>
                </c:pt>
                <c:pt idx="3144">
                  <c:v>42813.041666666664</c:v>
                </c:pt>
                <c:pt idx="3145">
                  <c:v>42821.790902777771</c:v>
                </c:pt>
                <c:pt idx="3146">
                  <c:v>42841.432476851849</c:v>
                </c:pt>
                <c:pt idx="3147">
                  <c:v>41949.802719907406</c:v>
                </c:pt>
                <c:pt idx="3148">
                  <c:v>41912.958333333328</c:v>
                </c:pt>
                <c:pt idx="3149">
                  <c:v>41249.875</c:v>
                </c:pt>
                <c:pt idx="3150">
                  <c:v>40567.958333333328</c:v>
                </c:pt>
                <c:pt idx="3151">
                  <c:v>41892.631643518514</c:v>
                </c:pt>
                <c:pt idx="3152">
                  <c:v>41580.659340277773</c:v>
                </c:pt>
                <c:pt idx="3153">
                  <c:v>40663.999305555553</c:v>
                </c:pt>
                <c:pt idx="3154">
                  <c:v>41000.625671296293</c:v>
                </c:pt>
                <c:pt idx="3155">
                  <c:v>41263.290798611109</c:v>
                </c:pt>
                <c:pt idx="3156">
                  <c:v>41061.744722222218</c:v>
                </c:pt>
                <c:pt idx="3157">
                  <c:v>41839</c:v>
                </c:pt>
                <c:pt idx="3158">
                  <c:v>41477.631388888884</c:v>
                </c:pt>
                <c:pt idx="3159">
                  <c:v>40926.75</c:v>
                </c:pt>
                <c:pt idx="3160">
                  <c:v>41863.999305555553</c:v>
                </c:pt>
                <c:pt idx="3161">
                  <c:v>41927.327800925923</c:v>
                </c:pt>
                <c:pt idx="3162">
                  <c:v>41826.875</c:v>
                </c:pt>
                <c:pt idx="3163">
                  <c:v>41805.545428240737</c:v>
                </c:pt>
                <c:pt idx="3164">
                  <c:v>41799.597395833334</c:v>
                </c:pt>
                <c:pt idx="3165">
                  <c:v>40665.957638888889</c:v>
                </c:pt>
                <c:pt idx="3166">
                  <c:v>41969.124305555553</c:v>
                </c:pt>
                <c:pt idx="3167">
                  <c:v>41852.967372685183</c:v>
                </c:pt>
                <c:pt idx="3168">
                  <c:v>41803.708333333328</c:v>
                </c:pt>
                <c:pt idx="3169">
                  <c:v>41620.999305555553</c:v>
                </c:pt>
                <c:pt idx="3170">
                  <c:v>41821.958333333328</c:v>
                </c:pt>
                <c:pt idx="3171">
                  <c:v>42496.399976851848</c:v>
                </c:pt>
                <c:pt idx="3172">
                  <c:v>40953.521620370368</c:v>
                </c:pt>
                <c:pt idx="3173">
                  <c:v>41908.670046296291</c:v>
                </c:pt>
                <c:pt idx="3174">
                  <c:v>41876.656342592592</c:v>
                </c:pt>
                <c:pt idx="3175">
                  <c:v>40591.678553240738</c:v>
                </c:pt>
                <c:pt idx="3176">
                  <c:v>41504.416666666664</c:v>
                </c:pt>
                <c:pt idx="3177">
                  <c:v>41811.458437499998</c:v>
                </c:pt>
                <c:pt idx="3178">
                  <c:v>41836.396701388883</c:v>
                </c:pt>
                <c:pt idx="3179">
                  <c:v>41400.49387731481</c:v>
                </c:pt>
                <c:pt idx="3180">
                  <c:v>41810.204270833332</c:v>
                </c:pt>
                <c:pt idx="3181">
                  <c:v>41805.458333333328</c:v>
                </c:pt>
                <c:pt idx="3182">
                  <c:v>40939.5</c:v>
                </c:pt>
                <c:pt idx="3183">
                  <c:v>41509.586446759255</c:v>
                </c:pt>
                <c:pt idx="3184">
                  <c:v>41821.785081018512</c:v>
                </c:pt>
                <c:pt idx="3185">
                  <c:v>41836.768993055557</c:v>
                </c:pt>
                <c:pt idx="3186">
                  <c:v>41898.666666666664</c:v>
                </c:pt>
                <c:pt idx="3187">
                  <c:v>41855.458020833328</c:v>
                </c:pt>
                <c:pt idx="3188">
                  <c:v>42165.207199074073</c:v>
                </c:pt>
                <c:pt idx="3189">
                  <c:v>42148.138101851851</c:v>
                </c:pt>
                <c:pt idx="3190">
                  <c:v>42712.984664351847</c:v>
                </c:pt>
                <c:pt idx="3191">
                  <c:v>42598.547094907401</c:v>
                </c:pt>
                <c:pt idx="3192">
                  <c:v>42063.708333333336</c:v>
                </c:pt>
                <c:pt idx="3193">
                  <c:v>42055.759907407402</c:v>
                </c:pt>
                <c:pt idx="3194">
                  <c:v>42211.854143518511</c:v>
                </c:pt>
                <c:pt idx="3195">
                  <c:v>42047.385902777773</c:v>
                </c:pt>
                <c:pt idx="3196">
                  <c:v>42217.374999999993</c:v>
                </c:pt>
                <c:pt idx="3197">
                  <c:v>42039.28493055555</c:v>
                </c:pt>
                <c:pt idx="3198">
                  <c:v>42051.216168981475</c:v>
                </c:pt>
                <c:pt idx="3199">
                  <c:v>41888.666666666664</c:v>
                </c:pt>
                <c:pt idx="3200">
                  <c:v>42490.023611111108</c:v>
                </c:pt>
                <c:pt idx="3201">
                  <c:v>41882.558761574073</c:v>
                </c:pt>
                <c:pt idx="3202">
                  <c:v>42352.040972222218</c:v>
                </c:pt>
                <c:pt idx="3203">
                  <c:v>42272.780347222222</c:v>
                </c:pt>
                <c:pt idx="3204">
                  <c:v>42202.468055555553</c:v>
                </c:pt>
                <c:pt idx="3205">
                  <c:v>42125.166342592587</c:v>
                </c:pt>
                <c:pt idx="3206">
                  <c:v>42266.067719907405</c:v>
                </c:pt>
                <c:pt idx="3207">
                  <c:v>42117.027858796289</c:v>
                </c:pt>
                <c:pt idx="3208">
                  <c:v>41848.396724537037</c:v>
                </c:pt>
                <c:pt idx="3209">
                  <c:v>41810.75</c:v>
                </c:pt>
                <c:pt idx="3210">
                  <c:v>41060.957638888889</c:v>
                </c:pt>
                <c:pt idx="3211">
                  <c:v>41865.875</c:v>
                </c:pt>
                <c:pt idx="3212">
                  <c:v>41859.587395833332</c:v>
                </c:pt>
                <c:pt idx="3213">
                  <c:v>42211.555081018516</c:v>
                </c:pt>
                <c:pt idx="3214">
                  <c:v>42374.788194444445</c:v>
                </c:pt>
                <c:pt idx="3215">
                  <c:v>42256.957638888889</c:v>
                </c:pt>
                <c:pt idx="3216">
                  <c:v>42196.395833333336</c:v>
                </c:pt>
                <c:pt idx="3217">
                  <c:v>42678.337777777771</c:v>
                </c:pt>
                <c:pt idx="3218">
                  <c:v>42003.791666666664</c:v>
                </c:pt>
                <c:pt idx="3219">
                  <c:v>42085.733182870368</c:v>
                </c:pt>
                <c:pt idx="3220">
                  <c:v>42806.666666666664</c:v>
                </c:pt>
                <c:pt idx="3221">
                  <c:v>42190.488460648143</c:v>
                </c:pt>
                <c:pt idx="3222">
                  <c:v>42301.686805555553</c:v>
                </c:pt>
                <c:pt idx="3223">
                  <c:v>42236.62703703704</c:v>
                </c:pt>
                <c:pt idx="3224">
                  <c:v>42744.999999999993</c:v>
                </c:pt>
                <c:pt idx="3225">
                  <c:v>42524.666666666664</c:v>
                </c:pt>
                <c:pt idx="3226">
                  <c:v>42307.375138888885</c:v>
                </c:pt>
                <c:pt idx="3227">
                  <c:v>42752.674027777779</c:v>
                </c:pt>
                <c:pt idx="3228">
                  <c:v>42354.999305555553</c:v>
                </c:pt>
                <c:pt idx="3229">
                  <c:v>41963.124976851854</c:v>
                </c:pt>
                <c:pt idx="3230">
                  <c:v>41912.957638888889</c:v>
                </c:pt>
                <c:pt idx="3231">
                  <c:v>42476.735497685186</c:v>
                </c:pt>
                <c:pt idx="3232">
                  <c:v>42493.957638888889</c:v>
                </c:pt>
                <c:pt idx="3233">
                  <c:v>42796.596701388888</c:v>
                </c:pt>
                <c:pt idx="3234">
                  <c:v>42767.771527777775</c:v>
                </c:pt>
                <c:pt idx="3235">
                  <c:v>42552.139479166661</c:v>
                </c:pt>
                <c:pt idx="3236">
                  <c:v>42732.708715277775</c:v>
                </c:pt>
                <c:pt idx="3237">
                  <c:v>42275.957638888889</c:v>
                </c:pt>
                <c:pt idx="3238">
                  <c:v>42186.302060185182</c:v>
                </c:pt>
                <c:pt idx="3239">
                  <c:v>42302.790972222218</c:v>
                </c:pt>
                <c:pt idx="3240">
                  <c:v>42782.749999999993</c:v>
                </c:pt>
                <c:pt idx="3241">
                  <c:v>41926.082638888889</c:v>
                </c:pt>
                <c:pt idx="3242">
                  <c:v>41901.547361111108</c:v>
                </c:pt>
                <c:pt idx="3243">
                  <c:v>42285.791666666664</c:v>
                </c:pt>
                <c:pt idx="3244">
                  <c:v>42705.527569444443</c:v>
                </c:pt>
                <c:pt idx="3245">
                  <c:v>42166.874999999993</c:v>
                </c:pt>
                <c:pt idx="3246">
                  <c:v>42258.957638888889</c:v>
                </c:pt>
                <c:pt idx="3247">
                  <c:v>42197.22583333333</c:v>
                </c:pt>
                <c:pt idx="3248">
                  <c:v>42098.638391203705</c:v>
                </c:pt>
                <c:pt idx="3249">
                  <c:v>42175.538356481477</c:v>
                </c:pt>
                <c:pt idx="3250">
                  <c:v>41948.575509259259</c:v>
                </c:pt>
                <c:pt idx="3251">
                  <c:v>42176.52275462963</c:v>
                </c:pt>
                <c:pt idx="3252">
                  <c:v>42620.264351851853</c:v>
                </c:pt>
                <c:pt idx="3253">
                  <c:v>42620.947916666664</c:v>
                </c:pt>
                <c:pt idx="3254">
                  <c:v>42088.835752314808</c:v>
                </c:pt>
                <c:pt idx="3255">
                  <c:v>41919.559895833328</c:v>
                </c:pt>
                <c:pt idx="3256">
                  <c:v>42165.957638888889</c:v>
                </c:pt>
                <c:pt idx="3257">
                  <c:v>42788.351296296292</c:v>
                </c:pt>
                <c:pt idx="3258">
                  <c:v>42012.678946759253</c:v>
                </c:pt>
                <c:pt idx="3259">
                  <c:v>42643.957638888889</c:v>
                </c:pt>
                <c:pt idx="3260">
                  <c:v>42338.505995370368</c:v>
                </c:pt>
                <c:pt idx="3261">
                  <c:v>42201.517083333332</c:v>
                </c:pt>
                <c:pt idx="3262">
                  <c:v>41994.958333333336</c:v>
                </c:pt>
                <c:pt idx="3263">
                  <c:v>42307.666666666664</c:v>
                </c:pt>
                <c:pt idx="3264">
                  <c:v>42032.708333333336</c:v>
                </c:pt>
                <c:pt idx="3265">
                  <c:v>42341.499999999993</c:v>
                </c:pt>
                <c:pt idx="3266">
                  <c:v>42167.666666666664</c:v>
                </c:pt>
                <c:pt idx="3267">
                  <c:v>42202.549305555549</c:v>
                </c:pt>
                <c:pt idx="3268">
                  <c:v>42606.695925925924</c:v>
                </c:pt>
                <c:pt idx="3269">
                  <c:v>42171.249999999993</c:v>
                </c:pt>
                <c:pt idx="3270">
                  <c:v>42197.324826388889</c:v>
                </c:pt>
                <c:pt idx="3271">
                  <c:v>41945.270543981482</c:v>
                </c:pt>
                <c:pt idx="3272">
                  <c:v>42314.333437499998</c:v>
                </c:pt>
                <c:pt idx="3273">
                  <c:v>42627.583333333336</c:v>
                </c:pt>
                <c:pt idx="3274">
                  <c:v>42444.666666666664</c:v>
                </c:pt>
                <c:pt idx="3275">
                  <c:v>42043.979166666664</c:v>
                </c:pt>
                <c:pt idx="3276">
                  <c:v>42460.957638888889</c:v>
                </c:pt>
                <c:pt idx="3277">
                  <c:v>41961.516273148147</c:v>
                </c:pt>
                <c:pt idx="3278">
                  <c:v>42154.640081018515</c:v>
                </c:pt>
                <c:pt idx="3279">
                  <c:v>42460.852534722224</c:v>
                </c:pt>
                <c:pt idx="3280">
                  <c:v>42155.999999999993</c:v>
                </c:pt>
                <c:pt idx="3281">
                  <c:v>42248.811400462961</c:v>
                </c:pt>
                <c:pt idx="3282">
                  <c:v>42488.985972222225</c:v>
                </c:pt>
                <c:pt idx="3283">
                  <c:v>42410.666666666664</c:v>
                </c:pt>
                <c:pt idx="3284">
                  <c:v>42398.040972222218</c:v>
                </c:pt>
                <c:pt idx="3285">
                  <c:v>42793.999999999993</c:v>
                </c:pt>
                <c:pt idx="3286">
                  <c:v>42597.631736111107</c:v>
                </c:pt>
                <c:pt idx="3287">
                  <c:v>42336.541990740741</c:v>
                </c:pt>
                <c:pt idx="3288">
                  <c:v>42541.749999999993</c:v>
                </c:pt>
                <c:pt idx="3289">
                  <c:v>42786.159745370365</c:v>
                </c:pt>
                <c:pt idx="3290">
                  <c:v>42805.306608796294</c:v>
                </c:pt>
                <c:pt idx="3291">
                  <c:v>42263.957638888889</c:v>
                </c:pt>
                <c:pt idx="3292">
                  <c:v>42342.603564814817</c:v>
                </c:pt>
                <c:pt idx="3293">
                  <c:v>42798.217037037037</c:v>
                </c:pt>
                <c:pt idx="3294">
                  <c:v>42171.33280092592</c:v>
                </c:pt>
                <c:pt idx="3295">
                  <c:v>42639.234131944446</c:v>
                </c:pt>
                <c:pt idx="3296">
                  <c:v>42330.708333333336</c:v>
                </c:pt>
                <c:pt idx="3297">
                  <c:v>42212.749305555553</c:v>
                </c:pt>
                <c:pt idx="3298">
                  <c:v>42259.791666666664</c:v>
                </c:pt>
                <c:pt idx="3299">
                  <c:v>42291.709062499998</c:v>
                </c:pt>
                <c:pt idx="3300">
                  <c:v>42123.535439814812</c:v>
                </c:pt>
                <c:pt idx="3301">
                  <c:v>42583.082638888889</c:v>
                </c:pt>
                <c:pt idx="3302">
                  <c:v>42711.143240740734</c:v>
                </c:pt>
                <c:pt idx="3303">
                  <c:v>42091.401435185187</c:v>
                </c:pt>
                <c:pt idx="3304">
                  <c:v>42726.41611111111</c:v>
                </c:pt>
                <c:pt idx="3305">
                  <c:v>42216.647546296292</c:v>
                </c:pt>
                <c:pt idx="3306">
                  <c:v>42530.916666666664</c:v>
                </c:pt>
                <c:pt idx="3307">
                  <c:v>42504.848831018513</c:v>
                </c:pt>
                <c:pt idx="3308">
                  <c:v>42473.668576388889</c:v>
                </c:pt>
                <c:pt idx="3309">
                  <c:v>42659.441874999997</c:v>
                </c:pt>
                <c:pt idx="3310">
                  <c:v>42283.720196759255</c:v>
                </c:pt>
                <c:pt idx="3311">
                  <c:v>42294.083449074074</c:v>
                </c:pt>
                <c:pt idx="3312">
                  <c:v>42685.708333333336</c:v>
                </c:pt>
                <c:pt idx="3313">
                  <c:v>42395.833333333336</c:v>
                </c:pt>
                <c:pt idx="3314">
                  <c:v>42132.628472222219</c:v>
                </c:pt>
                <c:pt idx="3315">
                  <c:v>42496.095381944448</c:v>
                </c:pt>
                <c:pt idx="3316">
                  <c:v>41859.370833333334</c:v>
                </c:pt>
                <c:pt idx="3317">
                  <c:v>42528.831296296288</c:v>
                </c:pt>
                <c:pt idx="3318">
                  <c:v>42470.895833333336</c:v>
                </c:pt>
                <c:pt idx="3319">
                  <c:v>42035.377152777779</c:v>
                </c:pt>
                <c:pt idx="3320">
                  <c:v>42542.837465277778</c:v>
                </c:pt>
                <c:pt idx="3321">
                  <c:v>41927.957638888889</c:v>
                </c:pt>
                <c:pt idx="3322">
                  <c:v>42542.954861111109</c:v>
                </c:pt>
                <c:pt idx="3323">
                  <c:v>42638.157499999994</c:v>
                </c:pt>
                <c:pt idx="3324">
                  <c:v>42526.374884259254</c:v>
                </c:pt>
                <c:pt idx="3325">
                  <c:v>42099.535613425927</c:v>
                </c:pt>
                <c:pt idx="3326">
                  <c:v>42071.464178240734</c:v>
                </c:pt>
                <c:pt idx="3327">
                  <c:v>42498.166273148141</c:v>
                </c:pt>
                <c:pt idx="3328">
                  <c:v>41824.833333333328</c:v>
                </c:pt>
                <c:pt idx="3329">
                  <c:v>41847.75</c:v>
                </c:pt>
                <c:pt idx="3330">
                  <c:v>42095.637361111112</c:v>
                </c:pt>
                <c:pt idx="3331">
                  <c:v>42283.48942129629</c:v>
                </c:pt>
                <c:pt idx="3332">
                  <c:v>41839.651967592588</c:v>
                </c:pt>
                <c:pt idx="3333">
                  <c:v>42170.468518518515</c:v>
                </c:pt>
                <c:pt idx="3334">
                  <c:v>42215.312754629624</c:v>
                </c:pt>
                <c:pt idx="3335">
                  <c:v>41854.75</c:v>
                </c:pt>
                <c:pt idx="3336">
                  <c:v>42465.148680555554</c:v>
                </c:pt>
                <c:pt idx="3337">
                  <c:v>41922.666666666664</c:v>
                </c:pt>
                <c:pt idx="3338">
                  <c:v>42790.366666666661</c:v>
                </c:pt>
                <c:pt idx="3339">
                  <c:v>42579.457384259258</c:v>
                </c:pt>
                <c:pt idx="3340">
                  <c:v>42710.765671296293</c:v>
                </c:pt>
                <c:pt idx="3341">
                  <c:v>42533.499999999993</c:v>
                </c:pt>
                <c:pt idx="3342">
                  <c:v>42094.999305555553</c:v>
                </c:pt>
                <c:pt idx="3343">
                  <c:v>42473.345833333333</c:v>
                </c:pt>
                <c:pt idx="3344">
                  <c:v>41880.991817129623</c:v>
                </c:pt>
                <c:pt idx="3345">
                  <c:v>42111.817361111105</c:v>
                </c:pt>
                <c:pt idx="3346">
                  <c:v>42060.816087962965</c:v>
                </c:pt>
                <c:pt idx="3347">
                  <c:v>42498.666666666664</c:v>
                </c:pt>
                <c:pt idx="3348">
                  <c:v>42489.957638888889</c:v>
                </c:pt>
                <c:pt idx="3349">
                  <c:v>42534.499999999993</c:v>
                </c:pt>
                <c:pt idx="3350">
                  <c:v>42337.749999999993</c:v>
                </c:pt>
                <c:pt idx="3351">
                  <c:v>41843.25</c:v>
                </c:pt>
                <c:pt idx="3352">
                  <c:v>42552.749999999993</c:v>
                </c:pt>
                <c:pt idx="3353">
                  <c:v>42492.749999999993</c:v>
                </c:pt>
                <c:pt idx="3354">
                  <c:v>42305.959027777775</c:v>
                </c:pt>
                <c:pt idx="3355">
                  <c:v>42500.261805555558</c:v>
                </c:pt>
                <c:pt idx="3356">
                  <c:v>42566.607314814813</c:v>
                </c:pt>
                <c:pt idx="3357">
                  <c:v>41852.209606481476</c:v>
                </c:pt>
                <c:pt idx="3358">
                  <c:v>41962.144432870373</c:v>
                </c:pt>
                <c:pt idx="3359">
                  <c:v>42790.848773148151</c:v>
                </c:pt>
                <c:pt idx="3360">
                  <c:v>42718.457638888889</c:v>
                </c:pt>
                <c:pt idx="3361">
                  <c:v>41883.457638888889</c:v>
                </c:pt>
                <c:pt idx="3362">
                  <c:v>42069.996527777774</c:v>
                </c:pt>
                <c:pt idx="3363">
                  <c:v>41870.458333333328</c:v>
                </c:pt>
                <c:pt idx="3364">
                  <c:v>42444.666666666664</c:v>
                </c:pt>
                <c:pt idx="3365">
                  <c:v>42350.893425925926</c:v>
                </c:pt>
                <c:pt idx="3366">
                  <c:v>42136.859224537031</c:v>
                </c:pt>
                <c:pt idx="3367">
                  <c:v>42217.725624999999</c:v>
                </c:pt>
                <c:pt idx="3368">
                  <c:v>42004.999999999993</c:v>
                </c:pt>
                <c:pt idx="3369">
                  <c:v>42749.833101851851</c:v>
                </c:pt>
                <c:pt idx="3370">
                  <c:v>42721.124999999993</c:v>
                </c:pt>
                <c:pt idx="3371">
                  <c:v>42340.666261574072</c:v>
                </c:pt>
                <c:pt idx="3372">
                  <c:v>41875.999305555553</c:v>
                </c:pt>
                <c:pt idx="3373">
                  <c:v>42203.458333333336</c:v>
                </c:pt>
                <c:pt idx="3374">
                  <c:v>42305.523333333331</c:v>
                </c:pt>
                <c:pt idx="3375">
                  <c:v>41777.402465277773</c:v>
                </c:pt>
                <c:pt idx="3376">
                  <c:v>42119.451319444437</c:v>
                </c:pt>
                <c:pt idx="3377">
                  <c:v>42083.49722222222</c:v>
                </c:pt>
                <c:pt idx="3378">
                  <c:v>41882.338888888888</c:v>
                </c:pt>
                <c:pt idx="3379">
                  <c:v>42242.749999999993</c:v>
                </c:pt>
                <c:pt idx="3380">
                  <c:v>41972.786782407398</c:v>
                </c:pt>
                <c:pt idx="3381">
                  <c:v>42073.934988425921</c:v>
                </c:pt>
                <c:pt idx="3382">
                  <c:v>42583.749305555553</c:v>
                </c:pt>
                <c:pt idx="3383">
                  <c:v>42544.574305555558</c:v>
                </c:pt>
                <c:pt idx="3384">
                  <c:v>42328.916666666664</c:v>
                </c:pt>
                <c:pt idx="3385">
                  <c:v>41983.659166666665</c:v>
                </c:pt>
                <c:pt idx="3386">
                  <c:v>41976.436412037037</c:v>
                </c:pt>
                <c:pt idx="3387">
                  <c:v>41987.554259259261</c:v>
                </c:pt>
                <c:pt idx="3388">
                  <c:v>42173.252789351849</c:v>
                </c:pt>
                <c:pt idx="3389">
                  <c:v>42524.355115740742</c:v>
                </c:pt>
                <c:pt idx="3390">
                  <c:v>41830.56649305555</c:v>
                </c:pt>
                <c:pt idx="3391">
                  <c:v>41859.727777777778</c:v>
                </c:pt>
                <c:pt idx="3392">
                  <c:v>42496.63721064815</c:v>
                </c:pt>
                <c:pt idx="3393">
                  <c:v>41948.823611111111</c:v>
                </c:pt>
                <c:pt idx="3394">
                  <c:v>41847.387094907404</c:v>
                </c:pt>
                <c:pt idx="3395">
                  <c:v>42154.548611111109</c:v>
                </c:pt>
                <c:pt idx="3396">
                  <c:v>41790.957638888889</c:v>
                </c:pt>
                <c:pt idx="3397">
                  <c:v>42418.708333333336</c:v>
                </c:pt>
                <c:pt idx="3398">
                  <c:v>41964.499999999993</c:v>
                </c:pt>
                <c:pt idx="3399">
                  <c:v>42056.712094907409</c:v>
                </c:pt>
                <c:pt idx="3400">
                  <c:v>41879.745532407404</c:v>
                </c:pt>
                <c:pt idx="3401">
                  <c:v>42223.5155787037</c:v>
                </c:pt>
                <c:pt idx="3402">
                  <c:v>42319.896527777775</c:v>
                </c:pt>
                <c:pt idx="3403">
                  <c:v>42180.253749999996</c:v>
                </c:pt>
                <c:pt idx="3404">
                  <c:v>42172.295162037037</c:v>
                </c:pt>
                <c:pt idx="3405">
                  <c:v>42430.790972222218</c:v>
                </c:pt>
                <c:pt idx="3406">
                  <c:v>41836.284444444442</c:v>
                </c:pt>
                <c:pt idx="3407">
                  <c:v>41826.21399305555</c:v>
                </c:pt>
                <c:pt idx="3408">
                  <c:v>41838.78361111111</c:v>
                </c:pt>
                <c:pt idx="3409">
                  <c:v>42582.665277777771</c:v>
                </c:pt>
                <c:pt idx="3410">
                  <c:v>42527.083333333336</c:v>
                </c:pt>
                <c:pt idx="3411">
                  <c:v>42284.814490740733</c:v>
                </c:pt>
                <c:pt idx="3412">
                  <c:v>41909.750717592593</c:v>
                </c:pt>
                <c:pt idx="3413">
                  <c:v>42062.999305555553</c:v>
                </c:pt>
                <c:pt idx="3414">
                  <c:v>42705.124305555553</c:v>
                </c:pt>
                <c:pt idx="3415">
                  <c:v>42477.770833333336</c:v>
                </c:pt>
                <c:pt idx="3416">
                  <c:v>42117.562499999993</c:v>
                </c:pt>
                <c:pt idx="3417">
                  <c:v>41937.821527777778</c:v>
                </c:pt>
                <c:pt idx="3418">
                  <c:v>41782.626238425924</c:v>
                </c:pt>
                <c:pt idx="3419">
                  <c:v>42466.687499999993</c:v>
                </c:pt>
                <c:pt idx="3420">
                  <c:v>42413.791666666664</c:v>
                </c:pt>
                <c:pt idx="3421">
                  <c:v>42067.582905092589</c:v>
                </c:pt>
                <c:pt idx="3422">
                  <c:v>42351.791666666664</c:v>
                </c:pt>
                <c:pt idx="3423">
                  <c:v>42118.703020833331</c:v>
                </c:pt>
                <c:pt idx="3424">
                  <c:v>42040.082638888889</c:v>
                </c:pt>
                <c:pt idx="3425">
                  <c:v>41916.40898148148</c:v>
                </c:pt>
                <c:pt idx="3426">
                  <c:v>41902.875</c:v>
                </c:pt>
                <c:pt idx="3427">
                  <c:v>41822.436944444438</c:v>
                </c:pt>
                <c:pt idx="3428">
                  <c:v>42063.499999999993</c:v>
                </c:pt>
                <c:pt idx="3429">
                  <c:v>42675.813206018516</c:v>
                </c:pt>
                <c:pt idx="3430">
                  <c:v>41850.737280092588</c:v>
                </c:pt>
                <c:pt idx="3431">
                  <c:v>41869.522604166668</c:v>
                </c:pt>
                <c:pt idx="3432">
                  <c:v>42405.708333333336</c:v>
                </c:pt>
                <c:pt idx="3433">
                  <c:v>41806.916666666664</c:v>
                </c:pt>
                <c:pt idx="3434">
                  <c:v>41830.172094907408</c:v>
                </c:pt>
                <c:pt idx="3435">
                  <c:v>42588.916666666664</c:v>
                </c:pt>
                <c:pt idx="3436">
                  <c:v>41872.477777777778</c:v>
                </c:pt>
                <c:pt idx="3437">
                  <c:v>42235.502546296295</c:v>
                </c:pt>
                <c:pt idx="3438">
                  <c:v>42126.666666666664</c:v>
                </c:pt>
                <c:pt idx="3439">
                  <c:v>42387.999305555553</c:v>
                </c:pt>
                <c:pt idx="3440">
                  <c:v>41831.46875</c:v>
                </c:pt>
                <c:pt idx="3441">
                  <c:v>42321.636805555558</c:v>
                </c:pt>
                <c:pt idx="3442">
                  <c:v>42154.63277777777</c:v>
                </c:pt>
                <c:pt idx="3443">
                  <c:v>41891.316504629627</c:v>
                </c:pt>
                <c:pt idx="3444">
                  <c:v>42529.374305555553</c:v>
                </c:pt>
                <c:pt idx="3445">
                  <c:v>42300.322175925925</c:v>
                </c:pt>
                <c:pt idx="3446">
                  <c:v>42040.305555555555</c:v>
                </c:pt>
                <c:pt idx="3447">
                  <c:v>42447.639027777775</c:v>
                </c:pt>
                <c:pt idx="3448">
                  <c:v>41989.910752314812</c:v>
                </c:pt>
                <c:pt idx="3449">
                  <c:v>42559.958333333336</c:v>
                </c:pt>
                <c:pt idx="3450">
                  <c:v>42096.454525462956</c:v>
                </c:pt>
                <c:pt idx="3451">
                  <c:v>42115.515358796292</c:v>
                </c:pt>
                <c:pt idx="3452">
                  <c:v>41842.957638888889</c:v>
                </c:pt>
                <c:pt idx="3453">
                  <c:v>42595.770324074074</c:v>
                </c:pt>
                <c:pt idx="3454">
                  <c:v>41851.490266203698</c:v>
                </c:pt>
                <c:pt idx="3455">
                  <c:v>42656.541979166665</c:v>
                </c:pt>
                <c:pt idx="3456">
                  <c:v>41852.082638888889</c:v>
                </c:pt>
                <c:pt idx="3457">
                  <c:v>42047.040972222218</c:v>
                </c:pt>
                <c:pt idx="3458">
                  <c:v>42037.977083333331</c:v>
                </c:pt>
                <c:pt idx="3459">
                  <c:v>42510.271527777775</c:v>
                </c:pt>
                <c:pt idx="3460">
                  <c:v>41866.318888888884</c:v>
                </c:pt>
                <c:pt idx="3461">
                  <c:v>42671.916666666664</c:v>
                </c:pt>
                <c:pt idx="3462">
                  <c:v>42195.541666666664</c:v>
                </c:pt>
                <c:pt idx="3463">
                  <c:v>42653.957638888889</c:v>
                </c:pt>
                <c:pt idx="3464">
                  <c:v>42604.921724537031</c:v>
                </c:pt>
                <c:pt idx="3465">
                  <c:v>42225.458333333336</c:v>
                </c:pt>
                <c:pt idx="3466">
                  <c:v>42479.769097222219</c:v>
                </c:pt>
                <c:pt idx="3467">
                  <c:v>42083.421666666669</c:v>
                </c:pt>
                <c:pt idx="3468">
                  <c:v>42633.916666666664</c:v>
                </c:pt>
                <c:pt idx="3469">
                  <c:v>42488.433391203704</c:v>
                </c:pt>
                <c:pt idx="3470">
                  <c:v>42566.693055555552</c:v>
                </c:pt>
                <c:pt idx="3471">
                  <c:v>41882.625</c:v>
                </c:pt>
                <c:pt idx="3472">
                  <c:v>41949.040972222218</c:v>
                </c:pt>
                <c:pt idx="3473">
                  <c:v>42083.643749999996</c:v>
                </c:pt>
                <c:pt idx="3474">
                  <c:v>42571.293182870366</c:v>
                </c:pt>
                <c:pt idx="3475">
                  <c:v>41945.791666666664</c:v>
                </c:pt>
                <c:pt idx="3476">
                  <c:v>41938.916666666664</c:v>
                </c:pt>
                <c:pt idx="3477">
                  <c:v>42140.916666666664</c:v>
                </c:pt>
                <c:pt idx="3478">
                  <c:v>42079.666666666664</c:v>
                </c:pt>
                <c:pt idx="3479">
                  <c:v>41811.646759259253</c:v>
                </c:pt>
                <c:pt idx="3480">
                  <c:v>42195.666666666664</c:v>
                </c:pt>
                <c:pt idx="3481">
                  <c:v>42006.039212962954</c:v>
                </c:pt>
                <c:pt idx="3482">
                  <c:v>41826.563263888886</c:v>
                </c:pt>
                <c:pt idx="3483">
                  <c:v>41823.460428240738</c:v>
                </c:pt>
                <c:pt idx="3484">
                  <c:v>42536.552071759252</c:v>
                </c:pt>
                <c:pt idx="3485">
                  <c:v>42402.484722222223</c:v>
                </c:pt>
                <c:pt idx="3486">
                  <c:v>42158.082638888889</c:v>
                </c:pt>
                <c:pt idx="3487">
                  <c:v>42179.732083333329</c:v>
                </c:pt>
                <c:pt idx="3488">
                  <c:v>42111.458333333336</c:v>
                </c:pt>
                <c:pt idx="3489">
                  <c:v>41783.666666666664</c:v>
                </c:pt>
                <c:pt idx="3490">
                  <c:v>42473.594027777777</c:v>
                </c:pt>
                <c:pt idx="3491">
                  <c:v>42142.041481481479</c:v>
                </c:pt>
                <c:pt idx="3492">
                  <c:v>42302.800891203697</c:v>
                </c:pt>
                <c:pt idx="3493">
                  <c:v>41868.007638888885</c:v>
                </c:pt>
                <c:pt idx="3494">
                  <c:v>42700.041666666664</c:v>
                </c:pt>
                <c:pt idx="3495">
                  <c:v>41944.512499999997</c:v>
                </c:pt>
                <c:pt idx="3496">
                  <c:v>42624.638495370367</c:v>
                </c:pt>
                <c:pt idx="3497">
                  <c:v>42523.708333333336</c:v>
                </c:pt>
                <c:pt idx="3498">
                  <c:v>42518.697222222218</c:v>
                </c:pt>
                <c:pt idx="3499">
                  <c:v>42186.082638888889</c:v>
                </c:pt>
                <c:pt idx="3500">
                  <c:v>42435.999305555553</c:v>
                </c:pt>
                <c:pt idx="3501">
                  <c:v>42258.555497685178</c:v>
                </c:pt>
                <c:pt idx="3502">
                  <c:v>42444.957638888889</c:v>
                </c:pt>
                <c:pt idx="3503">
                  <c:v>42575.27</c:v>
                </c:pt>
                <c:pt idx="3504">
                  <c:v>42327.582071759258</c:v>
                </c:pt>
                <c:pt idx="3505">
                  <c:v>41771.958333333328</c:v>
                </c:pt>
                <c:pt idx="3506">
                  <c:v>41874.525925925926</c:v>
                </c:pt>
                <c:pt idx="3507">
                  <c:v>42521.714548611104</c:v>
                </c:pt>
                <c:pt idx="3508">
                  <c:v>42500.666666666664</c:v>
                </c:pt>
                <c:pt idx="3509">
                  <c:v>41963.996527777774</c:v>
                </c:pt>
                <c:pt idx="3510">
                  <c:v>41822.412569444445</c:v>
                </c:pt>
                <c:pt idx="3511">
                  <c:v>41950.5625</c:v>
                </c:pt>
                <c:pt idx="3512">
                  <c:v>42117.286944444444</c:v>
                </c:pt>
                <c:pt idx="3513">
                  <c:v>41793.999305555553</c:v>
                </c:pt>
                <c:pt idx="3514">
                  <c:v>42036.999305555553</c:v>
                </c:pt>
                <c:pt idx="3515">
                  <c:v>42155.564479166664</c:v>
                </c:pt>
                <c:pt idx="3516">
                  <c:v>41889.916666666664</c:v>
                </c:pt>
                <c:pt idx="3517">
                  <c:v>41824.25</c:v>
                </c:pt>
                <c:pt idx="3518">
                  <c:v>41914.38958333333</c:v>
                </c:pt>
                <c:pt idx="3519">
                  <c:v>42067.390624999993</c:v>
                </c:pt>
                <c:pt idx="3520">
                  <c:v>42253.365972222215</c:v>
                </c:pt>
                <c:pt idx="3521">
                  <c:v>41911.153009259258</c:v>
                </c:pt>
                <c:pt idx="3522">
                  <c:v>42262.212500000001</c:v>
                </c:pt>
                <c:pt idx="3523">
                  <c:v>42638.749999999993</c:v>
                </c:pt>
                <c:pt idx="3524">
                  <c:v>41894.958333333328</c:v>
                </c:pt>
                <c:pt idx="3525">
                  <c:v>42225.458333333336</c:v>
                </c:pt>
                <c:pt idx="3526">
                  <c:v>42488.040972222218</c:v>
                </c:pt>
                <c:pt idx="3527">
                  <c:v>42195.957638888889</c:v>
                </c:pt>
                <c:pt idx="3528">
                  <c:v>42753.293032407404</c:v>
                </c:pt>
                <c:pt idx="3529">
                  <c:v>42197.833333333336</c:v>
                </c:pt>
                <c:pt idx="3530">
                  <c:v>42470.624999999993</c:v>
                </c:pt>
                <c:pt idx="3531">
                  <c:v>42551.44599537037</c:v>
                </c:pt>
                <c:pt idx="3532">
                  <c:v>41899.957638888889</c:v>
                </c:pt>
                <c:pt idx="3533">
                  <c:v>42319.594525462955</c:v>
                </c:pt>
                <c:pt idx="3534">
                  <c:v>42278.416932870365</c:v>
                </c:pt>
                <c:pt idx="3535">
                  <c:v>42279.541666666664</c:v>
                </c:pt>
                <c:pt idx="3536">
                  <c:v>42358.290972222218</c:v>
                </c:pt>
                <c:pt idx="3537">
                  <c:v>41960.124305555553</c:v>
                </c:pt>
                <c:pt idx="3538">
                  <c:v>42599.212268518517</c:v>
                </c:pt>
                <c:pt idx="3539">
                  <c:v>42621.547708333332</c:v>
                </c:pt>
                <c:pt idx="3540">
                  <c:v>42546.795034722221</c:v>
                </c:pt>
                <c:pt idx="3541">
                  <c:v>42247.521701388883</c:v>
                </c:pt>
                <c:pt idx="3542">
                  <c:v>41889.391458333332</c:v>
                </c:pt>
                <c:pt idx="3543">
                  <c:v>42180.546979166662</c:v>
                </c:pt>
                <c:pt idx="3544">
                  <c:v>42070.623344907406</c:v>
                </c:pt>
                <c:pt idx="3545">
                  <c:v>42105.599062499998</c:v>
                </c:pt>
                <c:pt idx="3546">
                  <c:v>42094.957638888889</c:v>
                </c:pt>
                <c:pt idx="3547">
                  <c:v>42503.957638888889</c:v>
                </c:pt>
                <c:pt idx="3548">
                  <c:v>42433.833333333336</c:v>
                </c:pt>
                <c:pt idx="3549">
                  <c:v>42251.186030092591</c:v>
                </c:pt>
                <c:pt idx="3550">
                  <c:v>42492.685162037036</c:v>
                </c:pt>
                <c:pt idx="3551">
                  <c:v>41781.713194444441</c:v>
                </c:pt>
                <c:pt idx="3552">
                  <c:v>41818.378749999996</c:v>
                </c:pt>
                <c:pt idx="3553">
                  <c:v>42227.791666666664</c:v>
                </c:pt>
                <c:pt idx="3554">
                  <c:v>42046.499999999993</c:v>
                </c:pt>
                <c:pt idx="3555">
                  <c:v>42691.27539351851</c:v>
                </c:pt>
                <c:pt idx="3556">
                  <c:v>41868.441249999996</c:v>
                </c:pt>
                <c:pt idx="3557">
                  <c:v>41764.068414351852</c:v>
                </c:pt>
                <c:pt idx="3558">
                  <c:v>42181.666666666664</c:v>
                </c:pt>
                <c:pt idx="3559">
                  <c:v>42216.165277777771</c:v>
                </c:pt>
                <c:pt idx="3560">
                  <c:v>42150.906249999993</c:v>
                </c:pt>
                <c:pt idx="3561">
                  <c:v>42221.566666666658</c:v>
                </c:pt>
                <c:pt idx="3562">
                  <c:v>42442.708333333336</c:v>
                </c:pt>
                <c:pt idx="3563">
                  <c:v>42583.583333333336</c:v>
                </c:pt>
                <c:pt idx="3564">
                  <c:v>42282.458333333336</c:v>
                </c:pt>
                <c:pt idx="3565">
                  <c:v>42004.534814814811</c:v>
                </c:pt>
                <c:pt idx="3566">
                  <c:v>42027.299571759257</c:v>
                </c:pt>
                <c:pt idx="3567">
                  <c:v>42165.602361111109</c:v>
                </c:pt>
                <c:pt idx="3568">
                  <c:v>41899.532337962963</c:v>
                </c:pt>
                <c:pt idx="3569">
                  <c:v>42012.480277777773</c:v>
                </c:pt>
                <c:pt idx="3570">
                  <c:v>42004.083333333336</c:v>
                </c:pt>
                <c:pt idx="3571">
                  <c:v>41942.650613425925</c:v>
                </c:pt>
                <c:pt idx="3572">
                  <c:v>42176.36206018518</c:v>
                </c:pt>
                <c:pt idx="3573">
                  <c:v>41951.208865740737</c:v>
                </c:pt>
                <c:pt idx="3574">
                  <c:v>41956.776018518511</c:v>
                </c:pt>
                <c:pt idx="3575">
                  <c:v>42592.957638888889</c:v>
                </c:pt>
                <c:pt idx="3576">
                  <c:v>42709.382569444446</c:v>
                </c:pt>
                <c:pt idx="3577">
                  <c:v>42120.061111111114</c:v>
                </c:pt>
                <c:pt idx="3578">
                  <c:v>42490.525196759256</c:v>
                </c:pt>
                <c:pt idx="3579">
                  <c:v>42460.51222222222</c:v>
                </c:pt>
                <c:pt idx="3580">
                  <c:v>42063.999305555553</c:v>
                </c:pt>
                <c:pt idx="3581">
                  <c:v>41850.26284722222</c:v>
                </c:pt>
                <c:pt idx="3582">
                  <c:v>42464.887523148143</c:v>
                </c:pt>
                <c:pt idx="3583">
                  <c:v>42478.175983796296</c:v>
                </c:pt>
                <c:pt idx="3584">
                  <c:v>42198.108148148145</c:v>
                </c:pt>
                <c:pt idx="3585">
                  <c:v>41994.507986111108</c:v>
                </c:pt>
                <c:pt idx="3586">
                  <c:v>42636.489236111105</c:v>
                </c:pt>
                <c:pt idx="3587">
                  <c:v>42548.583333333336</c:v>
                </c:pt>
                <c:pt idx="3588">
                  <c:v>42123.749999999993</c:v>
                </c:pt>
                <c:pt idx="3589">
                  <c:v>42150.439201388886</c:v>
                </c:pt>
                <c:pt idx="3590">
                  <c:v>41932.125393518516</c:v>
                </c:pt>
                <c:pt idx="3591">
                  <c:v>42027.999305555553</c:v>
                </c:pt>
                <c:pt idx="3592">
                  <c:v>42045.999305555553</c:v>
                </c:pt>
                <c:pt idx="3593">
                  <c:v>42009.643055555549</c:v>
                </c:pt>
                <c:pt idx="3594">
                  <c:v>42616.858587962961</c:v>
                </c:pt>
                <c:pt idx="3595">
                  <c:v>42076.082638888889</c:v>
                </c:pt>
                <c:pt idx="3596">
                  <c:v>41877.506736111107</c:v>
                </c:pt>
                <c:pt idx="3597">
                  <c:v>42432.040972222218</c:v>
                </c:pt>
                <c:pt idx="3598">
                  <c:v>41884.999305555553</c:v>
                </c:pt>
                <c:pt idx="3599">
                  <c:v>42245.791666666664</c:v>
                </c:pt>
                <c:pt idx="3600">
                  <c:v>42656.640787037039</c:v>
                </c:pt>
                <c:pt idx="3601">
                  <c:v>42020.790300925924</c:v>
                </c:pt>
                <c:pt idx="3602">
                  <c:v>42507.68609953703</c:v>
                </c:pt>
                <c:pt idx="3603">
                  <c:v>42313.697685185187</c:v>
                </c:pt>
                <c:pt idx="3604">
                  <c:v>42489.082638888889</c:v>
                </c:pt>
                <c:pt idx="3605">
                  <c:v>42413.584791666661</c:v>
                </c:pt>
                <c:pt idx="3606">
                  <c:v>42596.396493055552</c:v>
                </c:pt>
                <c:pt idx="3607">
                  <c:v>42352.791666666664</c:v>
                </c:pt>
                <c:pt idx="3608">
                  <c:v>42538.374999999993</c:v>
                </c:pt>
                <c:pt idx="3609">
                  <c:v>42459.741724537038</c:v>
                </c:pt>
                <c:pt idx="3610">
                  <c:v>42233.22379629629</c:v>
                </c:pt>
                <c:pt idx="3611">
                  <c:v>42102.162048611113</c:v>
                </c:pt>
                <c:pt idx="3612">
                  <c:v>41799.518645833334</c:v>
                </c:pt>
                <c:pt idx="3613">
                  <c:v>41818.381643518514</c:v>
                </c:pt>
                <c:pt idx="3614">
                  <c:v>42173.833518518521</c:v>
                </c:pt>
                <c:pt idx="3615">
                  <c:v>42348.385370370372</c:v>
                </c:pt>
                <c:pt idx="3616">
                  <c:v>42082.699814814812</c:v>
                </c:pt>
                <c:pt idx="3617">
                  <c:v>42793.791666666664</c:v>
                </c:pt>
                <c:pt idx="3618">
                  <c:v>42158.419560185182</c:v>
                </c:pt>
                <c:pt idx="3619">
                  <c:v>42693.708333333336</c:v>
                </c:pt>
                <c:pt idx="3620">
                  <c:v>42067.958333333336</c:v>
                </c:pt>
                <c:pt idx="3621">
                  <c:v>42643.666666666664</c:v>
                </c:pt>
                <c:pt idx="3622">
                  <c:v>41909.932638888888</c:v>
                </c:pt>
                <c:pt idx="3623">
                  <c:v>41846.083333333328</c:v>
                </c:pt>
                <c:pt idx="3624">
                  <c:v>42605.565856481473</c:v>
                </c:pt>
                <c:pt idx="3625">
                  <c:v>42187.444178240738</c:v>
                </c:pt>
                <c:pt idx="3626">
                  <c:v>41867.458993055552</c:v>
                </c:pt>
                <c:pt idx="3627">
                  <c:v>42510.957638888889</c:v>
                </c:pt>
                <c:pt idx="3628">
                  <c:v>42351.666620370372</c:v>
                </c:pt>
                <c:pt idx="3629">
                  <c:v>42495.499999999993</c:v>
                </c:pt>
                <c:pt idx="3630">
                  <c:v>41972.680439814816</c:v>
                </c:pt>
                <c:pt idx="3631">
                  <c:v>41904.957638888889</c:v>
                </c:pt>
                <c:pt idx="3632">
                  <c:v>41966.728576388887</c:v>
                </c:pt>
                <c:pt idx="3633">
                  <c:v>42692.833333333336</c:v>
                </c:pt>
                <c:pt idx="3634">
                  <c:v>42748.957638888889</c:v>
                </c:pt>
                <c:pt idx="3635">
                  <c:v>42480.674490740734</c:v>
                </c:pt>
                <c:pt idx="3636">
                  <c:v>42261.486446759263</c:v>
                </c:pt>
                <c:pt idx="3637">
                  <c:v>42005.492303240739</c:v>
                </c:pt>
                <c:pt idx="3638">
                  <c:v>42113.42282407407</c:v>
                </c:pt>
                <c:pt idx="3639">
                  <c:v>42650.424305555549</c:v>
                </c:pt>
                <c:pt idx="3640">
                  <c:v>42134.573263888888</c:v>
                </c:pt>
                <c:pt idx="3641">
                  <c:v>41917</c:v>
                </c:pt>
                <c:pt idx="3642">
                  <c:v>42338.499999999993</c:v>
                </c:pt>
                <c:pt idx="3643">
                  <c:v>42324.977303240739</c:v>
                </c:pt>
                <c:pt idx="3644">
                  <c:v>42436.999305555553</c:v>
                </c:pt>
                <c:pt idx="3645">
                  <c:v>42695.803680555553</c:v>
                </c:pt>
                <c:pt idx="3646">
                  <c:v>42171.770833333336</c:v>
                </c:pt>
                <c:pt idx="3647">
                  <c:v>42643.540821759256</c:v>
                </c:pt>
                <c:pt idx="3648">
                  <c:v>41917.083854166667</c:v>
                </c:pt>
                <c:pt idx="3649">
                  <c:v>41806.504560185182</c:v>
                </c:pt>
                <c:pt idx="3650">
                  <c:v>42402.270648148151</c:v>
                </c:pt>
                <c:pt idx="3651">
                  <c:v>41861.457638888889</c:v>
                </c:pt>
                <c:pt idx="3652">
                  <c:v>42606.957638888889</c:v>
                </c:pt>
                <c:pt idx="3653">
                  <c:v>42221.155173611107</c:v>
                </c:pt>
                <c:pt idx="3654">
                  <c:v>42463.499999999993</c:v>
                </c:pt>
                <c:pt idx="3655">
                  <c:v>42203.082638888889</c:v>
                </c:pt>
                <c:pt idx="3656">
                  <c:v>42767.749305555553</c:v>
                </c:pt>
                <c:pt idx="3657">
                  <c:v>42522.695833333331</c:v>
                </c:pt>
                <c:pt idx="3658">
                  <c:v>41821.957638888889</c:v>
                </c:pt>
                <c:pt idx="3659">
                  <c:v>42082.402083333327</c:v>
                </c:pt>
                <c:pt idx="3660">
                  <c:v>41996.672743055555</c:v>
                </c:pt>
                <c:pt idx="3661">
                  <c:v>42469.958333333336</c:v>
                </c:pt>
                <c:pt idx="3662">
                  <c:v>42093.97006944444</c:v>
                </c:pt>
                <c:pt idx="3663">
                  <c:v>42725.285069444442</c:v>
                </c:pt>
                <c:pt idx="3664">
                  <c:v>42537.04038194444</c:v>
                </c:pt>
                <c:pt idx="3665">
                  <c:v>42305.620833333327</c:v>
                </c:pt>
                <c:pt idx="3666">
                  <c:v>41844.083333333328</c:v>
                </c:pt>
                <c:pt idx="3667">
                  <c:v>42203.761793981481</c:v>
                </c:pt>
                <c:pt idx="3668">
                  <c:v>42208.564583333333</c:v>
                </c:pt>
                <c:pt idx="3669">
                  <c:v>42166.466863425921</c:v>
                </c:pt>
                <c:pt idx="3670">
                  <c:v>42155.749999999993</c:v>
                </c:pt>
                <c:pt idx="3671">
                  <c:v>41840.957638888889</c:v>
                </c:pt>
                <c:pt idx="3672">
                  <c:v>41908.738240740735</c:v>
                </c:pt>
                <c:pt idx="3673">
                  <c:v>41948.327777777777</c:v>
                </c:pt>
                <c:pt idx="3674">
                  <c:v>42616.664687499993</c:v>
                </c:pt>
                <c:pt idx="3675">
                  <c:v>42505.749999999993</c:v>
                </c:pt>
                <c:pt idx="3676">
                  <c:v>41894.607453703698</c:v>
                </c:pt>
                <c:pt idx="3677">
                  <c:v>41822.957638888889</c:v>
                </c:pt>
                <c:pt idx="3678">
                  <c:v>42155.322893518511</c:v>
                </c:pt>
                <c:pt idx="3679">
                  <c:v>41820.999305555553</c:v>
                </c:pt>
                <c:pt idx="3680">
                  <c:v>42648.245763888881</c:v>
                </c:pt>
                <c:pt idx="3681">
                  <c:v>42384.443171296291</c:v>
                </c:pt>
                <c:pt idx="3682">
                  <c:v>41806.082638888889</c:v>
                </c:pt>
                <c:pt idx="3683">
                  <c:v>42662.908518518518</c:v>
                </c:pt>
                <c:pt idx="3684">
                  <c:v>42248.97206018518</c:v>
                </c:pt>
                <c:pt idx="3685">
                  <c:v>41778.666666666664</c:v>
                </c:pt>
                <c:pt idx="3686">
                  <c:v>42244.957638888889</c:v>
                </c:pt>
                <c:pt idx="3687">
                  <c:v>41817.009895833333</c:v>
                </c:pt>
                <c:pt idx="3688">
                  <c:v>41859.578749999993</c:v>
                </c:pt>
                <c:pt idx="3689">
                  <c:v>42176.725694444445</c:v>
                </c:pt>
                <c:pt idx="3690">
                  <c:v>41970.431516203702</c:v>
                </c:pt>
                <c:pt idx="3691">
                  <c:v>42064.999305555553</c:v>
                </c:pt>
                <c:pt idx="3692">
                  <c:v>41900.791666666664</c:v>
                </c:pt>
                <c:pt idx="3693">
                  <c:v>42338.729166666664</c:v>
                </c:pt>
                <c:pt idx="3694">
                  <c:v>42526.874999999993</c:v>
                </c:pt>
                <c:pt idx="3695">
                  <c:v>42015.662152777775</c:v>
                </c:pt>
                <c:pt idx="3696">
                  <c:v>42048.408749999995</c:v>
                </c:pt>
                <c:pt idx="3697">
                  <c:v>42500.2575</c:v>
                </c:pt>
                <c:pt idx="3698">
                  <c:v>42431.598229166666</c:v>
                </c:pt>
                <c:pt idx="3699">
                  <c:v>41927.393703703703</c:v>
                </c:pt>
                <c:pt idx="3700">
                  <c:v>41912.458333333328</c:v>
                </c:pt>
                <c:pt idx="3701">
                  <c:v>42159.333252314813</c:v>
                </c:pt>
                <c:pt idx="3702">
                  <c:v>42561.749305555553</c:v>
                </c:pt>
                <c:pt idx="3703">
                  <c:v>42595.082638888889</c:v>
                </c:pt>
                <c:pt idx="3704">
                  <c:v>42521.481412037036</c:v>
                </c:pt>
                <c:pt idx="3705">
                  <c:v>41813.541666666664</c:v>
                </c:pt>
                <c:pt idx="3706">
                  <c:v>41894.705428240741</c:v>
                </c:pt>
                <c:pt idx="3707">
                  <c:v>42573.018055555549</c:v>
                </c:pt>
                <c:pt idx="3708">
                  <c:v>41823.933865740735</c:v>
                </c:pt>
                <c:pt idx="3709">
                  <c:v>41815.499374999999</c:v>
                </c:pt>
                <c:pt idx="3710">
                  <c:v>42097.367916666662</c:v>
                </c:pt>
                <c:pt idx="3711">
                  <c:v>41805.458333333328</c:v>
                </c:pt>
                <c:pt idx="3712">
                  <c:v>42155.082638888889</c:v>
                </c:pt>
                <c:pt idx="3713">
                  <c:v>42525.529699074068</c:v>
                </c:pt>
                <c:pt idx="3714">
                  <c:v>42149.957638888889</c:v>
                </c:pt>
                <c:pt idx="3715">
                  <c:v>42094.327777777777</c:v>
                </c:pt>
                <c:pt idx="3716">
                  <c:v>42390.679502314808</c:v>
                </c:pt>
                <c:pt idx="3717">
                  <c:v>42133.657974537033</c:v>
                </c:pt>
                <c:pt idx="3718">
                  <c:v>42062.507812499993</c:v>
                </c:pt>
                <c:pt idx="3719">
                  <c:v>42177.521597222221</c:v>
                </c:pt>
                <c:pt idx="3720">
                  <c:v>42187.784791666665</c:v>
                </c:pt>
                <c:pt idx="3721">
                  <c:v>41948.769490740735</c:v>
                </c:pt>
                <c:pt idx="3722">
                  <c:v>42411.749305555553</c:v>
                </c:pt>
                <c:pt idx="3723">
                  <c:v>41973.586365740739</c:v>
                </c:pt>
                <c:pt idx="3724">
                  <c:v>42494.749999999993</c:v>
                </c:pt>
                <c:pt idx="3725">
                  <c:v>42418.687499999993</c:v>
                </c:pt>
                <c:pt idx="3726">
                  <c:v>42489.666666666664</c:v>
                </c:pt>
                <c:pt idx="3727">
                  <c:v>42662.996527777774</c:v>
                </c:pt>
                <c:pt idx="3728">
                  <c:v>42234.962685185186</c:v>
                </c:pt>
                <c:pt idx="3729">
                  <c:v>42085.954999999994</c:v>
                </c:pt>
                <c:pt idx="3730">
                  <c:v>42233.46943287037</c:v>
                </c:pt>
                <c:pt idx="3731">
                  <c:v>42013.932638888888</c:v>
                </c:pt>
                <c:pt idx="3732">
                  <c:v>42028.291666666664</c:v>
                </c:pt>
                <c:pt idx="3733">
                  <c:v>42112.729166666664</c:v>
                </c:pt>
                <c:pt idx="3734">
                  <c:v>42149.693240740737</c:v>
                </c:pt>
                <c:pt idx="3735">
                  <c:v>42152.484826388885</c:v>
                </c:pt>
                <c:pt idx="3736">
                  <c:v>42086.541666666664</c:v>
                </c:pt>
                <c:pt idx="3737">
                  <c:v>42320.082638888889</c:v>
                </c:pt>
                <c:pt idx="3738">
                  <c:v>41835.708333333328</c:v>
                </c:pt>
                <c:pt idx="3739">
                  <c:v>42568.241527777776</c:v>
                </c:pt>
                <c:pt idx="3740">
                  <c:v>41862.870810185181</c:v>
                </c:pt>
                <c:pt idx="3741">
                  <c:v>42355.712384259255</c:v>
                </c:pt>
                <c:pt idx="3742">
                  <c:v>41888.006296296291</c:v>
                </c:pt>
                <c:pt idx="3743">
                  <c:v>41823.501898148148</c:v>
                </c:pt>
                <c:pt idx="3744">
                  <c:v>41824.957638888889</c:v>
                </c:pt>
                <c:pt idx="3745">
                  <c:v>41861.489606481482</c:v>
                </c:pt>
                <c:pt idx="3746">
                  <c:v>42651.18100694444</c:v>
                </c:pt>
                <c:pt idx="3747">
                  <c:v>42190.749305555553</c:v>
                </c:pt>
                <c:pt idx="3748">
                  <c:v>42416.040972222218</c:v>
                </c:pt>
                <c:pt idx="3749">
                  <c:v>42488.957638888889</c:v>
                </c:pt>
                <c:pt idx="3750">
                  <c:v>42045.124305555553</c:v>
                </c:pt>
                <c:pt idx="3751">
                  <c:v>42462.78556712962</c:v>
                </c:pt>
                <c:pt idx="3752">
                  <c:v>42659.666666666664</c:v>
                </c:pt>
                <c:pt idx="3753">
                  <c:v>42157.791666666664</c:v>
                </c:pt>
                <c:pt idx="3754">
                  <c:v>41845.999305555553</c:v>
                </c:pt>
                <c:pt idx="3755">
                  <c:v>42475.658645833326</c:v>
                </c:pt>
                <c:pt idx="3756">
                  <c:v>41801.606458333328</c:v>
                </c:pt>
                <c:pt idx="3757">
                  <c:v>41974.642534722218</c:v>
                </c:pt>
                <c:pt idx="3758">
                  <c:v>41778</c:v>
                </c:pt>
                <c:pt idx="3759">
                  <c:v>42241.899918981479</c:v>
                </c:pt>
                <c:pt idx="3760">
                  <c:v>41764.316967592589</c:v>
                </c:pt>
                <c:pt idx="3761">
                  <c:v>42226.749999999993</c:v>
                </c:pt>
                <c:pt idx="3762">
                  <c:v>42218.605196759258</c:v>
                </c:pt>
                <c:pt idx="3763">
                  <c:v>42095.500300925924</c:v>
                </c:pt>
                <c:pt idx="3764">
                  <c:v>42518.816666666658</c:v>
                </c:pt>
                <c:pt idx="3765">
                  <c:v>41850.568078703705</c:v>
                </c:pt>
                <c:pt idx="3766">
                  <c:v>41822.958854166667</c:v>
                </c:pt>
                <c:pt idx="3767">
                  <c:v>42063.999305555553</c:v>
                </c:pt>
                <c:pt idx="3768">
                  <c:v>41802.519560185181</c:v>
                </c:pt>
                <c:pt idx="3769">
                  <c:v>42475.389803240738</c:v>
                </c:pt>
                <c:pt idx="3770">
                  <c:v>42168.722337962965</c:v>
                </c:pt>
                <c:pt idx="3771">
                  <c:v>42507.791666666664</c:v>
                </c:pt>
                <c:pt idx="3772">
                  <c:v>42703.041666666664</c:v>
                </c:pt>
                <c:pt idx="3773">
                  <c:v>42688.880555555552</c:v>
                </c:pt>
                <c:pt idx="3774">
                  <c:v>42103.583969907406</c:v>
                </c:pt>
                <c:pt idx="3775">
                  <c:v>42102.958333333336</c:v>
                </c:pt>
                <c:pt idx="3776">
                  <c:v>41851.833333333328</c:v>
                </c:pt>
                <c:pt idx="3777">
                  <c:v>41908.958333333328</c:v>
                </c:pt>
                <c:pt idx="3778">
                  <c:v>42049.610879629625</c:v>
                </c:pt>
                <c:pt idx="3779">
                  <c:v>42455.48541666667</c:v>
                </c:pt>
                <c:pt idx="3780">
                  <c:v>42198.629166666658</c:v>
                </c:pt>
                <c:pt idx="3781">
                  <c:v>41890.674594907403</c:v>
                </c:pt>
                <c:pt idx="3782">
                  <c:v>42575.749999999993</c:v>
                </c:pt>
                <c:pt idx="3783">
                  <c:v>42444.458333333336</c:v>
                </c:pt>
                <c:pt idx="3784">
                  <c:v>42561.772361111107</c:v>
                </c:pt>
                <c:pt idx="3785">
                  <c:v>42584.210416666661</c:v>
                </c:pt>
                <c:pt idx="3786">
                  <c:v>42516.829571759255</c:v>
                </c:pt>
                <c:pt idx="3787">
                  <c:v>42195.957638888889</c:v>
                </c:pt>
                <c:pt idx="3788">
                  <c:v>42361.470833333333</c:v>
                </c:pt>
                <c:pt idx="3789">
                  <c:v>42170.590486111112</c:v>
                </c:pt>
                <c:pt idx="3790">
                  <c:v>42696.5002662037</c:v>
                </c:pt>
                <c:pt idx="3791">
                  <c:v>41826.4837037037</c:v>
                </c:pt>
                <c:pt idx="3792">
                  <c:v>42200.238680555551</c:v>
                </c:pt>
                <c:pt idx="3793">
                  <c:v>41989.73065972222</c:v>
                </c:pt>
                <c:pt idx="3794">
                  <c:v>42162.372152777774</c:v>
                </c:pt>
                <c:pt idx="3795">
                  <c:v>42244.729166666664</c:v>
                </c:pt>
                <c:pt idx="3796">
                  <c:v>42748.821250000001</c:v>
                </c:pt>
                <c:pt idx="3797">
                  <c:v>42114.673206018517</c:v>
                </c:pt>
                <c:pt idx="3798">
                  <c:v>41861.514444444445</c:v>
                </c:pt>
                <c:pt idx="3799">
                  <c:v>42440.722719907404</c:v>
                </c:pt>
                <c:pt idx="3800">
                  <c:v>42014.999305555553</c:v>
                </c:pt>
                <c:pt idx="3801">
                  <c:v>42006.467777777776</c:v>
                </c:pt>
                <c:pt idx="3802">
                  <c:v>42298.917893518512</c:v>
                </c:pt>
                <c:pt idx="3803">
                  <c:v>42433.763518518514</c:v>
                </c:pt>
                <c:pt idx="3804">
                  <c:v>42582.083333333336</c:v>
                </c:pt>
                <c:pt idx="3805">
                  <c:v>41909.678703703699</c:v>
                </c:pt>
                <c:pt idx="3806">
                  <c:v>41819.050706018512</c:v>
                </c:pt>
                <c:pt idx="3807">
                  <c:v>42097.700682870367</c:v>
                </c:pt>
                <c:pt idx="3808">
                  <c:v>42119.203923611109</c:v>
                </c:pt>
                <c:pt idx="3809">
                  <c:v>41850.75</c:v>
                </c:pt>
                <c:pt idx="3810">
                  <c:v>42084.599050925921</c:v>
                </c:pt>
                <c:pt idx="3811">
                  <c:v>42521.249999999993</c:v>
                </c:pt>
                <c:pt idx="3812">
                  <c:v>42155.957638888889</c:v>
                </c:pt>
                <c:pt idx="3813">
                  <c:v>42535.696527777771</c:v>
                </c:pt>
                <c:pt idx="3814">
                  <c:v>42094.957638888889</c:v>
                </c:pt>
                <c:pt idx="3815">
                  <c:v>42236.749999999993</c:v>
                </c:pt>
                <c:pt idx="3816">
                  <c:v>41837.481747685182</c:v>
                </c:pt>
                <c:pt idx="3817">
                  <c:v>42300.957638888889</c:v>
                </c:pt>
                <c:pt idx="3818">
                  <c:v>42075.592384259253</c:v>
                </c:pt>
                <c:pt idx="3819">
                  <c:v>42202.668055555558</c:v>
                </c:pt>
                <c:pt idx="3820">
                  <c:v>42190.443483796298</c:v>
                </c:pt>
                <c:pt idx="3821">
                  <c:v>42372.972303240742</c:v>
                </c:pt>
                <c:pt idx="3822">
                  <c:v>42388.749305555553</c:v>
                </c:pt>
                <c:pt idx="3823">
                  <c:v>42204.957638888889</c:v>
                </c:pt>
                <c:pt idx="3824">
                  <c:v>42583.361805555549</c:v>
                </c:pt>
                <c:pt idx="3825">
                  <c:v>42171.861273148148</c:v>
                </c:pt>
                <c:pt idx="3826">
                  <c:v>42131.215208333328</c:v>
                </c:pt>
                <c:pt idx="3827">
                  <c:v>42089.791666666664</c:v>
                </c:pt>
                <c:pt idx="3828">
                  <c:v>42004.360960648148</c:v>
                </c:pt>
                <c:pt idx="3829">
                  <c:v>42613.657071759262</c:v>
                </c:pt>
                <c:pt idx="3830">
                  <c:v>42517.532534722217</c:v>
                </c:pt>
                <c:pt idx="3831">
                  <c:v>41948.682233796295</c:v>
                </c:pt>
                <c:pt idx="3832">
                  <c:v>42419.906655092585</c:v>
                </c:pt>
                <c:pt idx="3833">
                  <c:v>41974.589583333327</c:v>
                </c:pt>
                <c:pt idx="3834">
                  <c:v>42173.236886574072</c:v>
                </c:pt>
                <c:pt idx="3835">
                  <c:v>42481.733888888884</c:v>
                </c:pt>
                <c:pt idx="3836">
                  <c:v>42584.964583333327</c:v>
                </c:pt>
                <c:pt idx="3837">
                  <c:v>42188.557384259257</c:v>
                </c:pt>
                <c:pt idx="3838">
                  <c:v>42146.502418981479</c:v>
                </c:pt>
                <c:pt idx="3839">
                  <c:v>42214.934305555551</c:v>
                </c:pt>
                <c:pt idx="3840">
                  <c:v>42457.45172453703</c:v>
                </c:pt>
                <c:pt idx="3841">
                  <c:v>41840.57739583333</c:v>
                </c:pt>
                <c:pt idx="3842">
                  <c:v>41770.285324074073</c:v>
                </c:pt>
                <c:pt idx="3843">
                  <c:v>41790.864166666666</c:v>
                </c:pt>
                <c:pt idx="3844">
                  <c:v>41793.082638888889</c:v>
                </c:pt>
                <c:pt idx="3845">
                  <c:v>42278.418680555551</c:v>
                </c:pt>
                <c:pt idx="3846">
                  <c:v>41916.082638888889</c:v>
                </c:pt>
                <c:pt idx="3847">
                  <c:v>42204.016099537032</c:v>
                </c:pt>
                <c:pt idx="3848">
                  <c:v>42295.608668981477</c:v>
                </c:pt>
                <c:pt idx="3849">
                  <c:v>42166.558842592589</c:v>
                </c:pt>
                <c:pt idx="3850">
                  <c:v>42004.916006944441</c:v>
                </c:pt>
                <c:pt idx="3851">
                  <c:v>42202.23123842592</c:v>
                </c:pt>
                <c:pt idx="3852">
                  <c:v>42089.940694444442</c:v>
                </c:pt>
                <c:pt idx="3853">
                  <c:v>41883.631689814814</c:v>
                </c:pt>
                <c:pt idx="3854">
                  <c:v>42133.67659722222</c:v>
                </c:pt>
                <c:pt idx="3855">
                  <c:v>42089.720729166664</c:v>
                </c:pt>
                <c:pt idx="3856">
                  <c:v>42071.493090277778</c:v>
                </c:pt>
                <c:pt idx="3857">
                  <c:v>41852.508333333331</c:v>
                </c:pt>
                <c:pt idx="3858">
                  <c:v>42146.666666666664</c:v>
                </c:pt>
                <c:pt idx="3859">
                  <c:v>41815.666666666664</c:v>
                </c:pt>
                <c:pt idx="3860">
                  <c:v>41863.452662037031</c:v>
                </c:pt>
                <c:pt idx="3861">
                  <c:v>41955.699305555558</c:v>
                </c:pt>
                <c:pt idx="3862">
                  <c:v>42625.499305555553</c:v>
                </c:pt>
                <c:pt idx="3863">
                  <c:v>42313.466493055552</c:v>
                </c:pt>
                <c:pt idx="3864">
                  <c:v>42325.72516203703</c:v>
                </c:pt>
                <c:pt idx="3865">
                  <c:v>41881.020833333328</c:v>
                </c:pt>
                <c:pt idx="3866">
                  <c:v>42451.936805555553</c:v>
                </c:pt>
                <c:pt idx="3867">
                  <c:v>42539.605775462966</c:v>
                </c:pt>
                <c:pt idx="3868">
                  <c:v>41890.451446759253</c:v>
                </c:pt>
                <c:pt idx="3869">
                  <c:v>42076.924305555549</c:v>
                </c:pt>
                <c:pt idx="3870">
                  <c:v>41822.963865740734</c:v>
                </c:pt>
                <c:pt idx="3871">
                  <c:v>42823.530671296299</c:v>
                </c:pt>
                <c:pt idx="3872">
                  <c:v>42229.9374537037</c:v>
                </c:pt>
                <c:pt idx="3873">
                  <c:v>42285.487673611111</c:v>
                </c:pt>
                <c:pt idx="3874">
                  <c:v>42027.833333333336</c:v>
                </c:pt>
                <c:pt idx="3875">
                  <c:v>42616.208333333336</c:v>
                </c:pt>
                <c:pt idx="3876">
                  <c:v>42402.415833333333</c:v>
                </c:pt>
                <c:pt idx="3877">
                  <c:v>42712.469351851854</c:v>
                </c:pt>
                <c:pt idx="3878">
                  <c:v>42184.957638888889</c:v>
                </c:pt>
                <c:pt idx="3879">
                  <c:v>42029.652731481481</c:v>
                </c:pt>
                <c:pt idx="3880">
                  <c:v>41850.75</c:v>
                </c:pt>
                <c:pt idx="3881">
                  <c:v>42785.810173611106</c:v>
                </c:pt>
                <c:pt idx="3882">
                  <c:v>42400.752083333333</c:v>
                </c:pt>
                <c:pt idx="3883">
                  <c:v>41884.394317129627</c:v>
                </c:pt>
                <c:pt idx="3884">
                  <c:v>42090.541574074072</c:v>
                </c:pt>
                <c:pt idx="3885">
                  <c:v>42499.742951388886</c:v>
                </c:pt>
                <c:pt idx="3886">
                  <c:v>41984.019699074073</c:v>
                </c:pt>
                <c:pt idx="3887">
                  <c:v>42125.708333333336</c:v>
                </c:pt>
                <c:pt idx="3888">
                  <c:v>42792.337476851848</c:v>
                </c:pt>
                <c:pt idx="3889">
                  <c:v>42008.768055555549</c:v>
                </c:pt>
                <c:pt idx="3890">
                  <c:v>42231.55027777778</c:v>
                </c:pt>
                <c:pt idx="3891">
                  <c:v>42085.999305555553</c:v>
                </c:pt>
                <c:pt idx="3892">
                  <c:v>41875.083333333328</c:v>
                </c:pt>
                <c:pt idx="3893">
                  <c:v>41821.041666666664</c:v>
                </c:pt>
                <c:pt idx="3894">
                  <c:v>42709.999305555553</c:v>
                </c:pt>
                <c:pt idx="3895">
                  <c:v>42063.041875000003</c:v>
                </c:pt>
                <c:pt idx="3896">
                  <c:v>41806.983541666668</c:v>
                </c:pt>
                <c:pt idx="3897">
                  <c:v>42012.665312499994</c:v>
                </c:pt>
                <c:pt idx="3898">
                  <c:v>42233.458333333336</c:v>
                </c:pt>
                <c:pt idx="3899">
                  <c:v>41863.566678240735</c:v>
                </c:pt>
                <c:pt idx="3900">
                  <c:v>42165.884155092594</c:v>
                </c:pt>
                <c:pt idx="3901">
                  <c:v>42357.618043981485</c:v>
                </c:pt>
                <c:pt idx="3902">
                  <c:v>42688.301412037035</c:v>
                </c:pt>
                <c:pt idx="3903">
                  <c:v>42230.609722222223</c:v>
                </c:pt>
                <c:pt idx="3904">
                  <c:v>42109.00277777778</c:v>
                </c:pt>
                <c:pt idx="3905">
                  <c:v>42166.749999999993</c:v>
                </c:pt>
                <c:pt idx="3906">
                  <c:v>42181.350694444445</c:v>
                </c:pt>
                <c:pt idx="3907">
                  <c:v>41938.630555555552</c:v>
                </c:pt>
                <c:pt idx="3908">
                  <c:v>41848.927037037036</c:v>
                </c:pt>
                <c:pt idx="3909">
                  <c:v>41893.150949074072</c:v>
                </c:pt>
                <c:pt idx="3910">
                  <c:v>42254.548576388886</c:v>
                </c:pt>
                <c:pt idx="3911">
                  <c:v>41969.645567129628</c:v>
                </c:pt>
                <c:pt idx="3912">
                  <c:v>42118.982638888883</c:v>
                </c:pt>
                <c:pt idx="3913">
                  <c:v>42338.044548611106</c:v>
                </c:pt>
                <c:pt idx="3914">
                  <c:v>42134.749305555553</c:v>
                </c:pt>
                <c:pt idx="3915">
                  <c:v>42522.776724537034</c:v>
                </c:pt>
                <c:pt idx="3916">
                  <c:v>42524.263333333329</c:v>
                </c:pt>
                <c:pt idx="3917">
                  <c:v>41893.318993055553</c:v>
                </c:pt>
                <c:pt idx="3918">
                  <c:v>41855.458333333328</c:v>
                </c:pt>
                <c:pt idx="3919">
                  <c:v>42386.791666666664</c:v>
                </c:pt>
                <c:pt idx="3920">
                  <c:v>42687.220601851855</c:v>
                </c:pt>
                <c:pt idx="3921">
                  <c:v>41938.541666666664</c:v>
                </c:pt>
                <c:pt idx="3922">
                  <c:v>42065.749999999993</c:v>
                </c:pt>
                <c:pt idx="3923">
                  <c:v>42103.771655092591</c:v>
                </c:pt>
                <c:pt idx="3924">
                  <c:v>41816.751412037032</c:v>
                </c:pt>
                <c:pt idx="3925">
                  <c:v>41850.662488425922</c:v>
                </c:pt>
                <c:pt idx="3926">
                  <c:v>41999.876712962963</c:v>
                </c:pt>
                <c:pt idx="3927">
                  <c:v>41860.059074074074</c:v>
                </c:pt>
                <c:pt idx="3928">
                  <c:v>42292.999305555553</c:v>
                </c:pt>
                <c:pt idx="3929">
                  <c:v>42631.618807870364</c:v>
                </c:pt>
                <c:pt idx="3930">
                  <c:v>42461.041666666664</c:v>
                </c:pt>
                <c:pt idx="3931">
                  <c:v>42252.943368055552</c:v>
                </c:pt>
                <c:pt idx="3932">
                  <c:v>42444.918564814812</c:v>
                </c:pt>
                <c:pt idx="3933">
                  <c:v>42567.821527777771</c:v>
                </c:pt>
                <c:pt idx="3934">
                  <c:v>42278.333333333336</c:v>
                </c:pt>
                <c:pt idx="3935">
                  <c:v>42281.448449074065</c:v>
                </c:pt>
                <c:pt idx="3936">
                  <c:v>42705.096296296295</c:v>
                </c:pt>
                <c:pt idx="3937">
                  <c:v>42562.423148148147</c:v>
                </c:pt>
                <c:pt idx="3938">
                  <c:v>42182.697384259263</c:v>
                </c:pt>
                <c:pt idx="3939">
                  <c:v>41918.979166666664</c:v>
                </c:pt>
                <c:pt idx="3940">
                  <c:v>42006.284155092588</c:v>
                </c:pt>
                <c:pt idx="3941">
                  <c:v>41967.833333333336</c:v>
                </c:pt>
                <c:pt idx="3942">
                  <c:v>42171.695763888885</c:v>
                </c:pt>
                <c:pt idx="3943">
                  <c:v>42310.493055555555</c:v>
                </c:pt>
                <c:pt idx="3944">
                  <c:v>42243.454571759255</c:v>
                </c:pt>
                <c:pt idx="3945">
                  <c:v>42139.593379629623</c:v>
                </c:pt>
                <c:pt idx="3946">
                  <c:v>42063.124999999993</c:v>
                </c:pt>
                <c:pt idx="3947">
                  <c:v>42644.934537037036</c:v>
                </c:pt>
                <c:pt idx="3948">
                  <c:v>41889.117164351846</c:v>
                </c:pt>
                <c:pt idx="3949">
                  <c:v>42045.912280092591</c:v>
                </c:pt>
                <c:pt idx="3950">
                  <c:v>42468.565972222219</c:v>
                </c:pt>
                <c:pt idx="3951">
                  <c:v>42493.57571759259</c:v>
                </c:pt>
                <c:pt idx="3952">
                  <c:v>42303.582060185181</c:v>
                </c:pt>
                <c:pt idx="3953">
                  <c:v>42580.770138888889</c:v>
                </c:pt>
                <c:pt idx="3954">
                  <c:v>41834.442870370367</c:v>
                </c:pt>
                <c:pt idx="3955">
                  <c:v>42336.682187499995</c:v>
                </c:pt>
                <c:pt idx="3956">
                  <c:v>42484.805555555555</c:v>
                </c:pt>
                <c:pt idx="3957">
                  <c:v>42559.767986111103</c:v>
                </c:pt>
                <c:pt idx="3958">
                  <c:v>41853.375</c:v>
                </c:pt>
                <c:pt idx="3959">
                  <c:v>41910.580509259256</c:v>
                </c:pt>
                <c:pt idx="3960">
                  <c:v>42372.63722222222</c:v>
                </c:pt>
                <c:pt idx="3961">
                  <c:v>41767.682986111111</c:v>
                </c:pt>
                <c:pt idx="3962">
                  <c:v>42336.413124999999</c:v>
                </c:pt>
                <c:pt idx="3963">
                  <c:v>42325.987465277773</c:v>
                </c:pt>
                <c:pt idx="3964">
                  <c:v>42113.47206018518</c:v>
                </c:pt>
                <c:pt idx="3965">
                  <c:v>42473.985879629625</c:v>
                </c:pt>
                <c:pt idx="3966">
                  <c:v>41843.915972222218</c:v>
                </c:pt>
                <c:pt idx="3967">
                  <c:v>42800.082256944443</c:v>
                </c:pt>
                <c:pt idx="3968">
                  <c:v>42512.60732638889</c:v>
                </c:pt>
                <c:pt idx="3969">
                  <c:v>42610.954861111109</c:v>
                </c:pt>
                <c:pt idx="3970">
                  <c:v>42477.655219907399</c:v>
                </c:pt>
                <c:pt idx="3971">
                  <c:v>41841.327847222223</c:v>
                </c:pt>
                <c:pt idx="3972">
                  <c:v>42040.859189814808</c:v>
                </c:pt>
                <c:pt idx="3973">
                  <c:v>42498.958333333336</c:v>
                </c:pt>
                <c:pt idx="3974">
                  <c:v>42523.338518518511</c:v>
                </c:pt>
                <c:pt idx="3975">
                  <c:v>42564.658541666664</c:v>
                </c:pt>
                <c:pt idx="3976">
                  <c:v>41852.083333333328</c:v>
                </c:pt>
                <c:pt idx="3977">
                  <c:v>42573.580231481479</c:v>
                </c:pt>
                <c:pt idx="3978">
                  <c:v>42035.434641203705</c:v>
                </c:pt>
                <c:pt idx="3979">
                  <c:v>42092.624999999993</c:v>
                </c:pt>
                <c:pt idx="3980">
                  <c:v>41825.390590277777</c:v>
                </c:pt>
                <c:pt idx="3981">
                  <c:v>42567.971631944441</c:v>
                </c:pt>
                <c:pt idx="3982">
                  <c:v>42192.601620370369</c:v>
                </c:pt>
                <c:pt idx="3983">
                  <c:v>41779.082638888889</c:v>
                </c:pt>
                <c:pt idx="3984">
                  <c:v>41950.791666666664</c:v>
                </c:pt>
                <c:pt idx="3985">
                  <c:v>42420.670138888883</c:v>
                </c:pt>
                <c:pt idx="3986">
                  <c:v>42496.336111111108</c:v>
                </c:pt>
                <c:pt idx="3987">
                  <c:v>41775.716319444444</c:v>
                </c:pt>
                <c:pt idx="3988">
                  <c:v>42244.872835648144</c:v>
                </c:pt>
                <c:pt idx="3989">
                  <c:v>42316.583113425928</c:v>
                </c:pt>
                <c:pt idx="3990">
                  <c:v>42431.464039351849</c:v>
                </c:pt>
                <c:pt idx="3991">
                  <c:v>42155.436134259253</c:v>
                </c:pt>
                <c:pt idx="3992">
                  <c:v>42349.773831018516</c:v>
                </c:pt>
                <c:pt idx="3993">
                  <c:v>42137.656388888885</c:v>
                </c:pt>
                <c:pt idx="3994">
                  <c:v>41839.181597222218</c:v>
                </c:pt>
                <c:pt idx="3995">
                  <c:v>42049.268749999996</c:v>
                </c:pt>
                <c:pt idx="3996">
                  <c:v>41963.461111111108</c:v>
                </c:pt>
                <c:pt idx="3997">
                  <c:v>42099.141446759262</c:v>
                </c:pt>
                <c:pt idx="3998">
                  <c:v>42091.713263888887</c:v>
                </c:pt>
                <c:pt idx="3999">
                  <c:v>41882.619317129625</c:v>
                </c:pt>
                <c:pt idx="4000">
                  <c:v>42497.39534722222</c:v>
                </c:pt>
                <c:pt idx="4001">
                  <c:v>42795.583333333336</c:v>
                </c:pt>
                <c:pt idx="4002">
                  <c:v>41908.835196759253</c:v>
                </c:pt>
                <c:pt idx="4003">
                  <c:v>42050.379016203697</c:v>
                </c:pt>
                <c:pt idx="4004">
                  <c:v>41919.954363425924</c:v>
                </c:pt>
                <c:pt idx="4005">
                  <c:v>41932.599363425921</c:v>
                </c:pt>
                <c:pt idx="4006">
                  <c:v>42416.564664351848</c:v>
                </c:pt>
                <c:pt idx="4007">
                  <c:v>41877.477777777778</c:v>
                </c:pt>
                <c:pt idx="4008">
                  <c:v>42207.755868055552</c:v>
                </c:pt>
                <c:pt idx="4009">
                  <c:v>41891.492592592593</c:v>
                </c:pt>
                <c:pt idx="4010">
                  <c:v>41938.562106481477</c:v>
                </c:pt>
                <c:pt idx="4011">
                  <c:v>42032.336550925924</c:v>
                </c:pt>
                <c:pt idx="4012">
                  <c:v>42126.336215277777</c:v>
                </c:pt>
                <c:pt idx="4013">
                  <c:v>42051.092858796292</c:v>
                </c:pt>
                <c:pt idx="4014">
                  <c:v>42434.037835648145</c:v>
                </c:pt>
                <c:pt idx="4015">
                  <c:v>42204.572488425918</c:v>
                </c:pt>
                <c:pt idx="4016">
                  <c:v>41899.664351851847</c:v>
                </c:pt>
                <c:pt idx="4017">
                  <c:v>41886.463819444441</c:v>
                </c:pt>
                <c:pt idx="4018">
                  <c:v>42650.702638888884</c:v>
                </c:pt>
                <c:pt idx="4019">
                  <c:v>42475.477777777771</c:v>
                </c:pt>
                <c:pt idx="4020">
                  <c:v>42086.940960648142</c:v>
                </c:pt>
                <c:pt idx="4021">
                  <c:v>41938.703217592592</c:v>
                </c:pt>
                <c:pt idx="4022">
                  <c:v>42035.912499999999</c:v>
                </c:pt>
                <c:pt idx="4023">
                  <c:v>42453.749571759261</c:v>
                </c:pt>
                <c:pt idx="4024">
                  <c:v>42247.461770833332</c:v>
                </c:pt>
                <c:pt idx="4025">
                  <c:v>42211.029351851852</c:v>
                </c:pt>
                <c:pt idx="4026">
                  <c:v>42342.488877314812</c:v>
                </c:pt>
                <c:pt idx="4027">
                  <c:v>42788.833333333336</c:v>
                </c:pt>
                <c:pt idx="4028">
                  <c:v>41795.730324074073</c:v>
                </c:pt>
                <c:pt idx="4029">
                  <c:v>42351.816782407412</c:v>
                </c:pt>
                <c:pt idx="4030">
                  <c:v>42403.575694444437</c:v>
                </c:pt>
                <c:pt idx="4031">
                  <c:v>41991.418564814812</c:v>
                </c:pt>
                <c:pt idx="4032">
                  <c:v>42353.642546296294</c:v>
                </c:pt>
                <c:pt idx="4033">
                  <c:v>42645.166666666664</c:v>
                </c:pt>
                <c:pt idx="4034">
                  <c:v>42097.697337962956</c:v>
                </c:pt>
                <c:pt idx="4035">
                  <c:v>41933.674618055549</c:v>
                </c:pt>
                <c:pt idx="4036">
                  <c:v>41821.729166666664</c:v>
                </c:pt>
                <c:pt idx="4037">
                  <c:v>42514.392361111109</c:v>
                </c:pt>
                <c:pt idx="4038">
                  <c:v>41929.59039351852</c:v>
                </c:pt>
                <c:pt idx="4039">
                  <c:v>42339.040972222218</c:v>
                </c:pt>
                <c:pt idx="4040">
                  <c:v>42202.916666666664</c:v>
                </c:pt>
                <c:pt idx="4041">
                  <c:v>42619.265671296293</c:v>
                </c:pt>
                <c:pt idx="4042">
                  <c:v>42024.594444444439</c:v>
                </c:pt>
                <c:pt idx="4043">
                  <c:v>41963.749131944445</c:v>
                </c:pt>
                <c:pt idx="4044">
                  <c:v>42103.999999999993</c:v>
                </c:pt>
                <c:pt idx="4045">
                  <c:v>41871.992928240739</c:v>
                </c:pt>
                <c:pt idx="4046">
                  <c:v>41934.442245370366</c:v>
                </c:pt>
                <c:pt idx="4047">
                  <c:v>42014.833333333336</c:v>
                </c:pt>
                <c:pt idx="4048">
                  <c:v>42471.259108796294</c:v>
                </c:pt>
                <c:pt idx="4049">
                  <c:v>42199.750173611108</c:v>
                </c:pt>
                <c:pt idx="4050">
                  <c:v>41935.428136574068</c:v>
                </c:pt>
                <c:pt idx="4051">
                  <c:v>41768.078472222223</c:v>
                </c:pt>
                <c:pt idx="4052">
                  <c:v>41925.670324074068</c:v>
                </c:pt>
                <c:pt idx="4053">
                  <c:v>41958.624999999993</c:v>
                </c:pt>
                <c:pt idx="4054">
                  <c:v>42643.958333333336</c:v>
                </c:pt>
                <c:pt idx="4055">
                  <c:v>41809.44017361111</c:v>
                </c:pt>
                <c:pt idx="4056">
                  <c:v>42554.624305555553</c:v>
                </c:pt>
                <c:pt idx="4057">
                  <c:v>42333.749999999993</c:v>
                </c:pt>
                <c:pt idx="4058">
                  <c:v>42460.957638888889</c:v>
                </c:pt>
                <c:pt idx="4059">
                  <c:v>41897.916666666664</c:v>
                </c:pt>
                <c:pt idx="4060">
                  <c:v>41813.458333333328</c:v>
                </c:pt>
                <c:pt idx="4061">
                  <c:v>42480.891469907401</c:v>
                </c:pt>
                <c:pt idx="4062">
                  <c:v>42553.530879629623</c:v>
                </c:pt>
                <c:pt idx="4063">
                  <c:v>41817.473194444443</c:v>
                </c:pt>
                <c:pt idx="4064">
                  <c:v>42123.379930555551</c:v>
                </c:pt>
                <c:pt idx="4065">
                  <c:v>41863.74318287037</c:v>
                </c:pt>
                <c:pt idx="4066">
                  <c:v>42508.830879629626</c:v>
                </c:pt>
                <c:pt idx="4067">
                  <c:v>42274.909143518518</c:v>
                </c:pt>
                <c:pt idx="4068">
                  <c:v>42748.753472222219</c:v>
                </c:pt>
                <c:pt idx="4069">
                  <c:v>42063.291666666664</c:v>
                </c:pt>
                <c:pt idx="4070">
                  <c:v>42063.916666666664</c:v>
                </c:pt>
                <c:pt idx="4071">
                  <c:v>42730.59642361111</c:v>
                </c:pt>
                <c:pt idx="4072">
                  <c:v>41872.566099537034</c:v>
                </c:pt>
                <c:pt idx="4073">
                  <c:v>42132.958333333336</c:v>
                </c:pt>
                <c:pt idx="4074">
                  <c:v>42313.386284722219</c:v>
                </c:pt>
                <c:pt idx="4075">
                  <c:v>41820.519444444442</c:v>
                </c:pt>
                <c:pt idx="4076">
                  <c:v>41933.618749999994</c:v>
                </c:pt>
                <c:pt idx="4077">
                  <c:v>42725.502245370364</c:v>
                </c:pt>
                <c:pt idx="4078">
                  <c:v>42762.579189814809</c:v>
                </c:pt>
                <c:pt idx="4079">
                  <c:v>42540.730567129627</c:v>
                </c:pt>
                <c:pt idx="4080">
                  <c:v>42535.57916666667</c:v>
                </c:pt>
                <c:pt idx="4081">
                  <c:v>42071.331307870372</c:v>
                </c:pt>
                <c:pt idx="4082">
                  <c:v>42322.749999999993</c:v>
                </c:pt>
                <c:pt idx="4083">
                  <c:v>42383.553425925922</c:v>
                </c:pt>
                <c:pt idx="4084">
                  <c:v>42652.228078703702</c:v>
                </c:pt>
                <c:pt idx="4085">
                  <c:v>42086.957638888889</c:v>
                </c:pt>
                <c:pt idx="4086">
                  <c:v>42328.958333333336</c:v>
                </c:pt>
                <c:pt idx="4087">
                  <c:v>42568.53456018518</c:v>
                </c:pt>
                <c:pt idx="4088">
                  <c:v>42020.226388888892</c:v>
                </c:pt>
                <c:pt idx="4089">
                  <c:v>42155.524305555555</c:v>
                </c:pt>
                <c:pt idx="4090">
                  <c:v>42223.416666666664</c:v>
                </c:pt>
                <c:pt idx="4091">
                  <c:v>42020.298043981478</c:v>
                </c:pt>
                <c:pt idx="4092">
                  <c:v>42098.94498842593</c:v>
                </c:pt>
                <c:pt idx="4093">
                  <c:v>42238.607557870368</c:v>
                </c:pt>
                <c:pt idx="4094">
                  <c:v>41933.999305555553</c:v>
                </c:pt>
                <c:pt idx="4095">
                  <c:v>42722.823495370372</c:v>
                </c:pt>
                <c:pt idx="4096">
                  <c:v>42794.160416666658</c:v>
                </c:pt>
                <c:pt idx="4097">
                  <c:v>42400.788194444445</c:v>
                </c:pt>
                <c:pt idx="4098">
                  <c:v>42525.51385416666</c:v>
                </c:pt>
                <c:pt idx="4099">
                  <c:v>42615.642048611109</c:v>
                </c:pt>
                <c:pt idx="4100">
                  <c:v>41936.916550925926</c:v>
                </c:pt>
                <c:pt idx="4101">
                  <c:v>42760.695393518516</c:v>
                </c:pt>
                <c:pt idx="4102">
                  <c:v>42505.639733796292</c:v>
                </c:pt>
                <c:pt idx="4103">
                  <c:v>42242.563888888886</c:v>
                </c:pt>
                <c:pt idx="4104">
                  <c:v>42670.069837962961</c:v>
                </c:pt>
                <c:pt idx="4105">
                  <c:v>42729.802187499998</c:v>
                </c:pt>
                <c:pt idx="4106">
                  <c:v>42095.833333333336</c:v>
                </c:pt>
                <c:pt idx="4107">
                  <c:v>41906.708344907405</c:v>
                </c:pt>
                <c:pt idx="4108">
                  <c:v>42796.999999999993</c:v>
                </c:pt>
                <c:pt idx="4109">
                  <c:v>42337.372731481482</c:v>
                </c:pt>
                <c:pt idx="4110">
                  <c:v>42572.418414351843</c:v>
                </c:pt>
                <c:pt idx="4111">
                  <c:v>42058.927546296291</c:v>
                </c:pt>
                <c:pt idx="4112">
                  <c:v>42427.791666666664</c:v>
                </c:pt>
                <c:pt idx="4113">
                  <c:v>42377.06527777778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46C-4F7A-930A-8E19EA34BB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06641904"/>
        <c:axId val="1881065664"/>
      </c:lineChart>
      <c:catAx>
        <c:axId val="18066419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1065664"/>
        <c:crosses val="autoZero"/>
        <c:auto val="1"/>
        <c:lblAlgn val="ctr"/>
        <c:lblOffset val="100"/>
        <c:noMultiLvlLbl val="0"/>
      </c:catAx>
      <c:valAx>
        <c:axId val="1881065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\ h:mm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6641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[Sean_Connelly_kickstarter.xlsx]category_outcomes!PivotTable7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category_outcomes!$B$3:$B$4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category_outcomes!$A$5:$A$14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category_outcomes!$B$5:$B$14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BA2-4986-8B68-CE586AFBA193}"/>
            </c:ext>
          </c:extLst>
        </c:ser>
        <c:ser>
          <c:idx val="1"/>
          <c:order val="1"/>
          <c:tx>
            <c:strRef>
              <c:f>category_outcomes!$C$3:$C$4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category_outcomes!$A$5:$A$14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category_outcomes!$C$5:$C$14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BA2-4986-8B68-CE586AFBA193}"/>
            </c:ext>
          </c:extLst>
        </c:ser>
        <c:ser>
          <c:idx val="2"/>
          <c:order val="2"/>
          <c:tx>
            <c:strRef>
              <c:f>category_outcomes!$D$3:$D$4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category_outcomes!$A$5:$A$14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category_outcomes!$D$5:$D$14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BA2-4986-8B68-CE586AFBA193}"/>
            </c:ext>
          </c:extLst>
        </c:ser>
        <c:ser>
          <c:idx val="3"/>
          <c:order val="3"/>
          <c:tx>
            <c:strRef>
              <c:f>category_outcomes!$E$3:$E$4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category_outcomes!$A$5:$A$14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category_outcomes!$E$5:$E$14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CBA2-4986-8B68-CE586AFBA1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765687440"/>
        <c:axId val="1638342224"/>
      </c:barChart>
      <c:catAx>
        <c:axId val="17656874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8342224"/>
        <c:crosses val="autoZero"/>
        <c:auto val="1"/>
        <c:lblAlgn val="ctr"/>
        <c:lblOffset val="100"/>
        <c:noMultiLvlLbl val="0"/>
      </c:catAx>
      <c:valAx>
        <c:axId val="1638342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5687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[Sean_Connelly_kickstarter.xlsx]subcategory_outcomes!PivotTable8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subcategory_outcomes!$B$4:$B$5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subcategory_outcomes!$A$6:$A$47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subcategory_outcomes!$B$6:$B$47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369-4664-815B-3664F97816D3}"/>
            </c:ext>
          </c:extLst>
        </c:ser>
        <c:ser>
          <c:idx val="1"/>
          <c:order val="1"/>
          <c:tx>
            <c:strRef>
              <c:f>subcategory_outcomes!$C$4:$C$5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subcategory_outcomes!$A$6:$A$47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subcategory_outcomes!$C$6:$C$47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369-4664-815B-3664F97816D3}"/>
            </c:ext>
          </c:extLst>
        </c:ser>
        <c:ser>
          <c:idx val="2"/>
          <c:order val="2"/>
          <c:tx>
            <c:strRef>
              <c:f>subcategory_outcomes!$D$4:$D$5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subcategory_outcomes!$A$6:$A$47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subcategory_outcomes!$D$6:$D$47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369-4664-815B-3664F97816D3}"/>
            </c:ext>
          </c:extLst>
        </c:ser>
        <c:ser>
          <c:idx val="3"/>
          <c:order val="3"/>
          <c:tx>
            <c:strRef>
              <c:f>subcategory_outcomes!$E$4:$E$5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subcategory_outcomes!$A$6:$A$47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subcategory_outcomes!$E$6:$E$47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369-4664-815B-3664F97816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44519424"/>
        <c:axId val="1770829296"/>
      </c:barChart>
      <c:catAx>
        <c:axId val="1644519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0829296"/>
        <c:crosses val="autoZero"/>
        <c:auto val="1"/>
        <c:lblAlgn val="ctr"/>
        <c:lblOffset val="100"/>
        <c:noMultiLvlLbl val="0"/>
      </c:catAx>
      <c:valAx>
        <c:axId val="1770829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4519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[Sean_Connelly_kickstarter.xlsx]outcomes_by_month!PivotTable9</c:name>
    <c:fmtId val="0"/>
  </c:pivotSource>
  <c:chart>
    <c:autoTitleDeleted val="0"/>
    <c:pivotFmts>
      <c:pivotFmt>
        <c:idx val="0"/>
        <c:spPr>
          <a:ln w="25400" cap="rnd">
            <a:solidFill>
              <a:schemeClr val="accent6"/>
            </a:solidFill>
            <a:beve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>
                <a:lumMod val="60000"/>
                <a:lumOff val="4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4">
                <a:lumMod val="60000"/>
                <a:lumOff val="4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outcomes_by_month!$B$4:$B$5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5400" cap="rnd">
              <a:solidFill>
                <a:schemeClr val="accent6"/>
              </a:solidFill>
              <a:bevel/>
            </a:ln>
            <a:effectLst/>
          </c:spPr>
          <c:marker>
            <c:symbol val="none"/>
          </c:marker>
          <c:cat>
            <c:strRef>
              <c:f>outcomes_by_month!$A$6:$A$18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outcomes_by_month!$B$6:$B$18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5D4-4DEE-AB09-CA7A148D3CCF}"/>
            </c:ext>
          </c:extLst>
        </c:ser>
        <c:ser>
          <c:idx val="1"/>
          <c:order val="1"/>
          <c:tx>
            <c:strRef>
              <c:f>outcomes_by_month!$C$4:$C$5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outcomes_by_month!$A$6:$A$18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outcomes_by_month!$C$6:$C$18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5D4-4DEE-AB09-CA7A148D3CCF}"/>
            </c:ext>
          </c:extLst>
        </c:ser>
        <c:ser>
          <c:idx val="2"/>
          <c:order val="2"/>
          <c:tx>
            <c:strRef>
              <c:f>outcomes_by_month!$D$4:$D$5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outcomes_by_month!$A$6:$A$18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outcomes_by_month!$D$6:$D$18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5D4-4DEE-AB09-CA7A148D3C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42173872"/>
        <c:axId val="90222368"/>
      </c:lineChart>
      <c:catAx>
        <c:axId val="1642173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222368"/>
        <c:crosses val="autoZero"/>
        <c:auto val="1"/>
        <c:lblAlgn val="ctr"/>
        <c:lblOffset val="100"/>
        <c:noMultiLvlLbl val="0"/>
      </c:catAx>
      <c:valAx>
        <c:axId val="90222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2173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353785</xdr:colOff>
      <xdr:row>4113</xdr:row>
      <xdr:rowOff>125186</xdr:rowOff>
    </xdr:from>
    <xdr:to>
      <xdr:col>19</xdr:col>
      <xdr:colOff>1523999</xdr:colOff>
      <xdr:row>4114</xdr:row>
      <xdr:rowOff>669472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3F71274-B6B1-4F87-90BB-262A61FF67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121920</xdr:colOff>
      <xdr:row>2</xdr:row>
      <xdr:rowOff>22860</xdr:rowOff>
    </xdr:from>
    <xdr:to>
      <xdr:col>18</xdr:col>
      <xdr:colOff>358588</xdr:colOff>
      <xdr:row>24</xdr:row>
      <xdr:rowOff>89647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665DE78-4B2A-4A34-9F63-379DF80FFF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34290</xdr:colOff>
      <xdr:row>2</xdr:row>
      <xdr:rowOff>49530</xdr:rowOff>
    </xdr:from>
    <xdr:to>
      <xdr:col>40</xdr:col>
      <xdr:colOff>579120</xdr:colOff>
      <xdr:row>47</xdr:row>
      <xdr:rowOff>60960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A532FC5-9F22-4A4B-A6C6-4808633C2E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308610</xdr:colOff>
      <xdr:row>10</xdr:row>
      <xdr:rowOff>6</xdr:rowOff>
    </xdr:from>
    <xdr:to>
      <xdr:col>11</xdr:col>
      <xdr:colOff>285750</xdr:colOff>
      <xdr:row>25</xdr:row>
      <xdr:rowOff>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CEE18AE-68B8-4957-829D-C7DEAC4115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ean connelly" refreshedDate="43568.74533784722" createdVersion="6" refreshedVersion="6" minRefreshableVersion="3" recordCount="4114" xr:uid="{27BD4C13-227C-4921-8F74-A54858E5A638}">
  <cacheSource type="worksheet">
    <worksheetSource ref="A1:R4115" sheet="original_kickstarter_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9">
      <sharedItems containsMixedTypes="1" containsNumber="1" minValue="4.4241914790072115E-5" maxValue="2500000"/>
    </cacheField>
    <cacheField name="average donatoin" numFmtId="164">
      <sharedItems containsMixedTypes="1" containsNumber="1" minValue="1" maxValue="3304"/>
    </cacheField>
    <cacheField name="category" numFmtId="0">
      <sharedItems count="45">
        <s v="film &amp; video"/>
        <s v="theater"/>
        <s v="technology"/>
        <s v="publishing"/>
        <s v="music"/>
        <s v="journalism"/>
        <s v="games"/>
        <s v="food"/>
        <s v="photography"/>
        <s v="music/world music" u="1"/>
        <s v="publishing/fiction" u="1"/>
        <s v="technology/space exploration" u="1"/>
        <s v="technology/wearables" u="1"/>
        <s v="publishing/children's books" u="1"/>
        <s v="technology/gadgets" u="1"/>
        <s v="publishing/radio " u="1"/>
        <s v="food/restaurants" u="1"/>
        <s v="theater/spaces" u="1"/>
        <s v="publishing/nonfiction" u="1"/>
        <s v="technology/makerspaces" u="1"/>
        <s v="film " u="1"/>
        <s v="technology/web" u="1"/>
        <s v="music/rock" u="1"/>
        <s v="food/small batch" u="1"/>
        <s v="technology/hardware" u="1"/>
        <s v="theater/plays" u="1"/>
        <s v="music/faith" u="1"/>
        <s v="music/metal" u="1"/>
        <s v="theater/musical" u="1"/>
        <s v="publishing/translations" u="1"/>
        <s v="music/indie rock" u="1"/>
        <s v="music/classical music" u="1"/>
        <s v="games/video games" u="1"/>
        <s v="photography/people" u="1"/>
        <s v="publishing/art books" u="1"/>
        <s v="photography/photobooks" u="1"/>
        <s v="games/mobile games" u="1"/>
        <s v="food/food trucks" u="1"/>
        <s v="music/jazz" u="1"/>
        <s v="music/electronic music" u="1"/>
        <s v="photography/places" u="1"/>
        <s v="music/pop" u="1"/>
        <s v="games/tabletop games" u="1"/>
        <s v="photography/nature" u="1"/>
        <s v="journalism/audio" u="1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ean connelly" refreshedDate="43568.763256597224" createdVersion="6" refreshedVersion="6" minRefreshableVersion="3" recordCount="4114" xr:uid="{5E0308FC-AD95-46AF-9517-2257B72D28F0}">
  <cacheSource type="worksheet">
    <worksheetSource ref="A1:T4115" sheet="original_kickstarter_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9">
      <sharedItems containsMixedTypes="1" containsNumber="1" minValue="4.4241914790072115E-5" maxValue="2500000"/>
    </cacheField>
    <cacheField name="average donatoi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22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22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0.73067996217656661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0.70122159284788099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0.95238095238095233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0.962463907603464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0.81306401696495034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0.91093394077448742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0.93907735649724144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0.98792535675082327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0.9995659028079234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0.7936633914824045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0.99502487562189057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0.82987551867219922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0.6049850770347664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0.62511162707626367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0.99075297225891679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0.9380863039399625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0.99758915953113314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0.99337748344370858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0.9405470786137464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0.68825910931174084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0.99800399201596801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0.9162951956414066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0.85365853658536583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0.8438818565400844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0.9190527244792843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0.75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0.64432989690721654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0.89505482210785414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0.99651220727453915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0.81081081081081086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0.98716926744636591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0.99754558204768584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0.97947761194029848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0.76650943396226412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0.60060060060060061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0.70348223707351387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0.54513467304309038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0.90876045074518352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0.76347533974652615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0.98667982239763197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0.70493454179254789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0.32398107950495691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0.83333333333333337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0.96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0.9292730297088587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0.92635479388605835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0.78113904274960944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0.86051114361930992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0.91213134691395559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0.99009900990099009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0.77547339945897209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0.93229227362778233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0.9813542688910696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0.97172286463900492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0.99874457806537187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0.96808961498000357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0.67430883344571813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0.646273158121499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0.8809136836727053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0.57692307692307687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0.9299853859439352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0.84317032040472173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0.86021505376344087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0.78636959370904325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0.90136945060630624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0.78616352201257866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0.80681308830121024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0.92243186582809222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0.88548861261644185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0.8663366336633663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0.65217391304347827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0.25477707006369427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3.7009622501850484E-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0.78740157480314965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0.93240093240093236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0.5050505050505050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0.99987501562304715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0.97560975609756095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0.79681274900398402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0.93926111458985595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0.9560229445506691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0.97222222222222221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0.86906141367323286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0.99601593625498008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0.83333333333333337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0.9505703422053232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0.9041591320072333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0.96153846153846156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0.76086956521739135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0.87209302325581395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0.94117647058823528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0.94117647058823528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0.94322419181407169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0.78277886497064575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0.95098756400877837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0.83333333333333337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0.93101988997037666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0.99502487562189057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0.97592713077423554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0.40540540540540543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0.45558086560364464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0.76470588235294112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0.64695009242144175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0.96153846153846156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0.70921985815602839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0.967741935483871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0.71202531645569622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0.8798391151332327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0.9950864840719823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0.88470834704631274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0.95641682116476856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700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300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e v="#DIV/0!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364.23841059602648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e v="#DIV/0!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7.142857142857143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18.024513338139869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42.10526315789474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53.561863952865558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e v="#DIV/0!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e v="#DIV/0!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e v="#DIV/0!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.450685826257349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e v="#DIV/0!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e v="#DIV/0!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7.4441687344913152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e v="#DIV/0!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e v="#DIV/0!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1.833616298811545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e v="#DIV/0!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9.2807424593967518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30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e v="#DIV/0!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3.623188405797101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13.3136094674556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73.91304347826087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e v="#DIV/0!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125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08.69565217391305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4.31721572794899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1785.7142857142858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12666.666666666666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39.27576601671308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7.5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16666.666666666668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19.607843137254903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374.375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e v="#DIV/0!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5000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e v="#DIV/0!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1000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6.4367816091954024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e v="#DIV/0!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87.5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e v="#DIV/0!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1.6666666666666667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1000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24.615384615384617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4.464285714285714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0.76923076923077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5000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e v="#DIV/0!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e v="#DIV/0!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e v="#DIV/0!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15.42020046260601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e v="#DIV/0!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2.5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e v="#DIV/0!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5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2.992518703241895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4.74099722991689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e v="#DIV/0!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2.788933511825078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29.411764705882351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18.181818181818183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e v="#DIV/0!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6.25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e v="#DIV/0!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1449.2753623188405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24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20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58823.529411764706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e v="#DIV/0!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833.33333333333337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e v="#DIV/0!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2.3890784982935154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9.5419847328244281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89.605734767025083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e v="#DIV/0!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3.8178867996563901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1.710526315789473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e v="#DIV/0!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.3512064343163539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1.9715440475799297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6.1538461538461542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e v="#DIV/0!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6.572769953051643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e v="#DIV/0!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e v="#DIV/0!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3.9603960396039604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2.2421524663677128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630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250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1250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44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1.7953824200462347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8.3731055848614258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50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5.6721497447532618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38.88888888888889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e v="#DIV/0!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7.6923076923076925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e v="#DIV/0!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e v="#DIV/0!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e v="#DIV/0!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16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e v="#DIV/0!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e v="#DIV/0!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e v="#DIV/0!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25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e v="#DIV/0!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6.363636363636367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e v="#DIV/0!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2.4937655860349128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e v="#DIV/0!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e v="#DIV/0!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30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e v="#DIV/0!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4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0.9290733051225385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0.8878048780487805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0.88135593220338981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0.9747348721147848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0.87906567876428476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0.96413420748168144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0.32737510639690959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0.74571215510812827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0.98684592432633256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0.88558271342543393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0.94711917916337807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0.79635949943117179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0.54182921543129603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0.99272005294506949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0.85508637441239532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0.93691515998997499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0.71890726096333568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0.93697454133088409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0.52317672909908963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0.75793236858311719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0.93984962406015038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0.93109869646182497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0.41666666666666669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0.84687572302014846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0.8460236886632825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0.90009000900090008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0.6872852233676976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0.75971197275217806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0.89766606822262118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0.67919200873549601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0.6552706552706553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0.95529231944975157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0.56359090063704553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0.92785207811029935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0.64102564102564108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0.922551778218552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0.6775067750677507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0.90594859787032389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0.66512292457013356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0.63565398138132101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0.6404344707449534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0.82927241146386188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0.98825079609091904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0.8751011835743508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0.95578399855103147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0.43701504986185646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0.91614242960972336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0.5672149744753260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0.96889254225970156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0.95401640908223617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0.9373437760373271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0.83319446758873517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0.98515438025908253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0.98634294385432475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0.75126332440632171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0.84227407261413234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0.99364069952305245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0.91800041441161562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0.55880750478478924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0.9830653235110689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0.842211647787088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0.9954210631096953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0.7274490785645004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0.43169121381411885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0.7672634271099744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0.34141345168999659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0.89832584728460596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0.94726870855699397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0.840728631480616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0.96034726156978367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0.96059956782625433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0.893854748603351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0.95478798090424033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0.25963910164870829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0.98767383059418457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0.87894058361654748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0.99203068681591222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0.35295778624876467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0.8874689385871494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0.93826233814974669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0.97406211733273962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0.92668099933278969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0.81251880830574785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0.98425196850393704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0.95789110693896318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0.88550638568171591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0.73313782991202348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0.96511681773961921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0.94786729857819907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0.98204264870931535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0.93804230570798741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0.88483829580144224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0.79854664510590723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0.98823994465856313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0.97309673726388091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0.85587772314615174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0.98845159058335108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0.9079881162515344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0.9252120277563608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0.79985374103021167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0.93708165997322623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0.996349375886750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0.9801170194380074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0.97958944967541961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0.81118881118881114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0.5872376809279295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0.89613363144712144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0.970873786407767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0.93777223294728651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0.87138375740676188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0.78529194382852918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0.85792724776938911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0.92065607125602222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0.96206706981858159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0.86016220201523719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0.97378189622601086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0.57471264367816088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0.9700450100884681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0.95369458128078821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0.9864364981504315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0.90027638485014905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0.8054166666666666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0.98684210526315785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0.90775874366189879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0.96178507309566552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0.9870129870129870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0.96758493702473436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0.96050407253726755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0.90780601442433928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0.8195377806916899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0.87589706457697092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0.7978723404255319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0.9375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0.76540375047837739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0.83333333333333337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0.94375963020030817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0.87412587412587417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0.8947211452430659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0.86147484493452786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0.70671378091872794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0.95483624558388236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0.39087947882736157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0.48377723970944309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0.89202087328843493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0.94355645298258195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0.99833610648918469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0.46731270598652169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0.79264426125554854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0.55085653330429996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0.99393698439518929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0.991053731183371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0.90541984318128321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0.89370602776193198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0.92554456728477608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0.9375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0.96246137663532971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0.798977309044423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0.9362857544122466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0.89045212706751853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0.96327977497784456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0.70596540769502292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0.9500285008550256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0.9700127487389834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0.92885375494071143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0.92846508142307171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0.98473658296405708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0.9858270925001561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0.73099415204678364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0.77942322681215903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0.98960910440376049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0.78839482812992745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0.95160211136718464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0.97225141896153033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0.9789799029411353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0.83182910902784124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0.99752992589777689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0.99370064767988642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0.99564405724953331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227.58620689655172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49.833887043189371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93.023255813953483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30.718954248366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14.713094654242274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8333.3333333333339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75.187969924812023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e v="#DIV/0!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17.751479289940828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e v="#DIV/0!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41.66666666666666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7.2289156626506026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.52631578947368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e v="#DIV/0!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20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36666.666666666664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e v="#DIV/0!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e v="#DIV/0!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10.660980810234541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e v="#DIV/0!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100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e v="#DIV/0!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2.5407263488267824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100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20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3000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13.70757180156658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600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0.484087306426044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44.444444444444443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26.26262626262626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e v="#DIV/0!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1.5625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3649.038461538461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21.95121951219512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1444.4444444444443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45.70491803278688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e v="#DIV/0!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12.18026796589524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156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34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e v="#DIV/0!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e v="#DIV/0!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44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101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3.7101449275362319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31.57894736842104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4.6349942062572422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e v="#DIV/0!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e v="#DIV/0!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98.039215686274517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8.408500229322733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5.6737588652482271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4.84320557491289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330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e v="#DIV/0!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44.837657110131474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e v="#DIV/0!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e v="#DIV/0!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.0712530712530715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5.1519835136527563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16.393442622950818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100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1.99203187250996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536.91275167785238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4.564756987664476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1100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e v="#DIV/0!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e v="#DIV/0!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348.82325581395349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e v="#DIV/0!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e v="#DIV/0!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e v="#DIV/0!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e v="#DIV/0!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645.16129032258061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e v="#DIV/0!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6000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49.33333333333334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21.7461589846359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.471204188481675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0.232558139534884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e v="#DIV/0!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86.956521739130437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57.017543859649123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73.13432835820896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230.76923076923077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80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1.25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25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50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e v="#DIV/0!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3.333333333333336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727.27272727272725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7.181844297615628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0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3.9349316457750194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e v="#DIV/0!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73.170731707317074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e v="#DIV/0!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4.3703568827385286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0.97943192948090108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0.95565749235474007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0.87209302325581395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0.8291873963515754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0.92019297761301933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0.8771929824561403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0.99157164105106599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0.86466165413533835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0.76677316293929709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0.92779291553133514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0.8113590263691683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0.99800399201596801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0.95541401273885351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0.97560975609756095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0.8456117873158232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0.82987551867219922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0.3306659612459493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0.99360120821906917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1500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80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25000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314.2857142857142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83.333333333333329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3.6517674554484372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1153.8461538461538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e v="#DIV/0!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1111.1111111111111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6.76470588235294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42.85714285714286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19.836022216344883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e v="#DIV/0!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203.2520325203252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2.7330508474576272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e v="#DIV/0!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40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09.8096632503660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e v="#DIV/0!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480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8333.3333333333339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272.72727272727275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e v="#DIV/0!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1102.9411764705883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1800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e v="#DIV/0!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500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e v="#DIV/0!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00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25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598.591549295774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235.8490566037735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e v="#DIV/0!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256.9017341040462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39.75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231.66023166023166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8000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50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8928.571428571429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68.571428571428569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300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e v="#DIV/0!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e v="#DIV/0!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900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00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e v="#DIV/0!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78.57142857142858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11.009174311926605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29.90033222591362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750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22.421524663677129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1639.34426229508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0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4.3478260869565215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961.53846153846155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234.7417840375586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3333.3333333333335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375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2.9411764705882355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1612.9032258064517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50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71.42857142857143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e v="#DIV/0!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25.42286702145690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e v="#DIV/0!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8.16793893129771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50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e v="#DIV/0!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02.6694045174538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56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e v="#DIV/0!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e v="#DIV/0!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e v="#DIV/0!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4.680917459822125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e v="#DIV/0!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e v="#DIV/0!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e v="#DIV/0!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3.333333333333336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e v="#DIV/0!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250000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00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95.78544061302682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17.59530791788856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e v="#DIV/0!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e v="#DIV/0!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e v="#DIV/0!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5.7537399309551205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500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e v="#DIV/0!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571.42857142857144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1199.9000000000001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72.463768115942031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e v="#DIV/0!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8.0321285140562253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500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1250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50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e v="#DIV/0!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11111.111111111111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100000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0.69306930693069302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0.83919018147487678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6.8470405379035051E-2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0.94510812036897018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0.33320236259134411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0.35880875493362036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0.75828665131136197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0.93414292386735176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0.7885013967739028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0.71448985424406974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0.88967971530249113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0.9947477319751710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0.99535500995355009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0.7069835838411832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0.37412314886983633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0.6807931239894476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0.468252481738153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0.79554494828957834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0.95728534976969215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0.9943652635067948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2.701111837802486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05.26315789473684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25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285.71428571428572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13.274336283185841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5.3648068669527893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2500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9.9800399201596814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21.92982456140351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4.6495408578402886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3.4156893999772286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2.5363544132566789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4.6236360273719255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487.80487804878049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3333.3333333333335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6.7340067340067344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67.980965329707686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3.9086929330831768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26.173285198555956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6.4574600657074885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3.859215807347947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250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943.3962264150943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17.449664429530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13.362284950726574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3.616636528028933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e v="#DIV/0!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28.169014084507044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1.3700506918755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1.7346429887898698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8.1037277147487838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92.3076923076923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15.313935681470138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2.829814930103571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254.23728813559322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94.33962264150943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17500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2.1561017680034498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6.4977257959714096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1.21326671690213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7.220843672456574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3.7593984962406015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.24534131254584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17.921146953405017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14.34511434511434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02.35414534288638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e v="#DIV/0!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1.26698788535995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4.5264229942288106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245.90163934426229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e v="#DIV/0!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2.9593678790210411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461.9047619047619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25.62814070351759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6.6696309470875947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19.798416126709864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9.79020979020979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327.86885245901641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33.33333333333334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77.319587628865975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0.69469835466179164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0.81893538400079902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0.75743804156819972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0.9142439202779301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0.94812278460952915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0.99651220727453915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0.98619329388560162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0.64302774205401436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0.94727469071481352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0.76540375047837739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0.7564868749527196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0.79365079365079361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0.625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0.83001328021248344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0.79662605435801315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0.87407710475907086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0.31732040546496254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0.81699346405228757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0.93691442848219864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0.63157894736842102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0.93109869646182497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0.97789947193428517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0.90322580645161288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0.67567567567567566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0.97732603596559808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0.5583501006036217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0.90024110910186861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0.99957161216621448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0.99750623441396513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0.94732853353543012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0.97477516999341962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0.8438818565400844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0.89525514771709935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0.78125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0.96385542168674698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0.9812810820782748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0.8495145631067960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0.42016806722689076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0.98039215686274506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0.9811616954474097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e v="#DIV/0!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21.276595744680851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e v="#DIV/0!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858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e v="#DIV/0!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2.7766759222530744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e v="#DIV/0!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28.248587570621471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e v="#DIV/0!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2.4154589371980677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e v="#DIV/0!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380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0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17.46875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1.4245014245014245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58.823529411764703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1.9455252918287937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42.85714285714286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25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7.5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0.96153846153846156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0.7510115186391671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0.67506750675067506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0.97560975609756095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0.55362402285359968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0.7002801120448178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0.87591240875912413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0.49138841797498833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0.91397849462365588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0.69264261165052587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0.96277278562259305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0.99557566175914236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0.97295882084466978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0.94955489614243327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0.89456869009584661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0.98667982239763197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0.92994420334779915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0.87043024123352397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0.9998000399920016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0.6573181419807187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0.8966880825670386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0.98684210526315785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0.81128747795414458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0.95238095238095233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0.95751047277079593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0.95124851367419738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0.96362322331968198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0.95238095238095233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0.96153846153846156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0.65861690450054888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0.6250156253906347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0.78554595443833464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0.93457943925233644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0.86864262181161622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0.7293378584695574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0.64220183486238536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0.91954022988505746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0.7459903021260723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0.8391608391608391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0.5571030640668523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0.74415143481698531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0.995698582125219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0.9856630824372759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0.967741935483871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0.93457943925233644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0.96153846153846156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0.92735703245749612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0.4285714285714285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0.99396596395481829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0.9836065573770491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0.7632528448515126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0.85287846481876328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0.99078176644499572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0.82101806239737274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0.68775790921595603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0.85751085179982955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0.83045028675448407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0.98697196999605208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0.95858895705521474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0.374344896431245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0.51510989010989006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0.8307013944153606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0.8196660233530301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0.8340283569641368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0.64443370388271304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0.76657723265619016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0.95264017419706037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0.845876958372508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0.9666666666666666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0.45871559633027525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0.69441631415394056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0.95533795080009554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5.511811023622047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44.55445544554455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294.11764705882354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22.222222222222221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2.407407407407407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48.888888888888886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5.4687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4.1631973355537051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90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8.4615384615384617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322.580645161290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18.46153846153846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23.07692307692308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77.77777777777777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4.1095890410958908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e v="#DIV/0!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2.4510108864696734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1.4803849000740192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76.9230769230769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.2608695652173911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3.45132743362832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25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4.9668874172185431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2.4987506246876561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00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1.3333333333333333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2.4390243902439024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e v="#DIV/0!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13.888888888888889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10.59178416485900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2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0.76923076923077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2.45398773006134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2.552974214960428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41.025641025641029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2.5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e v="#DIV/0!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5.714285714285715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2.6785714285714284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238.0952380952381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e v="#DIV/0!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333.33333333333331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1.25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331.12582781456956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3.163265306122447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e v="#DIV/0!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e v="#DIV/0!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e v="#DIV/0!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0.76923076923077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4.4715447154471546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e v="#DIV/0!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16.66666666666667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15.136226034308779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e v="#DIV/0!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17.33333333333333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e v="#DIV/0!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66.6666666666666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19.897959183673468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200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e v="#DIV/0!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.2362459546925568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4.753521126760563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45.454545454545453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9.1743119266055047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7.5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e v="#DIV/0!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e v="#DIV/0!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9.2063492063492056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e v="#DIV/0!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2.6086956521739131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15.267175572519085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6.879073135409123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16.666666666666668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.2894736842105261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70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e v="#DIV/0!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87.5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28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68.75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5.8290155440414511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43.066322136089575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11.22754491017964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.380622837370241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7.5041272699984995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40.257648953301128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52.447552447552447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e v="#DIV/0!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8.3333333333333339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73.260073260073256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3.56633380884450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2.6048450117218027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2.503576537911302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19.04761904761905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2.303793580095223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17.663683466792275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58.072009291521489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51.50214592274678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8.827468785471055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2.5733401955738548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2.169167803547067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2.370318620724070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3.5112359550561796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92.838196286472154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25.14220705346985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83.892617449664428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6.756756756756757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5.614823133071308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75.47169811320755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2.1428571428571428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2.1777003484320558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442.47787610619469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2.8880866425992782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48.661800486618006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78.57142857142858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8.358266206367475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51.92107995846313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2.9702970297029703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1.7773585681535473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1.2074728077123704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6.7294751009421265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8080.727272727273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5833.333333333333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.3891255568924588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94.33962264150943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15.889830508474576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7.843137254901960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7.5642965204236008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e v="#DIV/0!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5.9630292188431726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961.53846153846155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23.584905660377359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214.13276231263384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3.9861055748533682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42.835724994645531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13.77410468319559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61.53846153846154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76.9230769230769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1.7076988757649068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12.83916802191218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45.132163034705407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0.96153846153846156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.3780405405405407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6.2285892245406416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1.2164266251459712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1.332427282781042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17.094017094017094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2.256317689530686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374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7.6161462300076161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523.86363636363637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266.66666666666669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4.6435989080298549E-3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2.896200185356812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.2679738562091503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7.5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5.186488388458834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4.3708586114656365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2.206119162640903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2.112676056338028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0.48650345260514755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0.28424945353042558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0.8703220191470844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0.42167404596247099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0.84290202739010145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0.90968373935117708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0.99991714972188017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0.96999870684081213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0.85273300929478979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0.894774516821760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0.29231218941829873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0.93109869646182497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0.92168415590799546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0.97218155197657397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0.76922011849066707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0.92891760904684972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0.88999291961188398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0.97943192948090108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0.68807339449541283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0.7800312012480499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34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e v="#DIV/0!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6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11.713716762328687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1166.6666666666667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7.59398496240601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e v="#DIV/0!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200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70.754716981132077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e v="#DIV/0!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e v="#DIV/0!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e v="#DIV/0!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e v="#DIV/0!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00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e v="#DIV/0!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e v="#DIV/0!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e v="#DIV/0!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e v="#DIV/0!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e v="#DIV/0!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e v="#DIV/0!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00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e v="#DIV/0!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1.047368421052631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e v="#DIV/0!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11.1427510214188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7.037037037037038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29.697089685210848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3.8461538461538463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666.6666666666666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2.5882352941176472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42.85714285714286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e v="#DIV/0!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1470.5882352941176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7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15.849721162312886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22.222222222222221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1.5932361813315206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3.4041394335511983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13.333333333333334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8.34808259587021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10.982976386600768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5666.666666666667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78.57142857142858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21.95121951219512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e v="#DIV/0!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29.239766081871345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120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e v="#DIV/0!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7.0507055406010961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12.776831345826235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2599.800000000000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8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95.23809523809524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7.1005917159763312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5.4644642851721761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19.861762135536665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5.5762081784386615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2127.6595744680849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13.86577925679423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200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40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2439.024390243902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18.823529411764707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61.72839506172839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20.19522046449007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628.93081761006295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2.4242424242424243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e v="#DIV/0!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4.129692832764505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222.2222222222222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96.0784313725490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250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2.813936146672584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200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600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754.71698113207549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2800.806632310105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12.048192771084338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41.284403669724767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42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e v="#DIV/0!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8620.689655172413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e v="#DIV/0!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454.54545454545456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211.7647058823529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e v="#DIV/0!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200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59.8290598290598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100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952.38095238095241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454.54545454545456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e v="#DIV/0!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6.9541029207232263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50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2500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20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15.518518518518519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2.5316455696202533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28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160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e v="#DIV/0!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e v="#DIV/0!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e v="#DIV/0!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241.93548387096774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e v="#DIV/0!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80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11.320754716981131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e v="#DIV/0!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205.47945205479451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666.6666666666666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9.9206349206349209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e v="#DIV/0!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17.563117453347971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60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15.38461538461538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32.9787234042553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e v="#DIV/0!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66.22516556291390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214.28571428571428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e v="#DIV/0!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25.974025974025974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e v="#DIV/0!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1714.285714285714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e v="#DIV/0!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e v="#DIV/0!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4.8297512678097076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5.2246603970741905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61.28702757916241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17.647058823529413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588.23529411764707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25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100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e v="#DIV/0!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4166.666666666667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16.930022573363431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4.188034188034187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1750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e v="#DIV/0!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1500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18.7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8.5106382978723403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12500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23.80952380952381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25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0.95295850298882434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0.9484066767830045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0.93691442848219864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0.96037756558006804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0.62285892245406416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0.92783505154639179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0.7407407407407407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0.91680814940577249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0.34482758620689657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0.96193486326783018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0.3103277060575968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0.7407407407407407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0.37049339499706163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0.39479917881770804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0.38372985418265543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0.98700334199777195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0.796151932327085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0.97620182647361731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0.50189717130754252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0.9760479041916168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0.97138160352686242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0.99145820622330694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0.86956521739130432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0.95999080248332946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0.64391500321957507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0.94339622641509435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0.39321314118317835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0.98911968348170132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0.77495350278983266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0.97817908201655379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0.75872534142640369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0.1272134827973023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0.68634179821551133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0.97465886939571145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0.5804579168010318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0.62826621580079922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0.9637006103437199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0.89758915712298193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0.35666518056174767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0.8920124341127179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14.150943396226415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22.727272727272727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25.81311306143521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e v="#DIV/0!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3.412969283276450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10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e v="#DIV/0!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e v="#DIV/0!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25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8.6206896551724146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e v="#DIV/0!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5.87619047619047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e v="#DIV/0!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e v="#DIV/0!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5.61797752808988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e v="#DIV/0!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3.195020746887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1.9708316909735908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82.2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7.0963926670609103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0.96339113680154143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0.83160083160083165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0.85470085470085466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0.8187134502923976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0.65945660775520976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0.957487552661815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0.49961696033041336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0.98231827111984282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0.72644250726442505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.2912795573360648E-4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0.50288973954814986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0.49415252841377039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0.8477179292059454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0.33929673041332509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0.46916124915746454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0.95932463545663849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0.87976539589442815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0.98765432098765427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0.79735034347399414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0.84033613445378152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0.60073937153419599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0.83929432133462178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0.99528548978522791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0.98231827111984282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0.8571428571428571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0.92039557426808971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0.871687587168758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0.98231827111984282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0.94339622641509435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0.96618357487922701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0.64526386646238476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0.61674842009613051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0.95766177301500655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0.94229096060281492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0.64541753549796443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0.9027586938129004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0.90161677920847672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0.90322580645161288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0.80897422068816738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0.4738213693437574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0.99009900990099009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0.98376783079193308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0.9230769230769231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0.41322314049586778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0.99552015928322546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0.7995735607675905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0.92105263157894735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0.68634179821551133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0.90909090909090906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0.9781545484186501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0.81967213114754101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0.98077677520596307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0.70833333333333337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0.91303355398310893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0.95556617295747726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0.80645161290322576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0.7407407407407407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0.97323600973236013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0.76769032688254113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2.5235000946312534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3.849608623123316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1.5326524640871662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8.6850790342192106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8.80281690140845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0.89292646944638554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6.4516129032258061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.1222680154864495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64.2857142857142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.213883978788366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88.757396449704146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2.475002475002475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7500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17.441353449027645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6.5252854812398047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6.6210045662100461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98.80715705765408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76.756936368167473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330.1886792452830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11.261261261261261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.16260162601626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41.152263374485599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88.495575221238937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28.152492668621701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42.906178489702519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22.54901960784314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4.4455734789787886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73.16359379572725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e v="#DIV/0!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e v="#DIV/0!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9.2987485142976993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5.0607287449392713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1.177204609933252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2.0250293629257623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0.272452068617557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15.073861923424781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e v="#DIV/0!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1.4212620807276861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50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0.9775362177168663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0.26473702788563358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0.8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0.67876437179664773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0.97847358121330719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0.98162071846282373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0.48971596474045054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0.96107640557424312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0.98750802350269096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0.73453797561333922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0.7485029940119760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0.76775431861804222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0.8151287903488750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0.54701426741918668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0.79808459696727851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0.89552238805970152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0.86387434554973819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0.57736720554272514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0.79375578780261935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0.91659028414298804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0.84286574352799515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0.99734042553191493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0.79058133026376953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0.87519691930684407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0.90334236675700086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0.94923443773259697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0.96463022508038587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0.9338225483655771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0.80645161290322576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0.95229025807065992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0.52779732582688244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0.58368597694440394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0.39606080068507815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0.86092715231788075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0.4917629702483403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0.8960573476702509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0.23584905660377359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0.93370681605975725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0.95819858665708468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0.47078964262786216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0.80589454294266638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0.90574685054837312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0.45714285714285713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0.73193046660567251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0.74179904070548053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0.68775790921595603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0.916530278232405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0.90744101633393826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0.87997184090109115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0.97703957010258913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0.81877729257641918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0.89376915219611852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0.93196644920782856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0.87834870443566093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0.91172813924575213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0.79274200651810089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0.5972696245733788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0.20140175622331427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0.9160864785635763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0.97489641725566656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60.165975103734439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238.0952380952381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80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200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13.888888888888889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e v="#DIV/0!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600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428.5714285714285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21.875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20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50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5.5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e v="#DIV/0!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81.81818181818181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50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14.15730337078651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6.666666666666664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100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961.53846153846155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30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4.911591355599214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e v="#DIV/0!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e v="#DIV/0!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11.933174224343675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22.222222222222221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e v="#DIV/0!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12.406947890818859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.1301786043085986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e v="#DIV/0!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14.906832298136646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.01221001221001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100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29.87012987012986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3.7174721189591078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3.333333333333336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15.138888888888889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1300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89.10891089108911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e v="#DIV/0!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e v="#DIV/0!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e v="#DIV/0!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e v="#DIV/0!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e v="#DIV/0!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6666.666666666667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e v="#DIV/0!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e v="#DIV/0!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10000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9475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e v="#DIV/0!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e v="#DIV/0!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16.66666666666667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9.5238095238095237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4.482758620689658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e v="#DIV/0!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e v="#DIV/0!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e v="#DIV/0!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e v="#DIV/0!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0.98770699869425127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0.92151035547261961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0.67720090293453727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0.61274509803921573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0.219099086466358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0.92697896974398586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0.86896072297532156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0.9768637532133676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0.92229771978823627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0.79914757591901975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0.96301423455415447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0.72095974160802856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0.82976534236118027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0.89073634204275531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0.5300269076993475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0.15115908788590915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0.89839187853741798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8.4629990319513931E-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0.7279344858962693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0.85440582909832852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47.6190476190476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100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40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e v="#DIV/0!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44.666666666666664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416.66666666666669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e v="#DIV/0!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41.66666666666666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e v="#DIV/0!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.2402234636871508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1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33.33333333333334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e v="#DIV/0!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11.235955056179776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e v="#DIV/0!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e v="#DIV/0!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1500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52.631578947368418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40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3.9942938659058487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0.6012116727558618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0.98575141141679357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0.92685736035967015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0.359791874238901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0.96542569239123877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0.89766606822262118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0.46511627906976744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0.90283539114733302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0.8087915175794302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0.98975602513980299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0.8945115328094051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0.1789640537914813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0.666583343748698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0.93917878207295535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0.63617683171214268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0.92031182330012995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0.6173601679219656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0.48693393929556888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0.96745585982639537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0.96644295302013428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0.9362127075271501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0.71960178725924362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0.8010045029442327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0.48309178743961351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0.57469358885094446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0.83107497741644087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0.90543389685814435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0.35515567657156388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0.99325631240524859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0.74169827714085912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0.56831922611850061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0.2066030329325234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0.68898994074686515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0.23938716884774977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0.75514442137058713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0.39950714135661308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0.5558643690939411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0.97438752783964366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0.73536927671284047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0.84841628959276016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300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25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225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e v="#DIV/0!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300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3.4602076124567476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e v="#DIV/0!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11.666666666666666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2.9411764705882355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7.4257425742574261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e v="#DIV/0!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2.0330969267139478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e v="#DIV/0!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e v="#DIV/0!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e v="#DIV/0!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2.2156573116691285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25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21.42857142857142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30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26.59574468085106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49.25373134328359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e v="#DIV/0!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70.58823529411765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100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40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4.7058823529411766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24.285714285714285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7.3313782991202343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e v="#DIV/0!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2.4154589371980677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51.2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20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40.35874439461883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19.762845849802371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4.3649061545176782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7.6923076923076925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81.8181818181818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9.253658536585366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19.03571428571429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e v="#DIV/0!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200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10.75268817204301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1333.3333333333333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e v="#DIV/0!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1.2658227848101267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e v="#DIV/0!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750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e v="#DIV/0!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e v="#DIV/0!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58.823529411764703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3.4213098729227762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e v="#DIV/0!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7333.333333333333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4.8780487804878048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357.1428571428571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43.333333333333336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e v="#DIV/0!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80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e v="#DIV/0!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13.62397820163487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0.92379435598600268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0.99833610648918469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0.99967010886407481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0.81895291020766303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0.99311440677966101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0.9900585743404044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0.68913238233064567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0.98765432098765427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0.84507042253521125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0.36784991723376864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0.79920079920079923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0.90909090909090906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0.98522167487684731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0.97370983446932813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0.8762322015334063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0.95969289827255277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0.68560235063663078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0.95177664974619292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0.75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0.88495575221238942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0.82508250825082508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0.98304601795127511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0.98944591029023743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0.84745762711864403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0.64377682403433478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0.9882643607164917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0.85470085470085466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0.99083477830071831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0.96463022508038587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0.3770028275212064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0.64139567699313704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0.98400984009840098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0.99502487562189057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0.79808459696727851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0.96566523605150212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0.96339113680154143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0.95238095238095233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0.58872012245378547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0.98619329388560162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0.8019246190858059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0.91324200913242004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0.90252707581227432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0.90744101633393826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0.9549274255156607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0.7983339118361679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0.99415801356764066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0.7064641469445425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0.99255583126550873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0.99337748344370858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0.57395265120208638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0.83396512509476872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0.6999533364442370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0.99666184725293416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0.95298178470616712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0.7562389715149987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0.88652482269503541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7.9760717846460619E-2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0.9755495183996048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0.97430276458409448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0.92592592592592593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0.8169347301827973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0.83712030614685484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0.62158130283441071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0.78831439833062833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0.97430276458409448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0.7155635062611807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0.97465886939571145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0.9933100567676697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0.8854166666666666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0.7806691449814126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0.495785820525532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0.7277172963847004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0.86705202312138729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0.89552238805970152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0.84459459459459463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0.5714285714285714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0.8510638297872340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0.98597817681410116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e v="#DIV/0!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4.605263157894737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0.91638029782359676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0.97222222222222221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277.77777777777777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.2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2.25733634311512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3.9370078740157481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2.987452698665604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2.092050209205020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10.714285714285714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200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8.5409252669039137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e v="#DIV/0!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4.9485352335708628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e v="#DIV/0!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23.63425925925926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3.8372985418265539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505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1650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98.039215686274517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1.5360983102918586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e v="#DIV/0!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e v="#DIV/0!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.266940451745381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e v="#DIV/0!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20.588235294117649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47.05882352941177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9.5238095238095237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e v="#DIV/0!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60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12.709710218607016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454.54545454545456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13.333333333333334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2.3405017921146953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466.66666666666669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14.28571428571429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17.777777777777779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e v="#DIV/0!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288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15.38461538461538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71.42857142857142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9.821428571428571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2.9599271402550089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300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1.4619883040935673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e v="#DIV/0!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e v="#DIV/0!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e v="#DIV/0!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e v="#DIV/0!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e v="#DIV/0!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450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9.0909090909090917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36.36363636363637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4.7058823529411766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25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100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e v="#DIV/0!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0.90225563909774431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0.91954022988505746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0.99585062240663902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0.8442056792018418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0.87708307229670468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0.67521944632005404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0.95278424730044464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0.76953858466463509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0.8097981547882841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0.49598254141454223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0.97181729834791064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0.38436899423446508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0.92592592592592593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0.90473656200106445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0.83333333333333337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0.97248744607115067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0.86206896551724133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0.87183958151700092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0.9380863039399625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0.60444874274661509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0.64516129032258063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0.11299435028248588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0.9812740207703001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5.1020408163265305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1.6815811705957373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e v="#DIV/0!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2.1872265966754156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26.737967914438503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7.00277520814061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1.7694641051567239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4.6927374301675977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6.410256410256410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15.982951518380395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2.1777003484320558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1.536062009641743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14.925373134328359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7.3732718894009217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50.251256281407038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2.7596588058203713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2.5161452654533254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3.88143966125617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6.4551825894503869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4.2207449614857024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2.5150905432595572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4.9453946012775605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2.0994475138121547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6.5231572080887146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72.368421052631575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200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20.171149144254279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28.03738317757009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1.6360185851711275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7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9.0270812437311942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2.5815969020837173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4.5346062052505971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1.4803849000740192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7.3327222731439043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57.281970499785196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4.8900634249471455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7.2186836518046711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2.0624631703005303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.2467532467532467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2.8429933969185619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2.7469173483091196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3.840947546531304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9.0415913200723335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2.4150422632396067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9.2105263157894743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0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1350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7.5144508670520231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e v="#DIV/0!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2.0332090816672315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e v="#DIV/0!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49.115913555992144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1.911030894999469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e v="#DIV/0!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48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15.231400117164617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0.74134479946623177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0.86313193588162762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0.99933377748167884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0.95192765349833408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0.99009900990099009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0.99341860176331798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0.99840255591054317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0.59994000599940001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0.98489822718319109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0.970873786407767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0.7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0.3809523809523809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0.84709868699703517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0.96153846153846156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0.49915144254766897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0.32590983161325365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0.99851221679697255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0.4870920603994154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0.91836734693877553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0.98280098280098283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0.7984031936127744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0.80641194263830562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0.98619329388560162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0.72502295906037029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0.82726671078755787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0.93138776777398324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0.99667774086378735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0.9850060194812301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0.9992313604919292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0.8549444286121402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0.98159509202453987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0.97920495086023163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0.64910208780904677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0.98765432098765427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0.91955706730888598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0.75853350189633373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0.7492507492507493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e v="#DIV/0!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12.371134020618557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25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2.3314203730272598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2750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200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200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20.542317173377157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e v="#DIV/0!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9.695290858725762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1.3930561508786969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94.33962264150943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222.2222222222222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6153.8461538461543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96.0784313725490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e v="#DIV/0!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e v="#DIV/0!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e v="#DIV/0!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833.33333333333337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4.9800796812749004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0.57909076958267824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0.99112426035502954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0.95415472779369626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0.74019245003700962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0.85963923337091319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0.97959183673469385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0.8995502248875562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0.60211946050096343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0.9380863039399625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0.6916374689987913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0.94741828517290383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0.7320644216691069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0.96153846153846156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0.8733624454148472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0.9830949284785435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0.80679785330948117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0.97602213341530897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0.69204152249134943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0.75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0.91437433022080306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7.078651685393261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83.333333333333329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2.1459227467811157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100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595.23809523809518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2.3386342376052385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352.9411764705882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57.736720554272516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7.0864547479246811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2.5383742459535328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425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1.6863406408094435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75.35321821036106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11.1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62.5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96.0784313725490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1.9022070479209852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96.15384615384616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2.109704641350211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2.32396002788752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0.73099415204678364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0.8654262224145391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0.41528239202657807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0.87412587412587417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0.9063444108761329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0.51182486035711727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0.967741935483871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0.96958174904942962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0.99688473520249221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0.78740157480314965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0.8291805208912032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0.93466263129784588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0.57993427411560028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0.80893059375505583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0.92250922509225097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0.85822078244560884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0.53405965446340353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0.862564692351926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0.90334236675700086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0.58505850585058505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0.79290599062360123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0.72233284615995819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5.8642427796510778E-2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0.1268946159248936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0.28734145934980376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0.66779449737334162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0.9937024109704745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0.12496703994321498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0.9433730870752226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0.49870668732420587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0.47071228182485736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0.50384846656598337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0.4425823203115779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0.14307215987455432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0.25088104045385101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0.34009749461512301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0.59699817378258635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6.9658658640927726E-2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0.63802202962463883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0.84815586681529587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9.0466528650930564E-2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0.5183361409874303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0.78812012609922022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0.38524141853145971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0.3812719231355802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0.48369210308310667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0.27017534379812497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0.35091905701031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0.1726877115424466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8.8354833009365613E-2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0.38018806896273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0.1482623650812477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0.38936138067230952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0.26631442145855083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0.4791374567503580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0.2885170225043277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0.24855218353093231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9.7385668105708714E-2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0.87031327056721053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0.281829849061515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19.685039370078741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e v="#DIV/0!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23.255813953488371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4.728877679697351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1.37254901960784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200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2.3544520547945207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24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00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5.8939096267190569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14.285714285714286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75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e v="#DIV/0!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e v="#DIV/0!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12.820512820512821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e v="#DIV/0!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e v="#DIV/0!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3.816793893129771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31.35593220338984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8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0.26169167011623867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0.46126691016024318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0.32051282051282054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0.42658388891619026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0.80853750926786128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0.40348612007746931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0.86423551454854064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0.85415443175638928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0.32769909358430716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0.31244825075846816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0.1220160963634322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0.4257130693912303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0.20205540864443552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1.2797899533647527E-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0.8849546645099993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0.1085137501028167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0.79934517643146741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0.97805794707442562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0.20622394167162034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0.5199306759098787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0.3557452863749555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0.79912415992072683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0.61935228138412846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0.17083796019475528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0.49714143673875216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0.74915861995392985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0.83160774725777342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0.79260237780713338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0.2768549280177187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0.44201041357541748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0.83090984628167841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0.32874406616960566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0.55967225592692915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0.2585181823957801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0.4738518480873621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0.75948405716383338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0.33280483924860654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0.23780505930263665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0.73412383788196467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0.4029474261061578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0.5498639810152226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0.80951995466688254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0.1975467123092283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0.9241005421389847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0.122072714979393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0.82576383154417832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0.97088340482865887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0.67416202651518908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0.83201112898086127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0.21129587761742769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0.76709176335219098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0.28324760372527247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0.98990298950702826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0.8803481147973941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0.59731209556993525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0.65166957745744603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0.49448109648216254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0.59424326833797581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0.69707461021911377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0.50916496945010181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0.92661230541141582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0.86973916522434924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0.67544748395812226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0.52310349124983502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0.50196991819772718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0.45745654162854527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0.78821656050955413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0.95035461532116094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0.7787758049309903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0.31513214120945193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0.3562141559505575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0.90308564788501133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0.65528952984942102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0.97560975609756095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5.9581481653622974E-2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0.18404371998667193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0.86574090106312984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0.76216607598795783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0.34701738557101713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0.19692792437967704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0.87281795511221949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0.90307043949428056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0.88235294117647056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0.9230769230769231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0.8094981111710739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0.99304865938430986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0.96587250482936249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0.86572091466300372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0.83056202471088125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0.86926003153240772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0.83009749033858748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0.98732927431298334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0.97592713077423554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0.8295804693055226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0.9836065573770491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0.99667774086378735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0.75547720977083854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0.73170731707317072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0.88300220750551872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0.73529411764705888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0.68435410066877855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0.77220077220077221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0.39370078740157483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0.9341825902335456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0.92822069375214655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0.9318578916715201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0.9387467730579676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0.99651220727453915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0.9389671361502347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0.9536784741144414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0.95510983763132762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0.44313146233382572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0.99103935252095632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0.6768189509306260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0.74288133956363156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0.99255583126550873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0.99127307962524913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76.05633802816902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258.06451612903226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9.5652173913043477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70.422535211267601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200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3.4670629024269441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60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8.4745762711864412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494.11764705882354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20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47.326300645057479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62.5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57.692307692307693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.460251046025105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1677.5005242189138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3.5203830176723225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7.8125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18.450184501845019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892.8571428571428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e v="#DIV/0!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17.470881863560731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8.8888888888888893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58.484349258649097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.28587075575027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500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43.59351988217966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50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e v="#DIV/0!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23.45679012345678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381.35593220338984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60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10959.55882352941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25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43.478260869565219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7.508372404554585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3.547105561861521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15.174422398256763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38.46153846153845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17.64705882352941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0.86393088552915764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0.89073634204275531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0.75642965204236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0.97431355181576618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0.72129255626081934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0.68212824010914053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0.83333333333333337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0.82249280204563102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0.55292259083728279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0.94272920103700208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0.78784468204839619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0.97110949259529011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0.4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0.79352483732740831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0.99880143827407109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0.72129255626081934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0.61957868649318459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0.93297333002438787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0.6531678641410843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0.19077901430842609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0.2043828772567276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0.35119758376062371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5.3851166147002916E-2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0.9117848187827672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9.8556880871834174E-2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0.24261426363435637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0.19870839542970692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0.54168092142775692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0.83518930957683746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9.2486390242315877E-2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0.2210563546333412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0.1860915198094422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0.83107497741644087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0.87845893204492687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0.10514903245540549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0.75248791316289487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0.68037496220139104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0.18445079774970027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0.26128886671892443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0.14200889330694336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0.91282519397535367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0.7526342197691922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0.65789473684210531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0.97345132743362828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0.98425196850393704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0.66312997347480107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0.8974646623289207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0.5112474437627812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0.87425324202243915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0.5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0.341878393855305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0.63953488372093026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0.94637223974763407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0.9882352941176471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0.81411347113560695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0.98522167487684731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0.98870056497175141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0.92489826119126894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0.61500615006150061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0.94517958412098302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0.41126876413736374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0.10583876693602969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0.92197480857498026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0.63541717581504475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8.5143338810888133E-2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0.58463274016314548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0.7939473192602278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8.2499429103950597E-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0.20169423154497781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0.30116853391157694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8.5836909871244635E-2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0.65225026340876024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0.1861825919276547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0.28334408991452453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0.72780203784570596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0.78108719213838873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0.36943992906753365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0.1240079365079365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7.3524135326758902E-2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1.0749798441279227E-4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0.2652379184128163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3.7778260499995275E-2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0.99880143827407109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0.95735872490167662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0.93271152564956694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0.59251735229388858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0.10255232219478377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0.74377482348473378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0.36727198530912059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0.88740987243483083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0.21748586341887777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0.34884747858341431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0.44901777362020578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0.15719810104693935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0.6825938566552901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5.3558995233249425E-2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0.30588523186100575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0.12828736369467608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0.64871240416748577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0.865451188552965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0.55545269394556562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0.33500837520938026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0.31223980016652791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0.26279482294198803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0.97465886939571145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5.5504984347594412E-2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0.13884106585509437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0.35324455120279769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7.371369600471768E-2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0.45380286803412595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0.83612040133779264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0.2452367477834371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0.94501647446457993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0.70880587058038691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0.3694126339120797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0.6501950585175552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0.24778447807233789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0.54054054054054057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0.53956834532374098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0.9915192057270150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0.94143194937606589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0.82394946443284811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0.99933377748167884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0.83348922668869552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0.99900099900099903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0.9310986964618249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0.96092248558616267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0.57870370370370372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0.93239658556370353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0.9239130434782608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0.68455265852870462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0.7984031936127744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0.6708193579300431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0.99403578528827041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0.95171626165852419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0.2855782960495002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0.98765432098765427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0.7484783435276083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0.585987261146496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0.91442537934476109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0.99304537224305767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0.9878711376982602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0.93669293867337511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0.93757815259204103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0.98710622111850588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0.93743115739937843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0.2331873202566925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0.96051227321237997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0.92707045735475901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0.56869752343602487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0.63706440721156909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0.97465886939571145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0.9611441459913882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0.96153846153846156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0.82603667602841568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0.9285051067780872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0.92030185900975525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2.5561743341404357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1.76470588235294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2.0833333333333335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4.823151125401929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12.5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38.88888888888889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0.19007998620127917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0.39300451955197485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0.9441087613293051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0.9763445659451015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0.69293466492278111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0.94066297926778797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0.47132757266300079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0.9808729769494850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0.97778473091364204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0.19203715995860063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0.9036825062128172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0.9886959100945852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0.3398955840765716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0.94538063387771498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e v="#DIV/0!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e v="#DIV/0!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3.333333333333336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100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e v="#DIV/0!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1538.4615384615386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66.666666666666671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259.25925925925924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e v="#DIV/0!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e v="#DIV/0!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75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e v="#DIV/0!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e v="#DIV/0!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140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45.45454545454547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e v="#DIV/0!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e v="#DIV/0!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e v="#DIV/0!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6.811989100817438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250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e v="#DIV/0!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3.5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e v="#DIV/0!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e v="#DIV/0!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e v="#DIV/0!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9.5057034220532319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74.626865671641795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40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e v="#DIV/0!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304.8780487804878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e v="#DIV/0!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0.555555555555557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1700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220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e v="#DIV/0!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9.1931480403272765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e v="#DIV/0!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e v="#DIV/0!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e v="#DIV/0!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272.72727272727275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54.96499045194143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40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22.988505747126435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25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82.487309644670049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e v="#DIV/0!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46.1988304093567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79.91360691144709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533.33333333333337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e v="#DIV/0!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80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e v="#DIV/0!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200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1666.6666666666667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e v="#DIV/0!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50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e v="#DIV/0!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e v="#DIV/0!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e v="#DIV/0!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e v="#DIV/0!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39.30348258706468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230.76923076923077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5.9405940594059405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e v="#DIV/0!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4.4404973357015987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2.4163568773234201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3.9589706676264171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50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54.347826086956523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e v="#DIV/0!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65.5629139072847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e v="#DIV/0!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20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2.60869565217391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79.104477611940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400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e v="#DIV/0!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500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e v="#DIV/0!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6.7453018792483004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600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50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750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80.645161290322577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350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e v="#DIV/0!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5000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3500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69.82543640897755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42.85714285714286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5000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700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e v="#DIV/0!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769.23076923076928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204.24836601307189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260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e v="#DIV/0!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30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e v="#DIV/0!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50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0.9269558769002596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0.79401839475947855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0.49379070532817454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0.92081031307550643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0.57870370370370372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0.59530896535301825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0.23408239700374531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0.93023255813953487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0.92592592592592593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0.98489628713797672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0.86617583369423989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0.74906367041198507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0.64641241111829351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0.99161378059836813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0.5494505494505495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0.5528934758569849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0.97747556311092221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0.907605736068251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0.97799511002444983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0.99217929263452787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0.96339113680154143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0.90327436958976293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0.86021505376344087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0.90009000900090008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0.55511498810467885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0.8438818565400844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0.93268791329733147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0.87976539589442815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0.96933038656895809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0.78125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0.73659254254067463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0.9999640012959533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0.9549274255156607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0.95217691447070874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0.58365758754863817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0.78431372549019607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0.74938176004796042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0.88565330215833715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0.99900099900099903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0.87929656274980017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0.83810052896116249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0.96852300242130751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0.37641154328732745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0.9994935899144433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0.9372071227741330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0.74810302447365606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0.82372322899505768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0.96899224806201545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0.8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0.77700077700077697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0.9900467302056658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0.78408823606283162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0.88674886828675692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0.94696969696969702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0.4935225169648365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0.88235294117647056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9.145907473309606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1279.069767441860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e v="#DIV/0!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e v="#DIV/0!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e v="#DIV/0!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66.6666666666666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e v="#DIV/0!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e v="#DIV/0!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95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666.6666666666666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e v="#DIV/0!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e v="#DIV/0!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e v="#DIV/0!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57.142857142857146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5.376344086021505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e v="#DIV/0!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.186757215619695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e v="#DIV/0!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2307.6923076923076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e v="#DIV/0!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0.91334276877303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0.63920454545454541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0.98425196850393704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0.99676052828308004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0.88534749889331565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0.97919216646266827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0.93240310583474562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0.95892600287677798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0.99601593625498008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0.79286422200198214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0.90361445783132532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0.95238095238095233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0.96362322331968198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0.86206896551724133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0.90909090909090906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0.88481785287150438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0.99750623441396513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0.96711798839458418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0.93432995194874535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0.96551724137931039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0.63938618925831203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0.99186669311644515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0.5120327700972862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0.8951406649616368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0.83434466019417475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0.98183603338242509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0.97273853779429986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0.99160945842868042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0.9733810091378625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0.9389671361502347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0.64294899271324479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0.81433224755700329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0.9315323707498836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0.94783715012722647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0.84427767354596628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0.91844232182218954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0.898876404494382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0.99900099900099903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e v="#DIV/0!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33.33333333333334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e v="#DIV/0!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e v="#DIV/0!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00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e v="#DIV/0!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375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200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44.827586206896555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18.6440677966101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40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e v="#DIV/0!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e v="#DIV/0!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e v="#DIV/0!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e v="#DIV/0!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e v="#DIV/0!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e v="#DIV/0!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e v="#DIV/0!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722.02166064981952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66.6666666666666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9.433962264150944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9000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200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e v="#DIV/0!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60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60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41.084634346754314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25.75107296137339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1000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e v="#DIV/0!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57.692307692307693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60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e v="#DIV/0!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8000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8.219178082191781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4.2393410852713176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17.647058823529413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2.5641025641025643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00.45555555555555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14.425851125216388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0.15119443604475355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0.30666223710101964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0.98536036036036034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0.9595271450229327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0.9309117340213887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0.90864034363125723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0.2452783909737552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0.44657809534442333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0.32916271632221045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0.70758836850916274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3.5834120598104049E-2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0.58220332519607154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0.98996832101372756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0.98039215686274506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0.58904916102443328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0.87310318333420645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0.113947128532360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0.94888663967611331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0.5307855626326963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0.69612525970826999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0.6854949273375377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0.76228808391267233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0.8771929824561403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7.2494203861856857E-2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0.10460251046025104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0.8928571428571429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0.15463917525773196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0.90604751619870405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0.7828401440425865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0.6333122229259025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0.87210379779401348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0.72987721691678031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0.28199199142744347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0.9432048681541581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0.53390282968499736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0.60168471720818295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0.98300283286118983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0.6097560975609756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0.94637223974763407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00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e v="#DIV/0!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2.9797616673387521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48.70920603994154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9.5238095238095237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11.880316738748508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69.444444444444443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13.20754716981132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1008.0645161290323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67.5977653631285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53.506592776609978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12.99435028248588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8.6793737236215112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1960.784313725490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4.754358161648177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8.7438064704167875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5.336767839925427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1076.9230769230769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6.759189797449359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1052.6315789473683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0.97181729834791064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0.93632958801498123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0.95605722002461846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0.96685082872928174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0.81206496519721583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0.6277657002632222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0.90361445783132532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0.5858230814294083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0.79920079920079923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15.58637274549098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8.8152327221438647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.01295570955106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3.6258158085569252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1.5913430935709738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13.178703215603585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1.9848771266540643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5.7101024890190333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7272.727272727273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303.03030303030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15.94202898550725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45.45454545454547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3.5335689045936394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416.66666666666669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87.5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500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e v="#DIV/0!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e v="#DIV/0!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675.67567567567562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3500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9.3174935942231532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1857.1428571428571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40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25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3000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211.26760563380282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17.699115044247787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3.7947533410328327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307.5740099961553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e v="#DIV/0!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42.84285714285716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2.1656050955414012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2.9061319383900028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0.96385542168674698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16.593886462882097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9.4882116158711902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0.89049460614695708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0.2850264557993442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0.42878824228336598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0.98419384682006972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0.64977110188508336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0.99288979177247338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0.7611403265983947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0.97807801150219742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0.85943140018563713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0.37789693427962928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0.83347155069882417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0.8326117364950376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0.96540627514078836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0.91883614088820831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0.8465680132741864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6.8399452804377564E-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0.39597687495050288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0.71403070332024277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0.33684187539580285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0.6918380407146687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0.94567119012719281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0.20275339105046533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0.4954746647288101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0.957487552661815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0.5872244748201407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0.95874213032501354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0.84566596194503174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0.92990384794212277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4.4241914790072115E-5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0.1022354113475854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0.8136696501220505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0.40640362056857487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0.67594970934162502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0.26035502958579881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0.967741935483871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228.57142857142858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3.419972640218878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e v="#DIV/0!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19.16167664670658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4.5688178183894914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3.7453183520599249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3.5714285714285716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94.33962264150943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90.909090909090907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e v="#DIV/0!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e v="#DIV/0!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8.7272727272727266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5.2631578947368425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e v="#DIV/0!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1.9230769230769231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9.5419847328244281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50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8.5470085470085468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9.5238095238095237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e v="#DIV/0!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38.88888888888889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30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437.77777777777777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88.888888888888886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e v="#DIV/0!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50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17.64705882352941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6.9860279441117763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40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9.6049945971905384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e v="#DIV/0!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e v="#DIV/0!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53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7.0175438596491224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3.333333333333336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12.688821752265861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30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3.9145907473309607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47.169811320754718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e v="#DIV/0!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0.94984802431610937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0.83333333333333337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0.8733624454148472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0.84033613445378152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0.95529231944975157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0.8486082824168363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0.83542188805346695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0.97560975609756095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0.9884678747940691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0.94936708860759489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0.97560975609756095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0.92936802973977695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0.90442489881746446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0.66666666666666663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0.95890410958904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0.86580086580086579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0.97423038843783372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0.98619329388560162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0.85737704355818334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0.75187969924812026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0.7507507507507507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0.98199672667757776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0.78155529503712384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0.86956521739130432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0.90909090909090906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0.89206066012488849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0.79365079365079361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0.99756151629350476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0.9765625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0.92421441774491686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0.997307270370001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0.88261253309796994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0.78384824697938482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0.92821782178217827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0.41322314049586778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0.70638097480574524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0.76923076923076927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0.94312930302744502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0.9541984732824427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0.73529411764705888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0.80645161290322576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0.85526315789473684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0.967741935483871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0.92807424593967514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0.83160083160083165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0.9962248322147651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0.938790837401426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0.90361445783132532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0.87169062653635476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0.92370851864522752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0.58823529411764708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0.53447640019454945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0.92783505154639179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0.83160083160083165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0.89743589743589747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0.96153846153846156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00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e v="#DIV/0!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e v="#DIV/0!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18.33333333333333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.1699070160608622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e v="#DIV/0!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e v="#DIV/0!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500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00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25.723472668810288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e v="#DIV/0!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52.631578947368418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e v="#DIV/0!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2.3980815347721824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2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20.547945205479451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5.0666666666666664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e v="#DIV/0!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57.142857142857146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15.037593984962406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.125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230.90909090909091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250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62.5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e v="#DIV/0!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11.1111111111111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4.9603174603174605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2.3802874117706798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12.99435028248588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6.666666666666667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21.41327623126338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e v="#DIV/0!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2.6232948583420774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18.450184501845019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2857.1428571428573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e v="#DIV/0!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9.2307692307692299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47.6190476190476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386.2068965517241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4.2857142857142856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e v="#DIV/0!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2.9761904761904763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5.2410901467505244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243.24324324324326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.076923076923077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20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60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e v="#DIV/0!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2.6269702276707529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95.23809523809524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6.630036630036628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11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200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e v="#DIV/0!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21.739130434782609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4.8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21.818181818181817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23.734177215189874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e v="#DIV/0!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1.6152716593245227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25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600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28.205128205128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20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5.62700964630225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10.619469026548673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125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6.363636363636367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900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3000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2.7397260273972601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7.1133004926108372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500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2500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1.6366612111292962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12.758620689655173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4.5766590389016022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3.6710719530102791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11.76470588235294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3.7257824143070044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0.77519379844961245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0.96899224806201545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0.97612421853121933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0.8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0.76433121019108285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0.9797257992419371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0.99088386841062226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0.94339622641509435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0.9515039901780233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0.9731413001167769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0.92592592592592593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0.99122061738884171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0.78125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0.75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0.9864364981504315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0.97205346294046169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0.93248787765759045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2500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4.8959608323133414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e v="#DIV/0!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00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e v="#DIV/0!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100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23.32089552238806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20833.333333333332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40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e v="#DIV/0!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45.62043795620437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12.46105919003115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661.15702479338847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e v="#DIV/0!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1.678321678321678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5.9757942511346442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53.5714285714285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e v="#DIV/0!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e v="#DIV/0!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e v="#DIV/0!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0.91224229155263636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0.82101806239737274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0.93589143659335516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0.99291258993305787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0.9174311926605505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0.88004928275983452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0.8778089887640449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0.94339622641509435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0.61538461538461542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0.94339622641509435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0.99843993759750393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0.94921689606074988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0.57208237986270027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0.98039215686274506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0.99875156054931336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0.58333333333333337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0.8805400645729381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0.77239958805355302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0.98619329388560162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0.91603053435114501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0.77564475470234628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0.97981579463060942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0.68240950088157304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0.99649234693877553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0.82203041512535968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0.94786729857819907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0.9057905377497264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0.56645990879995467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0.96810933940774491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0.9569377990430622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0.99700897308075775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0.21846144883632868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0.9527439024390244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0.58158856763044198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0.9640412609659693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0.9706005105358684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0.8411214953271027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0.31377481894009879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0.92160680830446728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0.9884678747940691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0.88640694943048348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0.82990150791538131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0.92807424593967514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0.5555555555555555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0.9884678747940691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0.83503123016800829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0.63291139240506333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0.80862533692722371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0.85378868729989332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0.63710499490316008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0.88414202857547042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0.96921322690992018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0.97454712221967443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0.9448142581060768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0.992907801418439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0.824855650261204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0.99431818181818177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0.86190384983719592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0.9912767644726407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0.970873786407767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0.40581121662202746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0.3309066843150231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0.69767441860465118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0.76080340839926963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0.5951672419950006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0.911770963134060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0.93733261917514732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0.78616352201257866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0.6824385805277525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0.88860453543754891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0.91922883319342674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0.78906669191680079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0.46904315196998125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0.99502487562189057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0.9198455763246467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0.93023255813953487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0.90512540894220284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0.78125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0.9090358160111508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0.91456443868607573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0.75354259211116259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0.52397691848510974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0.67114093959731547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0.6009615384615384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0.9375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0.94339622641509435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4.2321644498186215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666.6666666666666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250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e v="#DIV/0!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2000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e v="#DIV/0!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e v="#DIV/0!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600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3.259423503325941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656.71641791044772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e v="#DIV/0!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1.4961101137043686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5.1107325383304945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8.8537362767087711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250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8.34326579261025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40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1428.5714285714287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7.0921985815602833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29.940119760479043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1.6729401923881222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600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4341.085271317829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1136.3636363636363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11.57407407407407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6.640106241699867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209.52380952380952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845.07042253521126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18.80153215749154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5319.148936170212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475.5111745126010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e v="#DIV/0!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357.1428571428571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8.6361702127659576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40.983606557377051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400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60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515.8730158730159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4.2705842159207377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19.68159552134359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6.2814070351758797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84.517279557805594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4.395604395604396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400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298.39999999999998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25.157232704402517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5.830903790087463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27.716154721274176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7.194244604316546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6.5681444991789819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8.3333333333333339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2.556727388942154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372.72727272727275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.3755274261603376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2.3606623586429727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24.39024390243902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5.06008855154965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1923.0769230769231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3.9951756369666818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250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3.7537537537537538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21.1132437619961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23.565264293419634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e v="#DIV/0!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3.333333333333336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1.7441860465116279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100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322.580645161290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200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10156.2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50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1.7155172413793103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1.4672739224340314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30769.23076923077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e v="#DIV/0!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24.03846153846154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e v="#DIV/0!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0.92075379043643735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25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26.666666666666668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6.3565891472868215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300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0.92592592592592593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4.4444444444444446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4.7962962962962967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0.78247261345852892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0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e v="#DIV/0!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18.518518518518519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04.16666666666667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1.9379844961240309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61.111111111111114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e v="#DIV/0!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1.3262599469496021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e v="#DIV/0!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9.5238095238095237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0.8508827908955541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0.76238881829733163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0.96153846153846156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0.99009900990099009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0.99601593625498008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0.94380094380094381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0.29798857710454435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0.8855154965211891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0.5304910331100674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0.982142857142857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0.99009900990099009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0.8771929824561403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0.74916842305041398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0.98489822718319109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0.95147478591817314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0.78647267007471489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0.89965397923875434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0.93668040464593483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0.61475409836065575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0.62411030846562832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0.86083213773314204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0.80515297906602257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0.97075597621647858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0.89086859688195996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0.9189969804384928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0.86956521739130432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0.970873786407767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0.98879367172050103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0.91274187659729833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0.87076076993583873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0.85178875638841567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0.5822981366459627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0.8759452909598275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0.83507306889352817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0.9174311926605505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0.99122061738884171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0.9174311926605505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0.93275488069414314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0.9785932721712538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0.8598945196055950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1.538461538461538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8.11209439528023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e v="#DIV/0!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24.834437086092716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98.039215686274517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8.5178875638841571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e v="#DIV/0!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1.6908212560386473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1666.6666666666667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8.7336244541484724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272.72727272727275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1.91717791411042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5000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80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1.8341892883345561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4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e v="#DIV/0!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29.30402930402930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e v="#DIV/0!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2.1568627450980391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0.96618357487922701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0.8380602874105700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0.7951232441028359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0.83511855052467232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0.79207920792079212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0.99883469285833193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0.97911227154046998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0.9964980212396434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0.99950024987506247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0.86190384983719592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0.97943192948090108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0.9989012086704625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0.99166997223324083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0.96688421561518012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0.80128205128205132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0.91310751104565535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0.98007187193727541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0.97703957010258913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0.96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0.8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0.97710776102735897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0.927084781903305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0.91004550227511372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0.6211180124223602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0.7621951219512195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0.84175084175084181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0.99608786491056378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0.96892965570699563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0.99403578528827041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0.99218610916768624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0.890302066772655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0.9441164249200352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0.9943652635067948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0.86725844301601873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0.78552003783064506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0.97240792512458973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0.97146326654523374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0.95872899926953981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0.89911886351375647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0.94464386926128852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0.99214551467548573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0.95304106740599548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0.98471718922325513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0.90307043949428056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0.78233657858136296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0.98207709305180457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0.98757929122193944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0.5714285714285714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0.78088396064344834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0.9407381972633926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0.950441276306856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0.94190494131522695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0.91541559868180156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0.9954751131221719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0.97048763026012252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0.89153258016660963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0.970873786407767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0.6097560975609756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0.7617113114129744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0.97943192948090108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0.78125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0.98522167487684731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0.9836065573770491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0.76923076923076927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0.64754257592436704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0.93109869646182497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0.98694683221903856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0.99722991689750695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0.8558387219475085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0.92081031307550643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0.96711798839458418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0.87507543753771877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0.970873786407767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0.82236842105263153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0.97421473578353579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0.95465393794749398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0.98425196850393704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0.89204139900071378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0.98264002620373403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0.99735799866154562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0.75164233850964357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0.82508250825082508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0.8771929824561403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0.34948096885813151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0.58670143415906129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0.84507042253521125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0.97220871932334274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0.6941230911614992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0.99927325581395354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0.9829942003342180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0.86058519793459554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0.73439412484700117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0.749250749250749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0.9671848013816926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0.86289549376797703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0.95678520172221337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0.98015192354814995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0.57034220532319391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0.9373828271466067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0.81775700934579443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0.62724014336917566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0.9992313604919292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0.9104151493080845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0.99960015993602558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0.86169754416199917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0.47449584816132861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0.90909090909090906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0.99913340903944603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0.94170403587443952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0.79617834394904463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0.92592592592592593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0.99009900990099009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0.9310986964618249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0.9850746268656716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0.79428117553613975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0.9836065573770491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0.88888888888888884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0.9864364981504315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0.98765432098765427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0.68311195445920303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0.85616438356164382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0.94102885821831872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0.95675468809797171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0.95628415300546443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0.72139396198285499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0.99681020733652315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0.90744101633393826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0.97866510080250535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0.95831336847149018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0.72376357056694818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0.9836065573770491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0.58333333333333337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0.9857612267250821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0.76923076923076927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0.90909090909090906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0.8371703641691083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0.99709934735315442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0.65189048239895697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0.95759233926128595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0.98911968348170132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0.93005952380952384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0.31746031746031744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0.98103335513407453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0.79185520361990946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0.98619329388560162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0.99009900990099009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0.9709680551509855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0.94117647058823528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0.98640946953090747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0.88136788295434509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0.45871559633027525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0.98600508905852413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0.94398993077407178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0.96153846153846156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0.45248868778280543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0.84269662921348309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0.9560229445506691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0.962463907603464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0.84937712344280858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0.72202166064981954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0.96618357487922701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0.99750623441396513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0.93833780160857905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0.99987501562304715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0.98960910440376049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0.92905405405405406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0.964785335262904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0.95754867539099908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0.97799511002444983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0.99262620533182078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0.8951406649616368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0.99989001209866912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0.95238095238095233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0.85567598402738165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0.96339113680154143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0.8733624454148472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0.9765625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0.44843049327354262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0.94517958412098302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0.70242656449552998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0.54347826086956519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0.9584664536741214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0.8928571428571429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0.90029259509340531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0.96385542168674698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0.9959167413604223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0.98171970209884907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0.91102338293349527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0.81967213114754101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0.72689511941848395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0.99690958030106669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0.93370681605975725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0.47393364928909953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0.80906148867313921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0.92165898617511521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0.9655616350177019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0.76923076923076927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0.96618357487922701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0.83612040133779264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0.99999411768166069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0.99132589838909546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0.93856655290102387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0.72463768115942029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0.9886307464162135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0.91659028414298804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0.7142857142857143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0.96540627514078836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0.97115350375998266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0.92478421701602964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0.97323600973236013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0.76923076923076927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0.92123869755272947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0.91199270405836752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0.9973753280839895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0.94741828517290383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0.8928571428571429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0.94428706326723322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0.99009900990099009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0.95969289827255277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0.74250993107032803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0.95040411182834938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0.97465886939571145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0.53908355795148244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0.34602076124567471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0.92421441774491686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0.92764378478664189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0.91106290672451196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0.5860805860805861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0.65789473684210531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0.9878419452887538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0.65274151436031336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0.77922077922077926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0.992907801418439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0.99354197714853454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0.52273915316257191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0.71326676176890158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0.80427631578947367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0.79239302694136293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0.52631578947368418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0.71942446043165464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0.49504950495049505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0.967305088024763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0.97729165119288208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0.970873786407767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0.7865168539325843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0.99009900990099009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0.82115289866973229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0.88188976377952755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0.66666666666666663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0.46598322460391428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0.97991180793728561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0.99009900990099009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0.88235294117647056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0.96153846153846156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0.86705202312138729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0.88613203367301729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0.78206465067778941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0.7009345794392523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0.84175084175084181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0.7228915662650602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0.62523329600597233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0.8753501400560224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0.99397590361445787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0.64432989690721654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0.78277886497064575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0.82508250825082508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0.88731144631765746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0.78431372549019607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0.63211125158027814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0.94994775287359201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0.93580385551188472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0.8038585209003215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0.91992882562277578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0.97633136094674555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0.94786729857819907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0.94073377234242705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0.99337748344370858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0.9487666034155597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0.9297136481963554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0.96376252891287584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0.98522167487684731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0.95785440613026818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0.5555555555555555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0.94043887147335425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0.99447513812154698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0.98814229249011853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0.84464555052790347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0.90909090909090906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0.97402597402597402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0.90871090271341071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0.98667982239763197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0.99255583126550873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0.5902192242833052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0.87989441267047952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0.9846396218983851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0.94339622641509435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0.98039215686274506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0.85531004989308623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0.98861593768723788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0.75757575757575757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0.78125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0.84063047285464099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0.79239302694136293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0.640204865556978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0.96946194861851676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0.65217391304347827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0.5541871921182266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0.7785130400934215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0.83565459610027859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0.81300813008130079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0.95238095238095233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0.978125555753156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0.95541401273885351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0.99601593625498008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0.97777777777777775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0.87405492810898211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0.98130841121495327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0.98039215686274506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0.9541984732824427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0.98199672667757776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0.94097519247219841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0.88166161474561422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0.9954751131221719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0.9996401295533607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0.69444444444444442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0.96618357487922701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0.9221902017291066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0.9765625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0.67164179104477617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0.94795715233671429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0.99502487562189057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0.76595744680851063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0.95465393794749398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0.91911764705882348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0.9009009009009009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0.99522292993630568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0.87450808919982514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0.81922446750409617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0.97276264591439687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0.94232331437855399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0.9868745682423764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0.76923076923076927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0.99986668444207438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0.878048780487804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0.34843205574912894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0.92165898617511521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0.86580086580086579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0.8395061728395061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0.91385402705007923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0.7898894154818325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0.99502487562189057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0.78431372549019607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0.99940035978412955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0.5714285714285714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0.78585461689587421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0.90388671286532085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0.794044665012407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0.8438818565400844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0.92827004219409281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0.97465886939571145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0.90826521344232514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0.49504950495049505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0.76923076923076927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0.95831336847149018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0.99950024987506247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0.5859375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0.8862629246676514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0.54347826086956519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0.76765609007164792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0.94827586206896552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0.65224625623960064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0.6161429451632778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0.73529411764705888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0.69252077562326875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0.99206349206349209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0.93632958801498123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0.80128205128205132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0.84090909090909094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0.99009900990099009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0.88495575221238942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0.9506564056133997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0.9113001215066828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0.99901097913066061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0.83333333333333337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0.95298602287166456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0.97402597402597402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0.98207709305180457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e v="#DIV/0!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50000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300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1.959885386819484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5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2.8376844494892168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23.547880690737834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2.7429467084639501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e v="#DIV/0!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.2397408207343412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15.27777777777777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2500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18.181818181818183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e v="#DIV/0!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46.666666666666664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e v="#DIV/0!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6.0901339829476244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100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20.79002079002079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16.666666666666668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0.99618957487609894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0.96153846153846156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0.96153846153846156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0.39893617021276595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0.99502487562189057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0.5733944954128440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0.860141063134354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0.945000945000945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0.90293453724604966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0.99337748344370858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0.98007187193727541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0.9009009009009009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0.98595020951441947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0.96153846153846156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0.91428571428571426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0.8683473389355742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0.96927088213342982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0.96618357487922701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0.72358900144717797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0.91286307053941906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0.991501416430594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0.98489822718319109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0.88008800880088012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0.7142857142857143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0.77669902912621358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0.97177794873871315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0.97560975609756095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0.90826521344232514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0.88678687555424185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0.89365504915102767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0.7183908045977011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0.90206185567010311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0.7190795781399808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0.94607379375591294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0.9859154929577465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0.9975559878298169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0.91603053435114501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0.84507042253521125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0.83333333333333337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0.78149421694279464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0.79365079365079361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0.77441860465116275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0.93085106382978722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0.99875156054931336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0.64516129032258063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0.92592592592592593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0.90481360839667024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0.99206349206349209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0.82508250825082508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0.99667774086378735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0.91603053435114501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0.810185185185185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0.73347839906114765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0.96649572649572646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0.82417582417582413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0.5376344086021505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0.33333333333333331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0.92378752886836024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0.70844686648501365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0.8771929824561403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0.65047701647875111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0.98522167487684731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0.97703957010258913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0.97493036211699169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0.6420545746388443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0.99255583126550873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0.41771094402673348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0.47619047619047616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0.95679907219483906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0.99206349206349209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0.8992805755395683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0.97996515679442509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0.97515619507659512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0.78740157480314965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0.29524140326502257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0.99255583126550873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10.741138560687434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13.812154696132596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8.870967741935484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6.4885496183206106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e v="#DIV/0!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3.512880562060889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7.5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50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4.66666666666666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5.5555555555555554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4.9689440993788816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5.5865921787709496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e v="#DIV/0!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50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e v="#DIV/0!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e v="#DIV/0!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42.079207920792079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00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0.96599690880989186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0.95238095238095233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0.99552015928322546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0.75414781297134237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0.88495575221238942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0.9676795045480937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0.83333333333333337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0.77138849929873776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0.98901098901098905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0.92153765139547128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0.9771986970684039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0.90707678631765365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0.98994806732438811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0.9412650602409639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0.8813900780659783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0.9741831717650543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0.85653104925053536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0.92891263808866942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0.68493150684931503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0.90744101633393826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0.92421441774491686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0.99750623441396513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0.93709734098629494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0.6983240223463687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0.95200317334391116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0.96172340834775916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0.83333333333333337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0.91185410334346506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0.98280098280098283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0.77569489334195219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0.86956521739130432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0.66334991708126034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0.9011715229798738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0.9971509971509972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50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0.603448275862068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e v="#DIV/0!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e v="#DIV/0!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357.1428571428571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1.676245210727969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00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60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2250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1.1152416356877324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68.29268292682927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24.875621890547265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24.971623155505107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11.737089201877934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e v="#DIV/0!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5.089058524173028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e v="#DIV/0!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5000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150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.2967032967032965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0.98765432098765427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0.8214676889375685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0.30303030303030304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0.91282519397535367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0.99057071023919929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0.71360608943862991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0.99999000009999905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0.83865881682014121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0.93240093240093236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0.43859649122807015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0.93984962406015038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0.69767441860465118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0.95654550423613005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0.90892564988183966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0.94339622641509435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0.92592592592592593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0.94858660595712385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0.8391608391608391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0.65502183406113534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0.99800399201596801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0.44444444444444442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0.94320046782743205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0.95541401273885351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0.8571428571428571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0.917150718434729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0.625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0.88888888888888884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0.97943192948090108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0.9918273426961834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0.98765432098765427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1.5384615384615385E-2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11.467889908256881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4.557885141294439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4.694835680751174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2.410231185440236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47.505938242280287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7.037037037037038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6.1873895109015908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6.106153123532174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14.19782300047326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26.315789473684209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2.9342723004694835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50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3846.153846153846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6.1521252796420578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40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500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19.23076923076923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50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250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5.660377358490565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20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750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e v="#DIV/0!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83.333333333333329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3.7123076923076921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81.8181818181818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7.9681274900398407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50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29.006637168141594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6.666666666666667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7.5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e v="#DIV/0!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e v="#DIV/0!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e v="#DIV/0!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e v="#DIV/0!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1.894123360854783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20.145044319097501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180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e v="#DIV/0!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7.6530612244897958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20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e v="#DIV/0!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e v="#DIV/0!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e v="#DIV/0!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e v="#DIV/0!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e v="#DIV/0!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57.142857142857146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3.6900369003690039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67.79661016949153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5.94294770206022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.076923076923077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e v="#DIV/0!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4.6403712296983759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28.846153846153847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20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9.4117647058823533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5.6818181818181817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.0712530712530715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80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18.518518518518519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20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2.0477815699658701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e v="#DIV/0!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3333.3333333333335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8.6705202312138727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1.4851485148514851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6.535947712418300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11.538461538461538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444.44444444444446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2.4324324324324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2.672903441363180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1500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2.7502750275027501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30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e v="#DIV/0!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35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50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55.555555555555557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18.518518518518519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e v="#DIV/0!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12.295081967213115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8.309248554913294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6.5502183406113534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333.33333333333331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00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7.680491551459293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44.150110375275936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e v="#DIV/0!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e v="#DIV/0!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1200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6.3520871143375679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9.0909090909090917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2.281368821292775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e v="#DIV/0!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1.160965794768611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8.1989924433249364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100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454.54545454545456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10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e v="#DIV/0!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2.8058361391694726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e v="#DIV/0!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40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0.76923076923077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29.702970297029704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e v="#DIV/0!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6.3411540900443883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60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20000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104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e v="#DIV/0!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e v="#DIV/0!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4.117647058823529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e v="#DIV/0!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400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.1201248049921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4.1095890410958908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66.666666666666671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238.0952380952381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1.111111111111111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e v="#DIV/0!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15.87301587301587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7.017543859649122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66.6666666666666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4.146341463414634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9.4876660341555983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13.38862559241706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1363.6363636363637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02.9411764705882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4.7393364928909953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1.2804097311139564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.125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e v="#DIV/0!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2.096774193548387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68.965517241379317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9.3457943925233646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54.545454545454547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5.5555555555555554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24.489795918367346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5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2.8733556873871549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15.78947368421052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.1201248049921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.245901639344263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2.649006622516556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46.875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e v="#DIV/0!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23.913043478260871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5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18.484288354898336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16666.666666666668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40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2.8571428571428572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6.0362173038229372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e v="#DIV/0!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1.7482517482517483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6.0553633217993079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80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2.649006622516556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54.347826086956523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9.9502487562189046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50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7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1500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40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16.666666666666668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25.73333333333333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4.133180252583237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13.157894736842104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e v="#DIV/0!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76.9230769230769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e v="#DIV/0!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700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7.142857142857143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95.23809523809524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11.538461538461538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20.68965517241379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20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1.4375848574395016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e v="#DIV/0!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80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20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e v="#DIV/0!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13.953488372093023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3.5650623885918002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e v="#DIV/0!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6.25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e v="#DIV/0!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14.6440677966101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3.891246973700706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67.5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2.7137042062415198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2.1253985122210413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8.75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8.30564784053156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1.6666666666666667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.2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238.0952380952381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476.1904761904762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e v="#DIV/0!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2.666666666666666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500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12.17391304347826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45.454545454545453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5.6647784071976011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125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150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e v="#DIV/0!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2.6642984014209592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4.5454545454545459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e v="#DIV/0!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5.6753688989784337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1.8867924528301887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4.5161290322580649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9.473684210526315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40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5.087719298245617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e v="#DIV/0!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40.816326530612244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70.370370370370367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5.1948051948051948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48.14814814814815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60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1.6420361247947455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99.999999999999986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2.9069767441860463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6.0606060606060606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e v="#DIV/0!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25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94.594594594594597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3.7414965986394559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3.4722222222222223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e v="#DIV/0!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11.235955056179776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e v="#DIV/0!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60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e v="#DIV/0!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6.3542857142857141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50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4.6113306982872198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30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35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21.276595744680851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e v="#DIV/0!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9.2592592592592595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20.83333333333333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1.25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7.843137254901960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550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41.66666666666666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2.7397260273972601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7.5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8.75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e v="#DIV/0!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e v="#DIV/0!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90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e v="#DIV/0!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e v="#DIV/0!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3.6496350364963503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4.6801872074882995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14.34782608695652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1.4164305949008498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48.780487804878049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50.847457627118644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e v="#DIV/0!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3.488372093023255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1.914893617021278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250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50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n v="0.73067996217656661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n v="0.70122159284788099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n v="0.95238095238095233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n v="0.9624639076034649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n v="0.81306401696495034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n v="0.91093394077448742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n v="0.93907735649724144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n v="0.98792535675082327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n v="0.99956590280792346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n v="0.7936633914824045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n v="0.99502487562189057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n v="0.82987551867219922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n v="0.60498507703476645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n v="0.62511162707626367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n v="0.99075297225891679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n v="0.93808630393996251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n v="0.99758915953113314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n v="0.99337748344370858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n v="0.94054707861374642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n v="0.68825910931174084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n v="0.99800399201596801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n v="0.9162951956414066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n v="0.85365853658536583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n v="0.84388185654008441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n v="0.91905272447928432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n v="0.75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n v="0.64432989690721654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n v="0.89505482210785414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n v="0.99651220727453915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n v="0.81081081081081086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n v="0.98716926744636591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n v="1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n v="0.99754558204768584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n v="0.97947761194029848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n v="0.76650943396226412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n v="0.60060060060060061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n v="0.70348223707351387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n v="0.54513467304309038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n v="0.90876045074518352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n v="0.76347533974652615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n v="0.98667982239763197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n v="1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n v="0.70493454179254789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n v="0.32398107950495691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n v="1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n v="0.83333333333333337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n v="0.96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n v="0.92927302970885872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n v="0.92635479388605835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n v="1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n v="1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n v="0.78113904274960944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n v="0.86051114361930992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n v="0.91213134691395559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n v="0.99009900990099009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n v="0.77547339945897209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n v="0.93229227362778233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n v="0.98135426889106969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n v="0.97172286463900492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n v="0.99874457806537187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1"/>
    <n v="0.96808961498000357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1"/>
    <n v="0.67430883344571813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1"/>
    <n v="0.64627315812149932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1"/>
    <n v="0.88091368367270539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1"/>
    <n v="0.57692307692307687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1"/>
    <n v="0.92998538594393521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1"/>
    <n v="0.84317032040472173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1"/>
    <n v="0.86021505376344087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1"/>
    <n v="0.78636959370904325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1"/>
    <n v="0.90136945060630624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1"/>
    <n v="0.78616352201257866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1"/>
    <n v="0.80681308830121024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1"/>
    <n v="0.92243186582809222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1"/>
    <n v="1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1"/>
    <n v="0.88548861261644185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1"/>
    <n v="0.86633663366336633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1"/>
    <n v="0.65217391304347827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1"/>
    <n v="0.25477707006369427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1"/>
    <n v="3.7009622501850484E-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1"/>
    <n v="0.78740157480314965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1"/>
    <n v="0.93240093240093236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1"/>
    <n v="0.5050505050505050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1"/>
    <n v="0.99987501562304715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1"/>
    <n v="0.97560975609756095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1"/>
    <n v="1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1"/>
    <n v="0.79681274900398402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1"/>
    <n v="0.93926111458985595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1"/>
    <n v="0.95602294455066916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1"/>
    <n v="0.97222222222222221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1"/>
    <n v="0.86906141367323286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1"/>
    <n v="0.99601593625498008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1"/>
    <n v="0.83333333333333337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1"/>
    <n v="0.95057034220532322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1"/>
    <n v="0.9041591320072333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1"/>
    <n v="0.96153846153846156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1"/>
    <n v="0.76086956521739135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1"/>
    <n v="0.87209302325581395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1"/>
    <n v="0.94117647058823528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1"/>
    <n v="0.94117647058823528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1"/>
    <n v="0.94322419181407169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1"/>
    <n v="1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1"/>
    <n v="1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1"/>
    <n v="0.78277886497064575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1"/>
    <n v="0.95098756400877837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1"/>
    <n v="0.83333333333333337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1"/>
    <n v="0.93101988997037666"/>
    <n v="39.383333333333333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1"/>
    <n v="0.99502487562189057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1"/>
    <n v="0.97592713077423554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1"/>
    <n v="0.40540540540540543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1"/>
    <n v="0.45558086560364464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1"/>
    <n v="0.76470588235294112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1"/>
    <n v="0.64695009242144175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1"/>
    <n v="0.96153846153846156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1"/>
    <n v="0.70921985815602839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1"/>
    <n v="0.967741935483871"/>
    <n v="88.571428571428569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1"/>
    <n v="0.71202531645569622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1"/>
    <n v="0.87983911513323276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1"/>
    <n v="0.9950864840719823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1"/>
    <n v="0.88470834704631274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1"/>
    <n v="0.95641682116476856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2"/>
    <n v="7000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2"/>
    <n v="3000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2"/>
    <e v="#DIV/0!"/>
    <e v="#DIV/0!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2"/>
    <n v="364.23841059602648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2"/>
    <e v="#DIV/0!"/>
    <e v="#DIV/0!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2"/>
    <n v="7.1428571428571432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2"/>
    <n v="18.024513338139869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2"/>
    <n v="42.10526315789474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2"/>
    <n v="53.561863952865558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2"/>
    <e v="#DIV/0!"/>
    <e v="#DIV/0!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2"/>
    <e v="#DIV/0!"/>
    <e v="#DIV/0!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x v="2"/>
    <e v="#DIV/0!"/>
    <e v="#DIV/0!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2"/>
    <n v="10.450685826257349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2"/>
    <e v="#DIV/0!"/>
    <e v="#DIV/0!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2"/>
    <e v="#DIV/0!"/>
    <e v="#DIV/0!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2"/>
    <n v="7.4441687344913152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2"/>
    <e v="#DIV/0!"/>
    <e v="#DIV/0!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2"/>
    <e v="#DIV/0!"/>
    <e v="#DIV/0!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2"/>
    <n v="31.833616298811545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2"/>
    <n v="1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2"/>
    <e v="#DIV/0!"/>
    <e v="#DIV/0!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2"/>
    <n v="9.2807424593967518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2"/>
    <n v="300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2"/>
    <e v="#DIV/0!"/>
    <e v="#DIV/0!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2"/>
    <n v="3.6231884057971016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2"/>
    <n v="13.31360946745562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2"/>
    <n v="173.91304347826087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2"/>
    <e v="#DIV/0!"/>
    <e v="#DIV/0!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2"/>
    <n v="1250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2"/>
    <n v="108.69565217391305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2"/>
    <n v="4.31721572794899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2"/>
    <n v="1785.7142857142858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2"/>
    <n v="12666.666666666666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2"/>
    <n v="139.27576601671308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2"/>
    <n v="37.5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2"/>
    <n v="16666.666666666668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2"/>
    <n v="19.607843137254903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2"/>
    <n v="374.375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2"/>
    <e v="#DIV/0!"/>
    <e v="#DIV/0!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2"/>
    <n v="50000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3"/>
    <e v="#DIV/0!"/>
    <e v="#DIV/0!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3"/>
    <n v="10000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3"/>
    <n v="6.4367816091954024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3"/>
    <e v="#DIV/0!"/>
    <e v="#DIV/0!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3"/>
    <n v="187.5"/>
    <n v="91.428571428571431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3"/>
    <e v="#DIV/0!"/>
    <e v="#DIV/0!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3"/>
    <n v="1.6666666666666667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3"/>
    <n v="10000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3"/>
    <n v="24.615384615384617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3"/>
    <n v="4.4642857142857144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3"/>
    <n v="30.76923076923077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3"/>
    <n v="50000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3"/>
    <e v="#DIV/0!"/>
    <e v="#DIV/0!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3"/>
    <e v="#DIV/0!"/>
    <e v="#DIV/0!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3"/>
    <e v="#DIV/0!"/>
    <e v="#DIV/0!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3"/>
    <n v="15.420200462606013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3"/>
    <e v="#DIV/0!"/>
    <e v="#DIV/0!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3"/>
    <n v="2.5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3"/>
    <e v="#DIV/0!"/>
    <e v="#DIV/0!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3"/>
    <n v="5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3"/>
    <n v="2.9925187032418954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3"/>
    <n v="4.7409972299168972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3"/>
    <e v="#DIV/0!"/>
    <e v="#DIV/0!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3"/>
    <n v="2.788933511825078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3"/>
    <n v="29.411764705882351"/>
    <n v="25.5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3"/>
    <n v="18.181818181818183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3"/>
    <e v="#DIV/0!"/>
    <e v="#DIV/0!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3"/>
    <n v="6.25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3"/>
    <e v="#DIV/0!"/>
    <e v="#DIV/0!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3"/>
    <n v="1449.2753623188405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3"/>
    <n v="240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3"/>
    <n v="20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3"/>
    <n v="58823.529411764706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3"/>
    <e v="#DIV/0!"/>
    <e v="#DIV/0!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3"/>
    <n v="833.33333333333337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3"/>
    <e v="#DIV/0!"/>
    <e v="#DIV/0!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3"/>
    <n v="2.3890784982935154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3"/>
    <n v="9.5419847328244281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3"/>
    <n v="89.605734767025083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3"/>
    <e v="#DIV/0!"/>
    <e v="#DIV/0!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3"/>
    <n v="3.8178867996563901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3"/>
    <n v="1.7105263157894737"/>
    <n v="54.285714285714285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3"/>
    <e v="#DIV/0!"/>
    <e v="#DIV/0!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3"/>
    <n v="3.3512064343163539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3"/>
    <n v="1.9715440475799297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3"/>
    <n v="6.1538461538461542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3"/>
    <e v="#DIV/0!"/>
    <e v="#DIV/0!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3"/>
    <n v="6.572769953051643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3"/>
    <e v="#DIV/0!"/>
    <e v="#DIV/0!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3"/>
    <e v="#DIV/0!"/>
    <e v="#DIV/0!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3"/>
    <n v="3.9603960396039604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3"/>
    <n v="2.2421524663677128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3"/>
    <n v="6300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3"/>
    <n v="2500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3"/>
    <n v="12500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3"/>
    <n v="440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3"/>
    <n v="1.7953824200462347"/>
    <n v="331.53833333333336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x v="3"/>
    <n v="8.3731055848614258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3"/>
    <n v="50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3"/>
    <n v="5.6721497447532618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3"/>
    <n v="138.88888888888889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3"/>
    <e v="#DIV/0!"/>
    <e v="#DIV/0!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3"/>
    <n v="7.6923076923076925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3"/>
    <e v="#DIV/0!"/>
    <e v="#DIV/0!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3"/>
    <e v="#DIV/0!"/>
    <e v="#DIV/0!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3"/>
    <e v="#DIV/0!"/>
    <e v="#DIV/0!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3"/>
    <n v="116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3"/>
    <e v="#DIV/0!"/>
    <e v="#DIV/0!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3"/>
    <e v="#DIV/0!"/>
    <e v="#DIV/0!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3"/>
    <e v="#DIV/0!"/>
    <e v="#DIV/0!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3"/>
    <n v="250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3"/>
    <e v="#DIV/0!"/>
    <e v="#DIV/0!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3"/>
    <n v="36.363636363636367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3"/>
    <e v="#DIV/0!"/>
    <e v="#DIV/0!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3"/>
    <n v="2.4937655860349128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3"/>
    <e v="#DIV/0!"/>
    <e v="#DIV/0!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3"/>
    <e v="#DIV/0!"/>
    <e v="#DIV/0!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3"/>
    <n v="300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3"/>
    <e v="#DIV/0!"/>
    <e v="#DIV/0!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3"/>
    <n v="4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4"/>
    <n v="0.9290733051225385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4"/>
    <n v="0.8878048780487805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4"/>
    <n v="0.88135593220338981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4"/>
    <n v="0.97473487211478482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4"/>
    <n v="0.87906567876428476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4"/>
    <n v="0.96413420748168144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4"/>
    <n v="0.32737510639690959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4"/>
    <n v="0.74571215510812827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4"/>
    <n v="0.98684592432633256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4"/>
    <n v="0.88558271342543393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4"/>
    <n v="0.94711917916337807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4"/>
    <n v="0.79635949943117179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4"/>
    <n v="0.54182921543129603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4"/>
    <n v="0.99272005294506949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4"/>
    <n v="0.85508637441239532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4"/>
    <n v="0.93691515998997499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4"/>
    <n v="0.71890726096333568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4"/>
    <n v="0.93697454133088409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4"/>
    <n v="0.52317672909908963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4"/>
    <n v="0.75793236858311719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4"/>
    <n v="0.93984962406015038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4"/>
    <n v="0.93109869646182497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4"/>
    <n v="0.41666666666666669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4"/>
    <n v="0.84687572302014846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4"/>
    <n v="0.84602368866328259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4"/>
    <n v="0.90009000900090008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4"/>
    <n v="0.6872852233676976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4"/>
    <n v="0.75971197275217806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4"/>
    <n v="0.89766606822262118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4"/>
    <n v="0.67919200873549601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4"/>
    <n v="0.65527065527065531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4"/>
    <n v="0.95529231944975157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4"/>
    <n v="0.56359090063704553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4"/>
    <n v="0.92785207811029935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4"/>
    <n v="0.64102564102564108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4"/>
    <n v="0.9225517782185525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4"/>
    <n v="0.6775067750677507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4"/>
    <n v="0.90594859787032389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4"/>
    <n v="0.66512292457013356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4"/>
    <n v="0.63565398138132101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4"/>
    <n v="0.64043447074495341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4"/>
    <n v="0.82927241146386188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4"/>
    <n v="0.98825079609091904"/>
    <n v="254.3854748603351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4"/>
    <n v="0.87510118357435085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4"/>
    <n v="0.95578399855103147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4"/>
    <n v="0.43701504986185646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4"/>
    <n v="0.91614242960972336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4"/>
    <n v="0.56721497447532609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4"/>
    <n v="0.96889254225970156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4"/>
    <n v="0.95401640908223617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4"/>
    <n v="0.9373437760373271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4"/>
    <n v="0.83319446758873517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4"/>
    <n v="0.98515438025908253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4"/>
    <n v="0.98634294385432475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4"/>
    <n v="1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4"/>
    <n v="0.75126332440632171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4"/>
    <n v="0.84227407261413234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4"/>
    <n v="0.99364069952305245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4"/>
    <n v="0.91800041441161562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4"/>
    <n v="0.55880750478478924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4"/>
    <n v="0.9830653235110689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4"/>
    <n v="0.8422116477870889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4"/>
    <n v="0.99542106310969536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4"/>
    <n v="0.72744907856450047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4"/>
    <n v="0.43169121381411885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4"/>
    <n v="0.76726342710997442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4"/>
    <n v="0.34141345168999659"/>
    <n v="36.612499999999997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4"/>
    <n v="0.89832584728460596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4"/>
    <n v="0.94726870855699397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4"/>
    <n v="0.8407286314806165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4"/>
    <n v="0.96034726156978367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4"/>
    <n v="0.96059956782625433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4"/>
    <n v="0.8938547486033519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4"/>
    <n v="0.95478798090424033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4"/>
    <n v="0.25963910164870829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4"/>
    <n v="0.98767383059418457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4"/>
    <n v="0.87894058361654748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4"/>
    <n v="0.99203068681591222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4"/>
    <n v="0.35295778624876467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4"/>
    <n v="0.88746893858714948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4"/>
    <n v="0.93826233814974669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4"/>
    <n v="0.97406211733273962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4"/>
    <n v="0.92668099933278969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4"/>
    <n v="0.81251880830574785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4"/>
    <n v="0.98425196850393704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4"/>
    <n v="0.95789110693896318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4"/>
    <n v="0.88550638568171591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4"/>
    <n v="0.73313782991202348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4"/>
    <n v="0.96511681773961921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4"/>
    <n v="0.94786729857819907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4"/>
    <n v="0.98204264870931535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4"/>
    <n v="0.93804230570798741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4"/>
    <n v="0.88483829580144224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4"/>
    <n v="0.79854664510590723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4"/>
    <n v="0.98823994465856313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4"/>
    <n v="0.97309673726388091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4"/>
    <n v="0.85587772314615174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4"/>
    <n v="0.98845159058335108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4"/>
    <n v="0.90798811625153442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4"/>
    <n v="0.9252120277563608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4"/>
    <n v="0.79985374103021167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4"/>
    <n v="0.93708165997322623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4"/>
    <n v="0.99634937588675099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4"/>
    <n v="0.98011701943800744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4"/>
    <n v="0.97958944967541961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4"/>
    <n v="0.81118881118881114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4"/>
    <n v="0.5872376809279295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4"/>
    <n v="0.89613363144712144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4"/>
    <n v="0.970873786407767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4"/>
    <n v="0.93777223294728651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4"/>
    <n v="0.87138375740676188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4"/>
    <n v="0.78529194382852918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4"/>
    <n v="0.85792724776938911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4"/>
    <n v="0.92065607125602222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4"/>
    <n v="0.96206706981858159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4"/>
    <n v="0.86016220201523719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4"/>
    <n v="0.97378189622601086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4"/>
    <n v="0.57471264367816088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4"/>
    <n v="0.97004501008846811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4"/>
    <n v="0.95369458128078821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4"/>
    <n v="0.98643649815043155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4"/>
    <n v="0.90027638485014905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4"/>
    <n v="0.80541666666666667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4"/>
    <n v="0.98684210526315785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4"/>
    <n v="0.90775874366189879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4"/>
    <n v="0.96178507309566552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4"/>
    <n v="0.98701298701298701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4"/>
    <n v="0.96758493702473436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4"/>
    <n v="0.96050407253726755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4"/>
    <n v="0.90780601442433928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4"/>
    <n v="0.81953778069168992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4"/>
    <n v="0.87589706457697092"/>
    <n v="161.25517890772127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4"/>
    <n v="0.7978723404255319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4"/>
    <n v="0.9375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4"/>
    <n v="0.76540375047837739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4"/>
    <n v="0.83333333333333337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4"/>
    <n v="0.94375963020030817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4"/>
    <n v="0.87412587412587417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4"/>
    <n v="0.8947211452430659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4"/>
    <n v="0.86147484493452786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4"/>
    <n v="0.70671378091872794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4"/>
    <n v="0.95483624558388236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4"/>
    <n v="0.39087947882736157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4"/>
    <n v="0.48377723970944309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4"/>
    <n v="0.89202087328843493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4"/>
    <n v="0.94355645298258195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4"/>
    <n v="0.99833610648918469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4"/>
    <n v="0.46731270598652169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4"/>
    <n v="0.79264426125554854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4"/>
    <n v="0.55085653330429996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4"/>
    <n v="1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4"/>
    <n v="0.99393698439518929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4"/>
    <n v="0.9910537311833717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4"/>
    <n v="0.90541984318128321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4"/>
    <n v="0.89370602776193198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4"/>
    <n v="0.92554456728477608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4"/>
    <n v="0.9375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4"/>
    <n v="0.96246137663532971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4"/>
    <n v="0.7989773090444231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4"/>
    <n v="0.9362857544122466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4"/>
    <n v="0.89045212706751853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4"/>
    <n v="0.96327977497784456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4"/>
    <n v="0.70596540769502292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4"/>
    <n v="0.95002850085502566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4"/>
    <n v="0.97001274873898347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4"/>
    <n v="0.92885375494071143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4"/>
    <n v="0.92846508142307171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4"/>
    <n v="0.98473658296405708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4"/>
    <n v="0.9858270925001561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4"/>
    <n v="0.73099415204678364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4"/>
    <n v="0.77942322681215903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4"/>
    <n v="0.98960910440376049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4"/>
    <n v="0.78839482812992745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4"/>
    <n v="0.95160211136718464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4"/>
    <n v="0.97225141896153033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4"/>
    <n v="0.97897990294113535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4"/>
    <n v="0.83182910902784124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4"/>
    <n v="0.99752992589777689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4"/>
    <n v="0.99370064767988642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4"/>
    <n v="0.99564405724953331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5"/>
    <n v="227.58620689655172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5"/>
    <n v="49.833887043189371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5"/>
    <n v="93.023255813953483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5"/>
    <n v="130.718954248366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5"/>
    <n v="14.713094654242274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5"/>
    <n v="8333.3333333333339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5"/>
    <n v="75.187969924812023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5"/>
    <e v="#DIV/0!"/>
    <e v="#DIV/0!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5"/>
    <n v="17.751479289940828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5"/>
    <e v="#DIV/0!"/>
    <e v="#DIV/0!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5"/>
    <n v="41.666666666666664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5"/>
    <n v="7.2289156626506026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5"/>
    <n v="10.526315789473685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5"/>
    <e v="#DIV/0!"/>
    <e v="#DIV/0!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5"/>
    <n v="20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5"/>
    <n v="36666.666666666664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5"/>
    <e v="#DIV/0!"/>
    <e v="#DIV/0!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5"/>
    <e v="#DIV/0!"/>
    <e v="#DIV/0!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5"/>
    <n v="10.660980810234541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5"/>
    <e v="#DIV/0!"/>
    <e v="#DIV/0!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5"/>
    <n v="1000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5"/>
    <e v="#DIV/0!"/>
    <e v="#DIV/0!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5"/>
    <n v="2.5407263488267824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5"/>
    <n v="1000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5"/>
    <n v="20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5"/>
    <n v="30000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5"/>
    <n v="13.70757180156658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5"/>
    <n v="6000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5"/>
    <n v="30.484087306426044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5"/>
    <n v="44.444444444444443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5"/>
    <n v="126.26262626262626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5"/>
    <e v="#DIV/0!"/>
    <e v="#DIV/0!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5"/>
    <n v="1.5625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5"/>
    <n v="3649.0384615384614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5"/>
    <n v="121.95121951219512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5"/>
    <n v="1444.4444444444443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5"/>
    <n v="145.70491803278688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5"/>
    <e v="#DIV/0!"/>
    <e v="#DIV/0!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5"/>
    <n v="12.180267965895249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5"/>
    <n v="1560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5"/>
    <n v="340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5"/>
    <e v="#DIV/0!"/>
    <e v="#DIV/0!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5"/>
    <e v="#DIV/0!"/>
    <e v="#DIV/0!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5"/>
    <n v="44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5"/>
    <n v="1010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5"/>
    <n v="3.7101449275362319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5"/>
    <n v="131.57894736842104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5"/>
    <n v="4.6349942062572422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5"/>
    <e v="#DIV/0!"/>
    <e v="#DIV/0!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5"/>
    <e v="#DIV/0!"/>
    <e v="#DIV/0!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5"/>
    <n v="98.039215686274517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5"/>
    <n v="8.4085002293227333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5"/>
    <n v="5.6737588652482271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5"/>
    <n v="34.843205574912893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5"/>
    <n v="3300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5"/>
    <e v="#DIV/0!"/>
    <e v="#DIV/0!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5"/>
    <n v="44.837657110131474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5"/>
    <e v="#DIV/0!"/>
    <e v="#DIV/0!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5"/>
    <e v="#DIV/0!"/>
    <e v="#DIV/0!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5"/>
    <n v="3.0712530712530715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5"/>
    <n v="5.1519835136527563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5"/>
    <n v="16.393442622950818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5"/>
    <n v="1000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5"/>
    <n v="1.9920318725099602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5"/>
    <n v="536.91275167785238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5"/>
    <n v="4.5647569876644765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5"/>
    <n v="11000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5"/>
    <e v="#DIV/0!"/>
    <e v="#DIV/0!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5"/>
    <e v="#DIV/0!"/>
    <e v="#DIV/0!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5"/>
    <n v="348.82325581395349"/>
    <n v="71.666666666666671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x v="5"/>
    <e v="#DIV/0!"/>
    <e v="#DIV/0!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5"/>
    <e v="#DIV/0!"/>
    <e v="#DIV/0!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5"/>
    <e v="#DIV/0!"/>
    <e v="#DIV/0!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5"/>
    <e v="#DIV/0!"/>
    <e v="#DIV/0!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5"/>
    <n v="645.16129032258061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5"/>
    <e v="#DIV/0!"/>
    <e v="#DIV/0!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5"/>
    <n v="60000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5"/>
    <n v="149.33333333333334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5"/>
    <n v="21.74615898463594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5"/>
    <n v="10.471204188481675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5"/>
    <n v="30.232558139534884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5"/>
    <e v="#DIV/0!"/>
    <e v="#DIV/0!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5"/>
    <n v="86.956521739130437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5"/>
    <n v="57.017543859649123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5"/>
    <n v="73.134328358208961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5"/>
    <n v="230.76923076923077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5"/>
    <n v="800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5"/>
    <n v="31.25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5"/>
    <n v="125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5"/>
    <n v="500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5"/>
    <e v="#DIV/0!"/>
    <e v="#DIV/0!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5"/>
    <n v="33.333333333333336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5"/>
    <n v="727.27272727272725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5"/>
    <n v="7.181844297615628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5"/>
    <n v="30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5"/>
    <n v="3.9349316457750194"/>
    <n v="725.0294117647058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5"/>
    <e v="#DIV/0!"/>
    <e v="#DIV/0!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5"/>
    <n v="73.170731707317074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5"/>
    <e v="#DIV/0!"/>
    <e v="#DIV/0!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5"/>
    <n v="4.3703568827385286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6"/>
    <n v="0.97943192948090108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6"/>
    <n v="0.95565749235474007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6"/>
    <n v="0.87209302325581395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6"/>
    <n v="0.82918739635157546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6"/>
    <n v="0.92019297761301933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6"/>
    <n v="1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6"/>
    <n v="0.8771929824561403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6"/>
    <n v="0.99157164105106599"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6"/>
    <n v="0.86466165413533835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6"/>
    <n v="0.76677316293929709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6"/>
    <n v="0.92779291553133514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6"/>
    <n v="1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6"/>
    <n v="0.81135902636916835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6"/>
    <n v="0.99800399201596801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6"/>
    <n v="0.95541401273885351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6"/>
    <n v="0.97560975609756095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6"/>
    <n v="0.8456117873158232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6"/>
    <n v="0.82987551867219922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6"/>
    <n v="0.3306659612459493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6"/>
    <n v="0.99360120821906917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7"/>
    <n v="15000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7"/>
    <n v="180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7"/>
    <n v="250000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7"/>
    <n v="314.28571428571428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7"/>
    <n v="83.333333333333329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7"/>
    <n v="3.6517674554484372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7"/>
    <n v="1153.8461538461538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7"/>
    <e v="#DIV/0!"/>
    <e v="#DIV/0!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7"/>
    <n v="1111.1111111111111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7"/>
    <n v="36.764705882352942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7"/>
    <n v="142.85714285714286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7"/>
    <n v="19.836022216344883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7"/>
    <e v="#DIV/0!"/>
    <e v="#DIV/0!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7"/>
    <n v="203.2520325203252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7"/>
    <n v="2.7330508474576272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7"/>
    <e v="#DIV/0!"/>
    <e v="#DIV/0!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7"/>
    <n v="40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7"/>
    <n v="109.80966325036603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7"/>
    <e v="#DIV/0!"/>
    <e v="#DIV/0!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7"/>
    <n v="4800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7"/>
    <n v="8333.3333333333339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7"/>
    <n v="272.72727272727275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7"/>
    <e v="#DIV/0!"/>
    <e v="#DIV/0!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7"/>
    <n v="1102.9411764705883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7"/>
    <n v="18000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7"/>
    <e v="#DIV/0!"/>
    <e v="#DIV/0!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7"/>
    <n v="5000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7"/>
    <e v="#DIV/0!"/>
    <e v="#DIV/0!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7"/>
    <n v="100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7"/>
    <n v="125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7"/>
    <n v="598.5915492957746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7"/>
    <n v="235.84905660377359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7"/>
    <e v="#DIV/0!"/>
    <e v="#DIV/0!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7"/>
    <n v="256.90173410404623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7"/>
    <n v="139.75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7"/>
    <n v="231.66023166023166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7"/>
    <n v="80000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7"/>
    <n v="500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7"/>
    <n v="8928.5714285714294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7"/>
    <n v="68.571428571428569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7"/>
    <n v="3000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7"/>
    <e v="#DIV/0!"/>
    <e v="#DIV/0!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7"/>
    <e v="#DIV/0!"/>
    <e v="#DIV/0!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7"/>
    <n v="9000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7"/>
    <n v="100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7"/>
    <e v="#DIV/0!"/>
    <e v="#DIV/0!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7"/>
    <n v="178.57142857142858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7"/>
    <n v="11.009174311926605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7"/>
    <n v="29.900332225913623"/>
    <n v="150.5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7"/>
    <n v="7500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7"/>
    <n v="22.421524663677129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7"/>
    <n v="1639.344262295082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7"/>
    <n v="30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7"/>
    <n v="4.3478260869565215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7"/>
    <n v="961.53846153846155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7"/>
    <n v="234.74178403755869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7"/>
    <n v="3333.3333333333335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7"/>
    <n v="375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7"/>
    <n v="2.9411764705882355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7"/>
    <n v="1612.9032258064517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7"/>
    <n v="50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7"/>
    <n v="71.428571428571431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7"/>
    <e v="#DIV/0!"/>
    <e v="#DIV/0!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7"/>
    <n v="25.422867021456902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7"/>
    <e v="#DIV/0!"/>
    <e v="#DIV/0!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7"/>
    <n v="38.167938931297712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7"/>
    <n v="500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7"/>
    <e v="#DIV/0!"/>
    <e v="#DIV/0!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7"/>
    <n v="102.6694045174538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7"/>
    <n v="156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7"/>
    <e v="#DIV/0!"/>
    <e v="#DIV/0!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7"/>
    <e v="#DIV/0!"/>
    <e v="#DIV/0!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7"/>
    <e v="#DIV/0!"/>
    <e v="#DIV/0!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7"/>
    <n v="4.6809174598221253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7"/>
    <e v="#DIV/0!"/>
    <e v="#DIV/0!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7"/>
    <e v="#DIV/0!"/>
    <e v="#DIV/0!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7"/>
    <e v="#DIV/0!"/>
    <e v="#DIV/0!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7"/>
    <n v="33.333333333333336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7"/>
    <e v="#DIV/0!"/>
    <e v="#DIV/0!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7"/>
    <n v="2500000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7"/>
    <n v="100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7"/>
    <n v="95.785440613026822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7"/>
    <n v="17.595307917888562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7"/>
    <e v="#DIV/0!"/>
    <e v="#DIV/0!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7"/>
    <e v="#DIV/0!"/>
    <e v="#DIV/0!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7"/>
    <e v="#DIV/0!"/>
    <e v="#DIV/0!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7"/>
    <n v="5.7537399309551205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7"/>
    <n v="5000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7"/>
    <e v="#DIV/0!"/>
    <e v="#DIV/0!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7"/>
    <n v="571.42857142857144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7"/>
    <n v="1199.9000000000001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7"/>
    <n v="72.463768115942031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7"/>
    <e v="#DIV/0!"/>
    <e v="#DIV/0!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7"/>
    <n v="8.0321285140562253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7"/>
    <n v="5000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7"/>
    <n v="12500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7"/>
    <n v="500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7"/>
    <e v="#DIV/0!"/>
    <e v="#DIV/0!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x v="7"/>
    <n v="11111.111111111111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7"/>
    <n v="1000000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8"/>
    <n v="0.69306930693069302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8"/>
    <n v="0.83919018147487678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8"/>
    <n v="6.8470405379035051E-2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8"/>
    <n v="0.94510812036897018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8"/>
    <n v="0.33320236259134411"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8"/>
    <n v="0.35880875493362036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8"/>
    <n v="0.75828665131136197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8"/>
    <n v="0.93414292386735176"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8"/>
    <n v="0.78850139677390285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8"/>
    <n v="0.71448985424406974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8"/>
    <n v="0.88967971530249113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8"/>
    <n v="0.99474773197517108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8"/>
    <n v="0.99535500995355009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8"/>
    <n v="0.70698358384118321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8"/>
    <n v="0.37412314886983633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8"/>
    <n v="0.68079312398944769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8"/>
    <n v="0.4682524817381532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8"/>
    <n v="0.79554494828957834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8"/>
    <n v="0.95728534976969215"/>
    <n v="109.33695652173913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8"/>
    <n v="0.99436526350679488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8"/>
    <n v="32.701111837802486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8"/>
    <n v="105.26315789473684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8"/>
    <n v="250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8"/>
    <n v="285.71428571428572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8"/>
    <n v="13.274336283185841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8"/>
    <n v="5.3648068669527893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8"/>
    <n v="25000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8"/>
    <n v="9.9800399201596814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8"/>
    <n v="21.92982456140351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8"/>
    <n v="4.6495408578402886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8"/>
    <n v="3.4156893999772286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8"/>
    <n v="2.5363544132566789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8"/>
    <n v="4.6236360273719255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8"/>
    <n v="487.80487804878049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8"/>
    <n v="3333.3333333333335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8"/>
    <n v="6.7340067340067344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8"/>
    <n v="67.980965329707686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8"/>
    <n v="3.9086929330831768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8"/>
    <n v="26.173285198555956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8"/>
    <n v="6.4574600657074885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8"/>
    <n v="3.859215807347947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8"/>
    <n v="2500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8"/>
    <n v="943.39622641509436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8"/>
    <n v="117.4496644295302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8"/>
    <n v="13.362284950726574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8"/>
    <n v="3.6166365280289332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8"/>
    <e v="#DIV/0!"/>
    <e v="#DIV/0!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8"/>
    <n v="28.169014084507044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8"/>
    <n v="1.3700506918755995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8"/>
    <n v="1.7346429887898698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8"/>
    <n v="8.1037277147487838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8"/>
    <n v="192.30769230769232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8"/>
    <n v="15.313935681470138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8"/>
    <n v="2.8298149301035713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8"/>
    <n v="254.23728813559322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8"/>
    <n v="94.339622641509436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8"/>
    <n v="175000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8"/>
    <n v="2.1561017680034498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8"/>
    <n v="6.4977257959714096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8"/>
    <n v="1.2132667169021305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8"/>
    <n v="37.220843672456574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8"/>
    <n v="3.7593984962406015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8"/>
    <n v="3.2453413125458401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8"/>
    <n v="17.921146953405017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8"/>
    <n v="114.34511434511434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8"/>
    <n v="102.35414534288638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8"/>
    <e v="#DIV/0!"/>
    <e v="#DIV/0!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8"/>
    <n v="1.266987885359955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8"/>
    <n v="4.5264229942288106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8"/>
    <n v="245.90163934426229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8"/>
    <e v="#DIV/0!"/>
    <e v="#DIV/0!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8"/>
    <n v="2.9593678790210411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8"/>
    <n v="461.90476190476193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8"/>
    <n v="125.62814070351759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8"/>
    <n v="6.6696309470875947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8"/>
    <n v="19.798416126709864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8"/>
    <n v="9.79020979020979"/>
    <n v="44.6875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8"/>
    <n v="327.86885245901641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8"/>
    <n v="133.33333333333334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8"/>
    <n v="77.319587628865975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9"/>
    <n v="0.69469835466179164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9"/>
    <n v="0.81893538400079902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9"/>
    <n v="0.75743804156819972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9"/>
    <n v="0.91424392027793011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9"/>
    <n v="0.94812278460952915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9"/>
    <n v="0.99651220727453915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9"/>
    <n v="0.98619329388560162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9"/>
    <n v="0.64302774205401436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9"/>
    <n v="0.94727469071481352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9"/>
    <n v="0.76540375047837739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9"/>
    <n v="0.7564868749527196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9"/>
    <n v="0.79365079365079361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9"/>
    <n v="0.625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9"/>
    <n v="0.83001328021248344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9"/>
    <n v="0.79662605435801315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9"/>
    <n v="0.87407710475907086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9"/>
    <n v="0.31732040546496254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9"/>
    <n v="0.81699346405228757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9"/>
    <n v="0.93691442848219864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9"/>
    <n v="0.63157894736842102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9"/>
    <n v="0.93109869646182497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9"/>
    <n v="0.97789947193428517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9"/>
    <n v="0.90322580645161288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9"/>
    <n v="0.67567567567567566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9"/>
    <n v="0.97732603596559808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9"/>
    <n v="0.55835010060362178"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9"/>
    <n v="0.90024110910186861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9"/>
    <n v="0.99957161216621448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9"/>
    <n v="0.99750623441396513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9"/>
    <n v="0.94732853353543012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9"/>
    <n v="0.97477516999341962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9"/>
    <n v="0.84388185654008441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9"/>
    <n v="0.89525514771709935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9"/>
    <n v="0.78125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9"/>
    <n v="0.96385542168674698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9"/>
    <n v="0.9812810820782748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9"/>
    <n v="0.84951456310679607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9"/>
    <n v="0.42016806722689076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9"/>
    <n v="0.98039215686274506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9"/>
    <n v="0.98116169544740972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10"/>
    <e v="#DIV/0!"/>
    <e v="#DIV/0!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10"/>
    <n v="21.276595744680851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10"/>
    <e v="#DIV/0!"/>
    <e v="#DIV/0!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10"/>
    <n v="858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10"/>
    <e v="#DIV/0!"/>
    <e v="#DIV/0!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10"/>
    <n v="2.7766759222530744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10"/>
    <e v="#DIV/0!"/>
    <e v="#DIV/0!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10"/>
    <n v="28.248587570621471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10"/>
    <e v="#DIV/0!"/>
    <e v="#DIV/0!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10"/>
    <n v="2.4154589371980677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10"/>
    <e v="#DIV/0!"/>
    <e v="#DIV/0!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10"/>
    <n v="3800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10"/>
    <n v="30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10"/>
    <n v="117.46875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10"/>
    <n v="1.4245014245014245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10"/>
    <n v="58.823529411764703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10"/>
    <n v="1.9455252918287937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10"/>
    <n v="142.85714285714286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10"/>
    <n v="250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10"/>
    <n v="37.5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11"/>
    <n v="0.96153846153846156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11"/>
    <n v="0.75101151863916715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11"/>
    <n v="1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11"/>
    <n v="0.67506750675067506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11"/>
    <n v="0.97560975609756095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11"/>
    <n v="0.55362402285359968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11"/>
    <n v="0.70028011204481788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11"/>
    <n v="0.87591240875912413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11"/>
    <n v="0.49138841797498833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11"/>
    <n v="0.91397849462365588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11"/>
    <n v="0.69264261165052587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11"/>
    <n v="0.96277278562259305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11"/>
    <n v="0.99557566175914236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11"/>
    <n v="0.97295882084466978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11"/>
    <n v="0.94955489614243327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11"/>
    <n v="0.89456869009584661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11"/>
    <n v="0.98667982239763197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11"/>
    <n v="0.92994420334779915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11"/>
    <n v="0.87043024123352397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11"/>
    <n v="0.99980003999200162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11"/>
    <n v="0.6573181419807187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11"/>
    <n v="0.89668808256703869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11"/>
    <n v="0.98684210526315785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11"/>
    <n v="0.81128747795414458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11"/>
    <n v="1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11"/>
    <n v="0.95238095238095233"/>
    <n v="58.333333333333336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11"/>
    <n v="0.95751047277079593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11"/>
    <n v="0.95124851367419738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11"/>
    <n v="1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11"/>
    <n v="0.96362322331968198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11"/>
    <n v="0.95238095238095233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11"/>
    <n v="0.96153846153846156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11"/>
    <n v="0.65861690450054888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11"/>
    <n v="0.62501562539063471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11"/>
    <n v="0.78554595443833464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11"/>
    <n v="0.93457943925233644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11"/>
    <n v="0.86864262181161622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11"/>
    <n v="0.72933785846955745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11"/>
    <n v="0.64220183486238536"/>
    <n v="28.684210526315791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11"/>
    <n v="0.91954022988505746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11"/>
    <n v="0.74599030212607231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11"/>
    <n v="1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11"/>
    <n v="0.83916083916083917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11"/>
    <n v="0.55710306406685239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11"/>
    <n v="0.74415143481698531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11"/>
    <n v="0.995698582125219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11"/>
    <n v="0.98566308243727596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11"/>
    <n v="0.967741935483871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11"/>
    <n v="0.93457943925233644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11"/>
    <n v="0.96153846153846156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11"/>
    <n v="0.92735703245749612"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11"/>
    <n v="0.42857142857142855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11"/>
    <n v="0.99396596395481829"/>
    <n v="97.993896103896105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11"/>
    <n v="0.98360655737704916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11"/>
    <n v="0.76325284485151268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11"/>
    <n v="0.85287846481876328"/>
    <n v="58.62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11"/>
    <n v="0.99078176644499572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11"/>
    <n v="0.82101806239737274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11"/>
    <n v="0.68775790921595603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11"/>
    <n v="0.85751085179982955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12"/>
    <n v="0.83045028675448407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12"/>
    <n v="0.98697196999605208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12"/>
    <n v="0.95858895705521474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12"/>
    <n v="0.3743448964312453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12"/>
    <n v="0.51510989010989006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12"/>
    <n v="0.83070139441536062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12"/>
    <n v="0.81966602335303018"/>
    <n v="28.553404255319148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12"/>
    <n v="1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12"/>
    <n v="1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12"/>
    <n v="0.8340283569641368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12"/>
    <n v="0.64443370388271304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12"/>
    <n v="0.76657723265619016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12"/>
    <n v="0.95264017419706037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12"/>
    <n v="1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12"/>
    <n v="0.84587695837250831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12"/>
    <n v="0.96666666666666667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12"/>
    <n v="0.45871559633027525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12"/>
    <n v="1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12"/>
    <n v="0.69441631415394056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12"/>
    <n v="0.95533795080009554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13"/>
    <n v="5.5118110236220472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13"/>
    <n v="44.554455445544555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13"/>
    <n v="294.11764705882354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13"/>
    <n v="22.222222222222221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13"/>
    <n v="2.4074074074074074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13"/>
    <n v="48.888888888888886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13"/>
    <n v="5.46875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13"/>
    <n v="4.1631973355537051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13"/>
    <n v="900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13"/>
    <n v="8.4615384615384617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13"/>
    <n v="322.58064516129031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13"/>
    <n v="18.46153846153846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13"/>
    <n v="123.07692307692308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13"/>
    <n v="77.777777777777771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13"/>
    <n v="4.1095890410958908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13"/>
    <e v="#DIV/0!"/>
    <e v="#DIV/0!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13"/>
    <n v="2.4510108864696734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13"/>
    <n v="1.4803849000740192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13"/>
    <n v="76.92307692307692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13"/>
    <n v="3.2608695652173911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14"/>
    <n v="33.451327433628322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14"/>
    <n v="125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14"/>
    <n v="4.9668874172185431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14"/>
    <n v="2.4987506246876561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14"/>
    <n v="100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14"/>
    <n v="1.3333333333333333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14"/>
    <n v="2.4390243902439024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14"/>
    <e v="#DIV/0!"/>
    <e v="#DIV/0!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14"/>
    <n v="13.888888888888889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14"/>
    <n v="10.591784164859002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14"/>
    <n v="24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14"/>
    <n v="30.76923076923077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14"/>
    <n v="2.4539877300613497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14"/>
    <n v="10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14"/>
    <n v="2.5529742149604289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14"/>
    <n v="41.025641025641029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14"/>
    <n v="2.5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14"/>
    <e v="#DIV/0!"/>
    <e v="#DIV/0!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14"/>
    <n v="35.714285714285715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14"/>
    <n v="2.6785714285714284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13"/>
    <n v="238.0952380952381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13"/>
    <e v="#DIV/0!"/>
    <e v="#DIV/0!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13"/>
    <n v="333.33333333333331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13"/>
    <n v="31.25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13"/>
    <n v="331.12582781456956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13"/>
    <n v="33.163265306122447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13"/>
    <e v="#DIV/0!"/>
    <e v="#DIV/0!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13"/>
    <e v="#DIV/0!"/>
    <e v="#DIV/0!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13"/>
    <e v="#DIV/0!"/>
    <e v="#DIV/0!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13"/>
    <n v="30.76923076923077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13"/>
    <n v="4.4715447154471546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13"/>
    <e v="#DIV/0!"/>
    <e v="#DIV/0!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13"/>
    <n v="116.66666666666667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13"/>
    <n v="15.136226034308779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13"/>
    <e v="#DIV/0!"/>
    <e v="#DIV/0!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13"/>
    <n v="17.333333333333332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13"/>
    <e v="#DIV/0!"/>
    <e v="#DIV/0!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13"/>
    <n v="166.66666666666666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13"/>
    <n v="19.897959183673468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13"/>
    <n v="200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13"/>
    <e v="#DIV/0!"/>
    <e v="#DIV/0!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13"/>
    <n v="3.2362459546925568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13"/>
    <n v="4.753521126760563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13"/>
    <n v="45.454545454545453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13"/>
    <n v="9.1743119266055047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13"/>
    <n v="37.5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13"/>
    <e v="#DIV/0!"/>
    <e v="#DIV/0!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13"/>
    <e v="#DIV/0!"/>
    <e v="#DIV/0!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13"/>
    <n v="9.2063492063492056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13"/>
    <e v="#DIV/0!"/>
    <e v="#DIV/0!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13"/>
    <n v="2.6086956521739131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13"/>
    <n v="15.267175572519085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13"/>
    <n v="6.8790731354091239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13"/>
    <n v="16.666666666666668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13"/>
    <n v="3.2894736842105261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13"/>
    <n v="70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13"/>
    <e v="#DIV/0!"/>
    <e v="#DIV/0!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13"/>
    <n v="87.5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13"/>
    <n v="280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13"/>
    <n v="68.75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8"/>
    <n v="5.8290155440414511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8"/>
    <n v="43.066322136089575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8"/>
    <n v="11.22754491017964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8"/>
    <n v="10.380622837370241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8"/>
    <n v="7.5041272699984995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8"/>
    <n v="40.257648953301128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8"/>
    <n v="52.447552447552447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8"/>
    <e v="#DIV/0!"/>
    <e v="#DIV/0!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8"/>
    <n v="8.3333333333333339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8"/>
    <n v="73.260073260073256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8"/>
    <n v="3.566333808844508"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8"/>
    <n v="2.6048450117218027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8"/>
    <n v="2.503576537911302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8"/>
    <n v="119.04761904761905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8"/>
    <n v="2.3037935800952236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8"/>
    <n v="17.663683466792275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8"/>
    <n v="58.072009291521489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8"/>
    <n v="51.502145922746784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8"/>
    <n v="8.827468785471055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8"/>
    <n v="2.5733401955738548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8"/>
    <n v="2.169167803547067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8"/>
    <n v="2.3703186207240701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8"/>
    <n v="3.5112359550561796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8"/>
    <n v="92.838196286472154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8"/>
    <n v="125.14220705346985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8"/>
    <n v="83.892617449664428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8"/>
    <n v="6.756756756756757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8"/>
    <n v="5.6148231330713081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8"/>
    <n v="75.471698113207552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8"/>
    <n v="2.1428571428571428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8"/>
    <n v="2.1777003484320558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8"/>
    <n v="442.47787610619469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8"/>
    <n v="2.8880866425992782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8"/>
    <n v="48.661800486618006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8"/>
    <n v="178.57142857142858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8"/>
    <n v="38.358266206367475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8"/>
    <n v="51.921079958463139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8"/>
    <n v="2.9702970297029703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8"/>
    <n v="1.7773585681535473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8"/>
    <n v="1.2074728077123704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8"/>
    <n v="6.7294751009421265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8"/>
    <n v="8080.727272727273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8"/>
    <n v="5833.333333333333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8"/>
    <n v="3.3891255568924588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8"/>
    <n v="94.339622641509436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8"/>
    <n v="15.889830508474576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8"/>
    <n v="7.8431372549019605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8"/>
    <n v="7.5642965204236008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8"/>
    <e v="#DIV/0!"/>
    <e v="#DIV/0!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8"/>
    <n v="5.9630292188431726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8"/>
    <n v="961.53846153846155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8"/>
    <n v="23.584905660377359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8"/>
    <n v="214.13276231263384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8"/>
    <n v="3.9861055748533682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8"/>
    <n v="42.835724994645531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8"/>
    <n v="13.774104683195592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8"/>
    <n v="61.53846153846154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8"/>
    <n v="76.92307692307692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8"/>
    <n v="1.7076988757649068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8"/>
    <n v="12.83916802191218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8"/>
    <n v="45.132163034705407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8"/>
    <n v="0.96153846153846156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8"/>
    <n v="3.3780405405405407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8"/>
    <n v="6.2285892245406416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8"/>
    <n v="1.2164266251459712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8"/>
    <n v="1.3324272827810422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8"/>
    <n v="17.094017094017094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8"/>
    <n v="2.256317689530686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8"/>
    <n v="374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8"/>
    <n v="7.6161462300076161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8"/>
    <n v="523.86363636363637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8"/>
    <n v="266.66666666666669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8"/>
    <n v="4.6435989080298549E-3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8"/>
    <n v="2.896200185356812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8"/>
    <n v="3.2679738562091503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8"/>
    <n v="37.5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8"/>
    <n v="35.186488388458834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8"/>
    <n v="4.3708586114656365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8"/>
    <n v="32.206119162640903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8"/>
    <n v="2.112676056338028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15"/>
    <n v="0.48650345260514755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15"/>
    <n v="0.28424945353042558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15"/>
    <n v="0.8703220191470844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15"/>
    <n v="0.42167404596247099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15"/>
    <n v="0.84290202739010145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15"/>
    <n v="0.90968373935117708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15"/>
    <n v="0.99991714972188017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15"/>
    <n v="0.96999870684081213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15"/>
    <n v="0.85273300929478979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15"/>
    <n v="0.8947745168217609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15"/>
    <n v="0.29231218941829873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15"/>
    <n v="0.93109869646182497"/>
    <n v="108.484848484848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15"/>
    <n v="0.92168415590799546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15"/>
    <n v="0.97218155197657397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15"/>
    <n v="0.76922011849066707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15"/>
    <n v="0.92891760904684972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15"/>
    <n v="0.88999291961188398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15"/>
    <n v="0.97943192948090108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15"/>
    <n v="0.68807339449541283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15"/>
    <n v="0.78003120124804992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16"/>
    <n v="340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16"/>
    <e v="#DIV/0!"/>
    <e v="#DIV/0!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16"/>
    <n v="65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16"/>
    <n v="11.713716762328687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16"/>
    <n v="1166.6666666666667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16"/>
    <n v="37.593984962406012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16"/>
    <e v="#DIV/0!"/>
    <e v="#DIV/0!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16"/>
    <n v="2000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16"/>
    <n v="70.754716981132077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x v="16"/>
    <e v="#DIV/0!"/>
    <e v="#DIV/0!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16"/>
    <e v="#DIV/0!"/>
    <e v="#DIV/0!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16"/>
    <e v="#DIV/0!"/>
    <e v="#DIV/0!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16"/>
    <e v="#DIV/0!"/>
    <e v="#DIV/0!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16"/>
    <n v="100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16"/>
    <e v="#DIV/0!"/>
    <e v="#DIV/0!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16"/>
    <e v="#DIV/0!"/>
    <e v="#DIV/0!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16"/>
    <e v="#DIV/0!"/>
    <e v="#DIV/0!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16"/>
    <e v="#DIV/0!"/>
    <e v="#DIV/0!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16"/>
    <e v="#DIV/0!"/>
    <e v="#DIV/0!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16"/>
    <e v="#DIV/0!"/>
    <e v="#DIV/0!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16"/>
    <n v="100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16"/>
    <e v="#DIV/0!"/>
    <e v="#DIV/0!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16"/>
    <n v="1.0473684210526315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16"/>
    <e v="#DIV/0!"/>
    <e v="#DIV/0!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17"/>
    <n v="11.142751021418844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17"/>
    <n v="37.037037037037038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17"/>
    <n v="29.697089685210848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17"/>
    <n v="3.8461538461538463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17"/>
    <n v="666.66666666666663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17"/>
    <n v="2.5882352941176472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17"/>
    <n v="142.85714285714286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17"/>
    <e v="#DIV/0!"/>
    <e v="#DIV/0!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17"/>
    <n v="1470.5882352941176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17"/>
    <n v="75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17"/>
    <n v="15.849721162312886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17"/>
    <n v="22.222222222222221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17"/>
    <n v="1.5932361813315206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17"/>
    <n v="3.4041394335511983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17"/>
    <n v="13.333333333333334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17"/>
    <n v="38.34808259587021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17"/>
    <n v="10.982976386600768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17"/>
    <n v="5666.666666666667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17"/>
    <n v="178.57142857142858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17"/>
    <n v="121.95121951219512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17"/>
    <e v="#DIV/0!"/>
    <e v="#DIV/0!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17"/>
    <n v="29.239766081871345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17"/>
    <n v="1200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17"/>
    <e v="#DIV/0!"/>
    <e v="#DIV/0!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17"/>
    <n v="7.0507055406010961"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17"/>
    <n v="12.776831345826235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17"/>
    <n v="2599.8000000000002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17"/>
    <n v="8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17"/>
    <n v="95.238095238095241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17"/>
    <n v="7.1005917159763312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17"/>
    <n v="5.4644642851721761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17"/>
    <n v="19.861762135536665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17"/>
    <n v="5.5762081784386615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17"/>
    <n v="2127.6595744680849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17"/>
    <n v="13.865779256794232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17"/>
    <n v="200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17"/>
    <n v="40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17"/>
    <n v="2439.0243902439024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17"/>
    <n v="18.823529411764707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17"/>
    <n v="61.728395061728392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17"/>
    <n v="20.19522046449007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17"/>
    <n v="628.93081761006295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17"/>
    <n v="2.4242424242424243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17"/>
    <e v="#DIV/0!"/>
    <e v="#DIV/0!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17"/>
    <n v="34.129692832764505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17"/>
    <n v="222.22222222222223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17"/>
    <n v="196.07843137254903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17"/>
    <n v="2500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17"/>
    <n v="2.8139361466725847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17"/>
    <n v="200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17"/>
    <n v="600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17"/>
    <n v="754.71698113207549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17"/>
    <n v="2800.8066323101052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17"/>
    <n v="12.048192771084338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17"/>
    <n v="41.284403669724767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17"/>
    <n v="420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17"/>
    <e v="#DIV/0!"/>
    <e v="#DIV/0!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17"/>
    <n v="8620.689655172413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17"/>
    <e v="#DIV/0!"/>
    <e v="#DIV/0!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17"/>
    <n v="454.54545454545456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18"/>
    <n v="211.76470588235293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18"/>
    <e v="#DIV/0!"/>
    <e v="#DIV/0!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18"/>
    <n v="200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18"/>
    <n v="59.82905982905983"/>
    <n v="25.434782608695652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x v="18"/>
    <n v="1000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18"/>
    <n v="952.38095238095241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18"/>
    <n v="454.54545454545456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18"/>
    <e v="#DIV/0!"/>
    <e v="#DIV/0!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18"/>
    <n v="6.9541029207232263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18"/>
    <n v="150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18"/>
    <n v="25000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18"/>
    <n v="20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18"/>
    <n v="15.518518518518519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18"/>
    <n v="2.5316455696202533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18"/>
    <n v="280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18"/>
    <n v="1600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18"/>
    <e v="#DIV/0!"/>
    <e v="#DIV/0!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18"/>
    <e v="#DIV/0!"/>
    <e v="#DIV/0!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18"/>
    <e v="#DIV/0!"/>
    <e v="#DIV/0!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18"/>
    <n v="241.93548387096774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19"/>
    <e v="#DIV/0!"/>
    <e v="#DIV/0!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19"/>
    <n v="800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19"/>
    <n v="11.320754716981131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19"/>
    <e v="#DIV/0!"/>
    <e v="#DIV/0!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19"/>
    <n v="205.47945205479451"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19"/>
    <n v="666.66666666666663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19"/>
    <n v="9.9206349206349209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19"/>
    <e v="#DIV/0!"/>
    <e v="#DIV/0!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19"/>
    <n v="17.563117453347971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19"/>
    <n v="160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19"/>
    <n v="15.384615384615385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19"/>
    <n v="132.97872340425531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19"/>
    <e v="#DIV/0!"/>
    <e v="#DIV/0!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19"/>
    <n v="66.225165562913901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19"/>
    <n v="214.28571428571428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19"/>
    <e v="#DIV/0!"/>
    <e v="#DIV/0!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19"/>
    <n v="25.974025974025974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19"/>
    <e v="#DIV/0!"/>
    <e v="#DIV/0!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19"/>
    <n v="1714.2857142857142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19"/>
    <e v="#DIV/0!"/>
    <e v="#DIV/0!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19"/>
    <e v="#DIV/0!"/>
    <e v="#DIV/0!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19"/>
    <n v="4.8297512678097076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19"/>
    <n v="5.2246603970741905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19"/>
    <n v="61.287027579162412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19"/>
    <n v="17.647058823529413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19"/>
    <n v="588.23529411764707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19"/>
    <n v="250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19"/>
    <n v="1000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19"/>
    <e v="#DIV/0!"/>
    <e v="#DIV/0!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19"/>
    <n v="4166.666666666667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19"/>
    <n v="16.930022573363431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19"/>
    <n v="34.188034188034187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19"/>
    <n v="17500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19"/>
    <e v="#DIV/0!"/>
    <e v="#DIV/0!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19"/>
    <n v="15000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19"/>
    <n v="18.75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19"/>
    <n v="8.5106382978723403"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19"/>
    <n v="12500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19"/>
    <n v="23.80952380952381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19"/>
    <n v="25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20"/>
    <n v="0.95295850298882434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20"/>
    <n v="0.9484066767830045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20"/>
    <n v="0.93691442848219864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20"/>
    <n v="0.96037756558006804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20"/>
    <n v="0.62285892245406416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20"/>
    <n v="0.92783505154639179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20"/>
    <n v="0.7407407407407407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20"/>
    <n v="0.91680814940577249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20"/>
    <n v="0.34482758620689657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20"/>
    <n v="0.96193486326783018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20"/>
    <n v="0.3103277060575968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20"/>
    <n v="0.7407407407407407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20"/>
    <n v="0.37049339499706163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20"/>
    <n v="0.39479917881770804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20"/>
    <n v="0.38372985418265543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20"/>
    <n v="0.98700334199777195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20"/>
    <n v="0.7961519323270857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20"/>
    <n v="0.97620182647361731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20"/>
    <n v="0.50189717130754252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20"/>
    <n v="0.9760479041916168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20"/>
    <n v="0.97138160352686242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20"/>
    <n v="0.99145820622330694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20"/>
    <n v="0.86956521739130432"/>
    <n v="32.3437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20"/>
    <n v="0.95999080248332946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20"/>
    <n v="0.64391500321957507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20"/>
    <n v="0.94339622641509435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20"/>
    <n v="0.39321314118317835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20"/>
    <n v="0.98911968348170132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20"/>
    <n v="0.77495350278983266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20"/>
    <n v="0.97817908201655379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20"/>
    <n v="0.75872534142640369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20"/>
    <n v="0.12721348279730235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20"/>
    <n v="0.68634179821551133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20"/>
    <n v="0.97465886939571145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20"/>
    <n v="0.58045791680103187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20"/>
    <n v="0.62826621580079922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20"/>
    <n v="0.9637006103437199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20"/>
    <n v="0.89758915712298193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20"/>
    <n v="0.35666518056174767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20"/>
    <n v="0.89201243411271791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21"/>
    <n v="14.150943396226415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21"/>
    <n v="22.727272727272727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21"/>
    <n v="25.81311306143521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21"/>
    <e v="#DIV/0!"/>
    <e v="#DIV/0!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21"/>
    <n v="3.4129692832764507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21"/>
    <n v="110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21"/>
    <e v="#DIV/0!"/>
    <e v="#DIV/0!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21"/>
    <e v="#DIV/0!"/>
    <e v="#DIV/0!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21"/>
    <n v="125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21"/>
    <n v="8.6206896551724146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21"/>
    <e v="#DIV/0!"/>
    <e v="#DIV/0!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21"/>
    <n v="35.876190476190473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21"/>
    <e v="#DIV/0!"/>
    <e v="#DIV/0!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21"/>
    <e v="#DIV/0!"/>
    <e v="#DIV/0!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21"/>
    <n v="5.617977528089888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21"/>
    <e v="#DIV/0!"/>
    <e v="#DIV/0!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21"/>
    <n v="33.19502074688797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21"/>
    <n v="1.9708316909735908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21"/>
    <n v="182.2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21"/>
    <n v="7.0963926670609103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11"/>
    <n v="0.96339113680154143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11"/>
    <n v="0.83160083160083165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11"/>
    <n v="0.85470085470085466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11"/>
    <n v="0.81871345029239762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11"/>
    <n v="0.65945660775520976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11"/>
    <n v="0.957487552661815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11"/>
    <n v="0.49961696033041336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11"/>
    <n v="0.98231827111984282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11"/>
    <n v="0.72644250726442505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11"/>
    <n v="3.2912795573360648E-4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11"/>
    <n v="0.50288973954814986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11"/>
    <n v="0.49415252841377039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11"/>
    <n v="0.84771792920594546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11"/>
    <n v="0.33929673041332509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11"/>
    <n v="0.46916124915746454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11"/>
    <n v="0.95932463545663849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11"/>
    <n v="0.87976539589442815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11"/>
    <n v="0.98765432098765427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11"/>
    <n v="0.79735034347399414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11"/>
    <n v="0.84033613445378152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11"/>
    <n v="0.60073937153419599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11"/>
    <n v="0.83929432133462178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11"/>
    <n v="0.99528548978522791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11"/>
    <n v="0.98231827111984282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11"/>
    <n v="0.8571428571428571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11"/>
    <n v="0.92039557426808971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11"/>
    <n v="0.87168758716875872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11"/>
    <n v="0.98231827111984282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11"/>
    <n v="0.94339622641509435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11"/>
    <n v="0.96618357487922701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11"/>
    <n v="0.64526386646238476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11"/>
    <n v="0.61674842009613051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11"/>
    <n v="0.95766177301500655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11"/>
    <n v="0.94229096060281492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11"/>
    <n v="0.64541753549796443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11"/>
    <n v="0.90275869381290041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11"/>
    <n v="0.90161677920847672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11"/>
    <n v="0.90322580645161288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11"/>
    <n v="0.80897422068816738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11"/>
    <n v="0.4738213693437574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6"/>
    <n v="0.99009900990099009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6"/>
    <n v="0.98376783079193308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6"/>
    <n v="0.92307692307692313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6"/>
    <n v="0.41322314049586778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6"/>
    <n v="0.99552015928322546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6"/>
    <n v="0.79957356076759056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6"/>
    <n v="0.92105263157894735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6"/>
    <n v="0.68634179821551133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6"/>
    <n v="0.90909090909090906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6"/>
    <n v="0.97815454841865013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6"/>
    <n v="0.81967213114754101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6"/>
    <n v="0.98077677520596307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6"/>
    <n v="0.70833333333333337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6"/>
    <n v="0.91303355398310893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6"/>
    <n v="0.95556617295747726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6"/>
    <n v="0.80645161290322576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6"/>
    <n v="0.7407407407407407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6"/>
    <n v="0.97323600973236013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6"/>
    <n v="1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6"/>
    <n v="0.76769032688254113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8"/>
    <n v="2.5235000946312534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8"/>
    <n v="3.849608623123316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8"/>
    <n v="1.5326524640871662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8"/>
    <n v="8.6850790342192106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8"/>
    <n v="8.8028169014084501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8"/>
    <n v="0.89292646944638554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8"/>
    <n v="6.4516129032258061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8"/>
    <n v="3.1222680154864495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8"/>
    <n v="164.28571428571428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8"/>
    <n v="3.213883978788366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8"/>
    <n v="88.757396449704146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8"/>
    <n v="2.4750024750024751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8"/>
    <n v="75000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8"/>
    <n v="17.441353449027645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8"/>
    <n v="6.5252854812398047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8"/>
    <n v="6.6210045662100461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8"/>
    <n v="198.80715705765408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8"/>
    <n v="76.756936368167473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8"/>
    <n v="330.18867924528303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8"/>
    <n v="11.261261261261261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8"/>
    <n v="10.16260162601626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8"/>
    <n v="41.152263374485599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8"/>
    <n v="88.495575221238937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8"/>
    <n v="28.152492668621701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8"/>
    <n v="42.906178489702519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8"/>
    <n v="122.54901960784314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8"/>
    <n v="4.4455734789787886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8"/>
    <n v="73.163593795727252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8"/>
    <e v="#DIV/0!"/>
    <e v="#DIV/0!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8"/>
    <e v="#DIV/0!"/>
    <e v="#DIV/0!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8"/>
    <n v="9.2987485142976993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8"/>
    <n v="5.0607287449392713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8"/>
    <n v="1.1772046099332525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8"/>
    <n v="2.0250293629257623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8"/>
    <n v="30.272452068617557"/>
    <n v="66.06666666666666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8"/>
    <n v="15.073861923424781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8"/>
    <e v="#DIV/0!"/>
    <e v="#DIV/0!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8"/>
    <n v="1.4212620807276861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8"/>
    <n v="500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8"/>
    <n v="0.97753621771686638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9"/>
    <n v="0.26473702788563358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9"/>
    <n v="0.8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9"/>
    <n v="0.67876437179664773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9"/>
    <n v="0.97847358121330719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9"/>
    <n v="0.98162071846282373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9"/>
    <n v="0.48971596474045054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9"/>
    <n v="0.96107640557424312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9"/>
    <n v="0.98750802350269096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9"/>
    <n v="0.73453797561333922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9"/>
    <n v="0.74850299401197606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9"/>
    <n v="0.76775431861804222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9"/>
    <n v="0.81512879034887509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9"/>
    <n v="0.54701426741918668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9"/>
    <n v="0.79808459696727851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9"/>
    <n v="0.89552238805970152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9"/>
    <n v="0.86387434554973819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9"/>
    <n v="0.57736720554272514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9"/>
    <n v="0.79375578780261935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9"/>
    <n v="0.91659028414298804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9"/>
    <n v="1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11"/>
    <n v="0.84286574352799515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11"/>
    <n v="0.99734042553191493"/>
    <n v="81.739130434782609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11"/>
    <n v="0.79058133026376953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11"/>
    <n v="0.87519691930684407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11"/>
    <n v="0.90334236675700086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11"/>
    <n v="0.94923443773259697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11"/>
    <n v="0.96463022508038587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11"/>
    <n v="0.9338225483655771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11"/>
    <n v="0.80645161290322576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11"/>
    <n v="0.95229025807065992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11"/>
    <n v="0.52779732582688244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11"/>
    <n v="0.58368597694440394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11"/>
    <n v="0.39606080068507815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11"/>
    <n v="0.86092715231788075"/>
    <n v="48.70967741935484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11"/>
    <n v="0.49176297024834031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11"/>
    <n v="0.89605734767025091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11"/>
    <n v="0.23584905660377359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11"/>
    <n v="0.93370681605975725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11"/>
    <n v="0.95819858665708468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11"/>
    <n v="0.47078964262786216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11"/>
    <n v="0.80589454294266638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11"/>
    <n v="0.90574685054837312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11"/>
    <n v="0.45714285714285713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11"/>
    <n v="0.73193046660567251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11"/>
    <n v="0.74179904070548053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11"/>
    <n v="0.68775790921595603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11"/>
    <n v="0.91653027823240585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11"/>
    <n v="0.90744101633393826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11"/>
    <n v="0.87997184090109115"/>
    <n v="27.317307692307693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11"/>
    <n v="0.97703957010258913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11"/>
    <n v="0.81877729257641918"/>
    <n v="53.882352941176471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11"/>
    <n v="0.89376915219611852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11"/>
    <n v="0.93196644920782856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11"/>
    <n v="0.87834870443566093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11"/>
    <n v="0.91172813924575213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11"/>
    <n v="0.79274200651810089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11"/>
    <n v="0.59726962457337884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11"/>
    <n v="0.20140175622331427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11"/>
    <n v="0.91608647856357639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11"/>
    <n v="0.97489641725566656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22"/>
    <n v="60.165975103734439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22"/>
    <n v="238.0952380952381"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22"/>
    <n v="800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22"/>
    <n v="200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22"/>
    <n v="13.888888888888889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22"/>
    <e v="#DIV/0!"/>
    <e v="#DIV/0!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22"/>
    <n v="6000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22"/>
    <n v="428.57142857142856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22"/>
    <n v="21.875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22"/>
    <n v="20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22"/>
    <n v="500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22"/>
    <n v="5.5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22"/>
    <e v="#DIV/0!"/>
    <e v="#DIV/0!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22"/>
    <n v="81.818181818181813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22"/>
    <n v="500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22"/>
    <n v="14.157303370786517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22"/>
    <n v="36.666666666666664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22"/>
    <n v="1000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22"/>
    <n v="961.53846153846155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22"/>
    <n v="300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22"/>
    <n v="4.9115913555992146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22"/>
    <e v="#DIV/0!"/>
    <e v="#DIV/0!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22"/>
    <e v="#DIV/0!"/>
    <e v="#DIV/0!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22"/>
    <n v="11.933174224343675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22"/>
    <n v="22.222222222222221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22"/>
    <e v="#DIV/0!"/>
    <e v="#DIV/0!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22"/>
    <n v="12.406947890818859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22"/>
    <n v="3.1301786043085986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22"/>
    <e v="#DIV/0!"/>
    <e v="#DIV/0!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22"/>
    <n v="14.906832298136646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22"/>
    <n v="10.012210012210012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22"/>
    <n v="1000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22"/>
    <n v="129.87012987012986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22"/>
    <n v="3.7174721189591078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22"/>
    <n v="33.333333333333336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22"/>
    <n v="15.138888888888889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22"/>
    <n v="13000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22"/>
    <n v="89.10891089108911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22"/>
    <e v="#DIV/0!"/>
    <e v="#DIV/0!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22"/>
    <e v="#DIV/0!"/>
    <e v="#DIV/0!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22"/>
    <e v="#DIV/0!"/>
    <e v="#DIV/0!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22"/>
    <e v="#DIV/0!"/>
    <e v="#DIV/0!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22"/>
    <e v="#DIV/0!"/>
    <e v="#DIV/0!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22"/>
    <n v="6666.666666666667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22"/>
    <e v="#DIV/0!"/>
    <e v="#DIV/0!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22"/>
    <e v="#DIV/0!"/>
    <e v="#DIV/0!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22"/>
    <n v="100000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22"/>
    <n v="9475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22"/>
    <e v="#DIV/0!"/>
    <e v="#DIV/0!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22"/>
    <e v="#DIV/0!"/>
    <e v="#DIV/0!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22"/>
    <n v="116.66666666666667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22"/>
    <n v="9.5238095238095237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22"/>
    <n v="34.482758620689658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22"/>
    <e v="#DIV/0!"/>
    <e v="#DIV/0!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22"/>
    <e v="#DIV/0!"/>
    <e v="#DIV/0!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22"/>
    <e v="#DIV/0!"/>
    <e v="#DIV/0!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22"/>
    <e v="#DIV/0!"/>
    <e v="#DIV/0!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23"/>
    <n v="0.98770699869425127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23"/>
    <n v="0.92151035547261961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23"/>
    <n v="0.67720090293453727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23"/>
    <n v="0.61274509803921573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23"/>
    <n v="0.21909908646635898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23"/>
    <n v="0.92697896974398586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23"/>
    <n v="0.86896072297532156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23"/>
    <n v="0.9768637532133676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23"/>
    <n v="0.92229771978823627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23"/>
    <n v="0.79914757591901975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23"/>
    <n v="0.96301423455415447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23"/>
    <n v="0.72095974160802856"/>
    <n v="103.20238095238095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23"/>
    <n v="0.82976534236118027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23"/>
    <n v="0.89073634204275531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23"/>
    <n v="0.53002690769934757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23"/>
    <n v="0.15115908788590915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23"/>
    <n v="0.89839187853741798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23"/>
    <n v="8.4629990319513931E-2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23"/>
    <n v="0.7279344858962693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23"/>
    <n v="0.85440582909832852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10"/>
    <n v="47.61904761904762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10"/>
    <n v="1000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10"/>
    <n v="140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10"/>
    <e v="#DIV/0!"/>
    <e v="#DIV/0!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10"/>
    <n v="44.666666666666664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10"/>
    <n v="416.66666666666669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10"/>
    <e v="#DIV/0!"/>
    <e v="#DIV/0!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10"/>
    <n v="41.666666666666664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10"/>
    <e v="#DIV/0!"/>
    <e v="#DIV/0!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10"/>
    <n v="3.2402234636871508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10"/>
    <n v="12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10"/>
    <n v="133.33333333333334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10"/>
    <e v="#DIV/0!"/>
    <e v="#DIV/0!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10"/>
    <n v="11.235955056179776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10"/>
    <e v="#DIV/0!"/>
    <e v="#DIV/0!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10"/>
    <e v="#DIV/0!"/>
    <e v="#DIV/0!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10"/>
    <n v="15000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10"/>
    <n v="52.631578947368418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10"/>
    <n v="400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10"/>
    <n v="3.9942938659058487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20"/>
    <n v="0.60121167275586185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20"/>
    <n v="0.98575141141679357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20"/>
    <n v="0.92685736035967015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20"/>
    <n v="0.3597918742389018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20"/>
    <n v="0.96542569239123877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20"/>
    <n v="0.89766606822262118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20"/>
    <n v="0.46511627906976744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20"/>
    <n v="0.90283539114733302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20"/>
    <n v="0.8087915175794302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20"/>
    <n v="0.98975602513980299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20"/>
    <n v="0.8945115328094051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20"/>
    <n v="0.17896405379148131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20"/>
    <n v="0.6665833437486981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20"/>
    <n v="0.93917878207295535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20"/>
    <n v="0.63617683171214268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20"/>
    <n v="0.92031182330012995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20"/>
    <n v="0.61736016792196569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20"/>
    <n v="0.48693393929556888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20"/>
    <n v="0.96745585982639537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20"/>
    <n v="0.96644295302013428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20"/>
    <n v="0.93621270752715013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20"/>
    <n v="0.71960178725924362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20"/>
    <n v="0.80100450294423275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20"/>
    <n v="0.48309178743961351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20"/>
    <n v="0.57469358885094446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20"/>
    <n v="0.83107497741644087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20"/>
    <n v="0.90543389685814435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20"/>
    <n v="0.35515567657156388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20"/>
    <n v="0.99325631240524859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20"/>
    <n v="0.74169827714085912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20"/>
    <n v="0.56831922611850061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20"/>
    <n v="0.20660303293252344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20"/>
    <n v="0.68898994074686515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20"/>
    <n v="0.23938716884774977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20"/>
    <n v="0.75514442137058713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20"/>
    <n v="0.39950714135661308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20"/>
    <n v="0.5558643690939411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20"/>
    <n v="0.97438752783964366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20"/>
    <n v="0.73536927671284047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20"/>
    <n v="0.84841628959276016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24"/>
    <n v="3000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24"/>
    <n v="25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24"/>
    <n v="225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24"/>
    <e v="#DIV/0!"/>
    <e v="#DIV/0!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24"/>
    <n v="3000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24"/>
    <n v="3.4602076124567476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24"/>
    <e v="#DIV/0!"/>
    <e v="#DIV/0!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24"/>
    <n v="11.666666666666666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24"/>
    <n v="2.9411764705882355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24"/>
    <n v="7.4257425742574261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24"/>
    <e v="#DIV/0!"/>
    <e v="#DIV/0!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24"/>
    <n v="2.0330969267139478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24"/>
    <e v="#DIV/0!"/>
    <e v="#DIV/0!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24"/>
    <e v="#DIV/0!"/>
    <e v="#DIV/0!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24"/>
    <e v="#DIV/0!"/>
    <e v="#DIV/0!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24"/>
    <n v="2.2156573116691285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24"/>
    <n v="25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24"/>
    <n v="21.428571428571427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24"/>
    <n v="300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24"/>
    <n v="26.595744680851062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25"/>
    <n v="149.25373134328359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25"/>
    <e v="#DIV/0!"/>
    <e v="#DIV/0!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25"/>
    <n v="70.588235294117652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25"/>
    <n v="1000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25"/>
    <n v="40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25"/>
    <n v="4.7058823529411766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25"/>
    <n v="24.285714285714285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25"/>
    <n v="7.3313782991202343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25"/>
    <e v="#DIV/0!"/>
    <e v="#DIV/0!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25"/>
    <n v="2.4154589371980677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25"/>
    <n v="151.25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25"/>
    <n v="20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25"/>
    <n v="40.358744394618832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25"/>
    <n v="19.762845849802371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25"/>
    <n v="4.3649061545176782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25"/>
    <n v="7.6923076923076925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25"/>
    <n v="181.81818181818181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25"/>
    <n v="9.2536585365853661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25"/>
    <n v="119.03571428571429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25"/>
    <e v="#DIV/0!"/>
    <e v="#DIV/0!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26"/>
    <n v="200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26"/>
    <n v="10.75268817204301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26"/>
    <n v="1333.3333333333333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26"/>
    <e v="#DIV/0!"/>
    <e v="#DIV/0!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26"/>
    <n v="1.2658227848101267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26"/>
    <e v="#DIV/0!"/>
    <e v="#DIV/0!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26"/>
    <n v="7500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26"/>
    <e v="#DIV/0!"/>
    <e v="#DIV/0!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26"/>
    <e v="#DIV/0!"/>
    <e v="#DIV/0!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26"/>
    <n v="58.823529411764703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26"/>
    <n v="3.4213098729227762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26"/>
    <e v="#DIV/0!"/>
    <e v="#DIV/0!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26"/>
    <n v="7333.333333333333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26"/>
    <n v="4.8780487804878048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26"/>
    <n v="357.14285714285717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26"/>
    <n v="43.333333333333336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26"/>
    <e v="#DIV/0!"/>
    <e v="#DIV/0!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26"/>
    <n v="800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26"/>
    <e v="#DIV/0!"/>
    <e v="#DIV/0!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26"/>
    <n v="13.623978201634877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11"/>
    <n v="0.92379435598600268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11"/>
    <n v="0.99833610648918469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11"/>
    <n v="0.99967010886407481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11"/>
    <n v="0.81895291020766303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11"/>
    <n v="0.99311440677966101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11"/>
    <n v="0.99005857434040445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11"/>
    <n v="0.68913238233064567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11"/>
    <n v="0.98765432098765427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11"/>
    <n v="0.84507042253521125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11"/>
    <n v="0.36784991723376864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11"/>
    <n v="0.79920079920079923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11"/>
    <n v="0.90909090909090906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11"/>
    <n v="0.98522167487684731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11"/>
    <n v="0.97370983446932813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11"/>
    <n v="0.87623220153340631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11"/>
    <n v="0.95969289827255277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11"/>
    <n v="0.68560235063663078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11"/>
    <n v="0.95177664974619292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11"/>
    <n v="0.75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11"/>
    <n v="0.88495575221238942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11"/>
    <n v="0.82508250825082508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11"/>
    <n v="0.98304601795127511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11"/>
    <n v="0.98944591029023743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11"/>
    <n v="0.84745762711864403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11"/>
    <n v="0.64377682403433478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11"/>
    <n v="0.98826436071649171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11"/>
    <n v="0.85470085470085466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11"/>
    <n v="0.99083477830071831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11"/>
    <n v="0.96463022508038587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11"/>
    <n v="0.3770028275212064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11"/>
    <n v="0.64139567699313704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11"/>
    <n v="0.98400984009840098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11"/>
    <n v="1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11"/>
    <n v="0.99502487562189057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11"/>
    <n v="0.79808459696727851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11"/>
    <n v="0.96566523605150212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11"/>
    <n v="0.96339113680154143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11"/>
    <n v="0.95238095238095233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11"/>
    <n v="1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11"/>
    <n v="0.58872012245378547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27"/>
    <n v="0.98619329388560162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27"/>
    <n v="1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27"/>
    <n v="0.80192461908580592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27"/>
    <n v="0.91324200913242004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27"/>
    <n v="0.90252707581227432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27"/>
    <n v="0.90744101633393826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27"/>
    <n v="0.95492742551566079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27"/>
    <n v="0.79833391183616798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27"/>
    <n v="0.99415801356764066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27"/>
    <n v="0.70646414694454251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27"/>
    <n v="0.99255583126550873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27"/>
    <n v="0.99337748344370858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27"/>
    <n v="0.57395265120208638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27"/>
    <n v="0.83396512509476872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27"/>
    <n v="0.69995333644423707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27"/>
    <n v="0.99666184725293416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27"/>
    <n v="0.95298178470616712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27"/>
    <n v="0.75623897151499875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27"/>
    <n v="0.88652482269503541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27"/>
    <n v="7.9760717846460619E-2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27"/>
    <n v="0.9755495183996048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27"/>
    <n v="0.97430276458409448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27"/>
    <n v="0.92592592592592593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27"/>
    <n v="0.81693473018279739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27"/>
    <n v="0.83712030614685484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27"/>
    <n v="0.62158130283441071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27"/>
    <n v="0.78831439833062833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27"/>
    <n v="0.97430276458409448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27"/>
    <n v="0.7155635062611807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27"/>
    <n v="0.97465886939571145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27"/>
    <n v="0.9933100567676697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27"/>
    <n v="0.8854166666666666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27"/>
    <n v="0.7806691449814126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27"/>
    <n v="0.49578582052553299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27"/>
    <n v="0.7277172963847004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27"/>
    <n v="0.86705202312138729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27"/>
    <n v="0.89552238805970152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27"/>
    <n v="0.84459459459459463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27"/>
    <n v="0.5714285714285714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27"/>
    <n v="0.8510638297872340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28"/>
    <n v="0.98597817681410116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28"/>
    <e v="#DIV/0!"/>
    <e v="#DIV/0!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28"/>
    <n v="4.6052631578947372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28"/>
    <n v="0.91638029782359676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28"/>
    <n v="0.97222222222222221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28"/>
    <n v="277.77777777777777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28"/>
    <n v="3.2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28"/>
    <n v="2.2573363431151243"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28"/>
    <n v="1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28"/>
    <n v="3.9370078740157481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28"/>
    <n v="2.9874526986656043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28"/>
    <n v="2.092050209205020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28"/>
    <n v="10.714285714285714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28"/>
    <n v="2000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28"/>
    <n v="8.5409252669039137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28"/>
    <e v="#DIV/0!"/>
    <e v="#DIV/0!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28"/>
    <n v="4.9485352335708628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28"/>
    <e v="#DIV/0!"/>
    <e v="#DIV/0!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28"/>
    <n v="23.63425925925926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28"/>
    <n v="3.8372985418265539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28"/>
    <n v="505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28"/>
    <n v="16500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28"/>
    <n v="98.039215686274517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28"/>
    <n v="1.5360983102918586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28"/>
    <e v="#DIV/0!"/>
    <e v="#DIV/0!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28"/>
    <e v="#DIV/0!"/>
    <e v="#DIV/0!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28"/>
    <n v="10.266940451745381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28"/>
    <e v="#DIV/0!"/>
    <e v="#DIV/0!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28"/>
    <n v="20.588235294117649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28"/>
    <n v="147.05882352941177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28"/>
    <n v="9.5238095238095237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28"/>
    <e v="#DIV/0!"/>
    <e v="#DIV/0!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28"/>
    <n v="60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28"/>
    <n v="12.709710218607016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28"/>
    <n v="454.54545454545456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28"/>
    <n v="13.333333333333334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28"/>
    <n v="2.3405017921146953"/>
    <n v="34.024390243902438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28"/>
    <n v="466.66666666666669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28"/>
    <n v="114.28571428571429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28"/>
    <n v="17.777777777777779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28"/>
    <e v="#DIV/0!"/>
    <e v="#DIV/0!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28"/>
    <n v="2880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28"/>
    <n v="15.384615384615385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28"/>
    <n v="171.42857142857142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28"/>
    <n v="9.8214285714285712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28"/>
    <n v="2.9599271402550089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28"/>
    <n v="3000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28"/>
    <n v="1.4619883040935673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28"/>
    <e v="#DIV/0!"/>
    <e v="#DIV/0!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28"/>
    <e v="#DIV/0!"/>
    <e v="#DIV/0!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28"/>
    <e v="#DIV/0!"/>
    <e v="#DIV/0!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28"/>
    <e v="#DIV/0!"/>
    <e v="#DIV/0!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28"/>
    <e v="#DIV/0!"/>
    <e v="#DIV/0!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28"/>
    <n v="4500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28"/>
    <n v="9.0909090909090917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28"/>
    <n v="136.36363636363637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28"/>
    <n v="4.7058823529411766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28"/>
    <n v="250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28"/>
    <n v="1000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28"/>
    <e v="#DIV/0!"/>
    <e v="#DIV/0!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20"/>
    <n v="0.90225563909774431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20"/>
    <n v="0.91954022988505746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20"/>
    <n v="0.99585062240663902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20"/>
    <n v="0.84420567920184186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20"/>
    <n v="0.87708307229670468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20"/>
    <n v="0.67521944632005404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20"/>
    <n v="0.95278424730044464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20"/>
    <n v="0.76953858466463509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20"/>
    <n v="0.8097981547882841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20"/>
    <n v="0.49598254141454223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20"/>
    <n v="0.97181729834791064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20"/>
    <n v="0.38436899423446508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20"/>
    <n v="0.92592592592592593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20"/>
    <n v="0.90473656200106445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20"/>
    <n v="0.83333333333333337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20"/>
    <n v="0.97248744607115067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20"/>
    <n v="0.86206896551724133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20"/>
    <n v="0.87183958151700092"/>
    <n v="42.481481481481481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20"/>
    <n v="0.93808630393996251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20"/>
    <n v="0.60444874274661509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20"/>
    <n v="0.64516129032258063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20"/>
    <n v="0.11299435028248588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20"/>
    <n v="0.98127402077030013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20"/>
    <n v="5.1020408163265305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20"/>
    <n v="1.6815811705957373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20"/>
    <e v="#DIV/0!"/>
    <e v="#DIV/0!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20"/>
    <n v="2.1872265966754156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20"/>
    <n v="26.737967914438503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20"/>
    <n v="37.002775208140612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20"/>
    <n v="1.7694641051567239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20"/>
    <n v="4.6927374301675977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20"/>
    <n v="6.410256410256410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20"/>
    <n v="15.982951518380395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20"/>
    <n v="2.1777003484320558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20"/>
    <n v="1.536062009641743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20"/>
    <n v="14.925373134328359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20"/>
    <n v="7.3732718894009217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20"/>
    <n v="50.251256281407038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20"/>
    <n v="2.7596588058203713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20"/>
    <n v="2.5161452654533254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20"/>
    <n v="3.881439661256175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20"/>
    <n v="6.4551825894503869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20"/>
    <n v="4.2207449614857024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20"/>
    <n v="2.5150905432595572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20"/>
    <n v="4.9453946012775605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20"/>
    <n v="2.0994475138121547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20"/>
    <n v="6.5231572080887146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20"/>
    <n v="72.368421052631575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20"/>
    <n v="200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20"/>
    <n v="20.171149144254279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20"/>
    <n v="28.037383177570092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20"/>
    <n v="1.6360185851711275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20"/>
    <n v="75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20"/>
    <n v="9.0270812437311942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20"/>
    <n v="2.5815969020837173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20"/>
    <n v="4.5346062052505971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20"/>
    <n v="1.4803849000740192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20"/>
    <n v="7.3327222731439043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20"/>
    <n v="57.281970499785196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20"/>
    <n v="4.8900634249471455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20"/>
    <n v="7.2186836518046711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20"/>
    <n v="2.0624631703005303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20"/>
    <n v="3.2467532467532467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20"/>
    <n v="2.8429933969185619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20"/>
    <n v="2.7469173483091196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20"/>
    <n v="33.840947546531304"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20"/>
    <n v="9.0415913200723335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20"/>
    <n v="2.4150422632396067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20"/>
    <n v="9.2105263157894743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20"/>
    <n v="30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20"/>
    <n v="1350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20"/>
    <n v="7.5144508670520231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20"/>
    <e v="#DIV/0!"/>
    <e v="#DIV/0!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20"/>
    <n v="2.0332090816672315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20"/>
    <e v="#DIV/0!"/>
    <e v="#DIV/0!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20"/>
    <n v="49.115913555992144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20"/>
    <n v="1.9110308949994692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20"/>
    <e v="#DIV/0!"/>
    <e v="#DIV/0!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20"/>
    <n v="48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20"/>
    <n v="15.231400117164617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11"/>
    <n v="0.74134479946623177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11"/>
    <n v="1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11"/>
    <n v="0.86313193588162762"/>
    <n v="24.575757575757574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11"/>
    <n v="0.99933377748167884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11"/>
    <n v="0.95192765349833408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11"/>
    <n v="0.99009900990099009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11"/>
    <n v="0.99341860176331798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11"/>
    <n v="0.99840255591054317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11"/>
    <n v="0.59994000599940001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11"/>
    <n v="0.98489822718319109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11"/>
    <n v="0.970873786407767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11"/>
    <n v="0.7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11"/>
    <n v="0.38095238095238093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11"/>
    <n v="0.84709868699703517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11"/>
    <n v="0.96153846153846156"/>
    <n v="47.272727272727273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11"/>
    <n v="0.49915144254766897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11"/>
    <n v="0.32590983161325365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11"/>
    <n v="0.99851221679697255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11"/>
    <n v="0.48709206039941549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11"/>
    <n v="0.91836734693877553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11"/>
    <n v="0.98280098280098283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11"/>
    <n v="0.79840319361277445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11"/>
    <n v="0.80641194263830562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11"/>
    <n v="0.98619329388560162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11"/>
    <n v="1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11"/>
    <n v="0.72502295906037029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11"/>
    <n v="0.82726671078755787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11"/>
    <n v="0.93138776777398324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11"/>
    <n v="0.99667774086378735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11"/>
    <n v="0.98500601948123012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11"/>
    <n v="0.99923136049192929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11"/>
    <n v="0.85494442861214026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11"/>
    <n v="0.98159509202453987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11"/>
    <n v="0.97920495086023163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11"/>
    <n v="0.64910208780904677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11"/>
    <n v="0.98765432098765427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11"/>
    <n v="1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11"/>
    <n v="0.91955706730888598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11"/>
    <n v="0.75853350189633373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11"/>
    <n v="0.7492507492507493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18"/>
    <e v="#DIV/0!"/>
    <e v="#DIV/0!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18"/>
    <n v="12.371134020618557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18"/>
    <n v="250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18"/>
    <n v="2.3314203730272598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18"/>
    <n v="27500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18"/>
    <n v="200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18"/>
    <n v="2000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18"/>
    <n v="20.542317173377157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18"/>
    <e v="#DIV/0!"/>
    <e v="#DIV/0!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18"/>
    <n v="9.6952908587257625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18"/>
    <n v="1.3930561508786969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18"/>
    <n v="94.339622641509436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18"/>
    <n v="222.22222222222223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18"/>
    <n v="6153.8461538461543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18"/>
    <n v="196.07843137254903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18"/>
    <e v="#DIV/0!"/>
    <e v="#DIV/0!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18"/>
    <e v="#DIV/0!"/>
    <e v="#DIV/0!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18"/>
    <e v="#DIV/0!"/>
    <e v="#DIV/0!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18"/>
    <n v="833.33333333333337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18"/>
    <n v="4.9800796812749004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14"/>
    <n v="0.57909076958267824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14"/>
    <n v="0.99112426035502954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14"/>
    <n v="0.95415472779369626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14"/>
    <n v="0.74019245003700962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14"/>
    <n v="0.85963923337091319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14"/>
    <n v="0.97959183673469385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14"/>
    <n v="0.8995502248875562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14"/>
    <n v="0.60211946050096343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14"/>
    <n v="0.93808630393996251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14"/>
    <n v="0.6916374689987913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14"/>
    <n v="0.94741828517290383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14"/>
    <n v="0.7320644216691069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14"/>
    <n v="0.96153846153846156"/>
    <n v="57.777777777777779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14"/>
    <n v="0.8733624454148472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14"/>
    <n v="0.9830949284785435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14"/>
    <n v="0.80679785330948117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14"/>
    <n v="0.97602213341530897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14"/>
    <n v="0.69204152249134943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14"/>
    <n v="0.75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14"/>
    <n v="0.91437433022080306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9"/>
    <n v="37.078651685393261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9"/>
    <n v="83.333333333333329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9"/>
    <n v="2.1459227467811157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9"/>
    <n v="1000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9"/>
    <n v="595.23809523809518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9"/>
    <n v="2.3386342376052385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9"/>
    <n v="352.94117647058823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9"/>
    <n v="57.736720554272516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9"/>
    <n v="7.0864547479246811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9"/>
    <n v="2.5383742459535328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9"/>
    <n v="4250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9"/>
    <n v="1.6863406408094435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9"/>
    <n v="75.353218210361064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9"/>
    <n v="11.1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9"/>
    <n v="62.5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9"/>
    <n v="196.07843137254903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9"/>
    <n v="1.9022070479209852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9"/>
    <n v="96.15384615384616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9"/>
    <n v="2.109704641350211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9"/>
    <n v="2.3239600278875203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14"/>
    <n v="0.73099415204678364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14"/>
    <n v="0.86542622241453915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14"/>
    <n v="0.41528239202657807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14"/>
    <n v="0.87412587412587417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14"/>
    <n v="0.90634441087613293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14"/>
    <n v="0.51182486035711727"/>
    <n v="27.3896261682243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14"/>
    <n v="0.967741935483871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14"/>
    <n v="0.96958174904942962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14"/>
    <n v="0.99688473520249221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14"/>
    <n v="0.78740157480314965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14"/>
    <n v="0.8291805208912032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14"/>
    <n v="0.93466263129784588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14"/>
    <n v="0.57993427411560028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14"/>
    <n v="0.80893059375505583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14"/>
    <n v="0.92250922509225097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14"/>
    <n v="0.85822078244560884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14"/>
    <n v="0.53405965446340353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14"/>
    <n v="0.86256469235192634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14"/>
    <n v="0.90334236675700086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14"/>
    <n v="0.58505850585058505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30"/>
    <n v="0.79290599062360123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30"/>
    <n v="0.72233284615995819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30"/>
    <n v="5.8642427796510778E-2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30"/>
    <n v="0.12689461592489362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30"/>
    <n v="0.28734145934980376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30"/>
    <n v="0.66779449737334162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30"/>
    <n v="0.9937024109704745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30"/>
    <n v="0.12496703994321498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30"/>
    <n v="0.9433730870752226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30"/>
    <n v="0.49870668732420587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30"/>
    <n v="0.47071228182485736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30"/>
    <n v="0.50384846656598337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30"/>
    <n v="0.44258232031157796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30"/>
    <n v="0.14307215987455432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30"/>
    <n v="0.25088104045385101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30"/>
    <n v="0.34009749461512301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30"/>
    <n v="0.59699817378258635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30"/>
    <n v="6.9658658640927726E-2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30"/>
    <n v="0.63802202962463883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30"/>
    <n v="0.84815586681529587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30"/>
    <n v="9.0466528650930564E-2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30"/>
    <n v="0.5183361409874303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30"/>
    <n v="0.78812012609922022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30"/>
    <n v="0.38524141853145971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30"/>
    <n v="0.38127192313558028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30"/>
    <n v="0.48369210308310667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30"/>
    <n v="0.27017534379812497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30"/>
    <n v="0.35091905701031001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30"/>
    <n v="0.17268771154244664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30"/>
    <n v="8.8354833009365613E-2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30"/>
    <n v="0.380188068962732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30"/>
    <n v="0.14826236508124777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30"/>
    <n v="0.38936138067230952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30"/>
    <n v="0.26631442145855083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30"/>
    <n v="0.47913745675035807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30"/>
    <n v="0.28851702250432776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30"/>
    <n v="0.24855218353093231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30"/>
    <n v="9.7385668105708714E-2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30"/>
    <n v="0.87031327056721053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30"/>
    <n v="0.28182984906151504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31"/>
    <n v="19.685039370078741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31"/>
    <e v="#DIV/0!"/>
    <e v="#DIV/0!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31"/>
    <n v="23.255813953488371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31"/>
    <n v="4.7288776796973515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31"/>
    <n v="31.372549019607842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31"/>
    <n v="2000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31"/>
    <n v="2.3544520547945207"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31"/>
    <n v="240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31"/>
    <n v="100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31"/>
    <n v="5.8939096267190569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31"/>
    <n v="14.285714285714286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31"/>
    <n v="750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31"/>
    <e v="#DIV/0!"/>
    <e v="#DIV/0!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31"/>
    <e v="#DIV/0!"/>
    <e v="#DIV/0!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31"/>
    <n v="12.820512820512821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31"/>
    <e v="#DIV/0!"/>
    <e v="#DIV/0!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31"/>
    <e v="#DIV/0!"/>
    <e v="#DIV/0!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31"/>
    <n v="3.8167938931297711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31"/>
    <n v="131.35593220338984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31"/>
    <n v="8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30"/>
    <n v="0.26169167011623867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30"/>
    <n v="0.46126691016024318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30"/>
    <n v="0.32051282051282054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30"/>
    <n v="0.42658388891619026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30"/>
    <n v="0.80853750926786128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30"/>
    <n v="0.40348612007746931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30"/>
    <n v="0.86423551454854064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30"/>
    <n v="0.85415443175638928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30"/>
    <n v="0.32769909358430716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30"/>
    <n v="0.31244825075846816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30"/>
    <n v="0.12201609636343226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30"/>
    <n v="0.42571306939123033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30"/>
    <n v="0.20205540864443552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30"/>
    <n v="1.2797899533647527E-2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30"/>
    <n v="0.88495466450999938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30"/>
    <n v="0.10851375010281678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30"/>
    <n v="0.79934517643146741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30"/>
    <n v="0.97805794707442562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30"/>
    <n v="0.20622394167162034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30"/>
    <n v="0.51993067590987874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30"/>
    <n v="0.3557452863749555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30"/>
    <n v="0.79912415992072683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30"/>
    <n v="0.61935228138412846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30"/>
    <n v="0.17083796019475528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30"/>
    <n v="0.49714143673875216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30"/>
    <n v="0.74915861995392985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30"/>
    <n v="0.83160774725777342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30"/>
    <n v="0.79260237780713338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30"/>
    <n v="0.27685492801771872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30"/>
    <n v="0.44201041357541748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30"/>
    <n v="0.83090984628167841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30"/>
    <n v="0.32874406616960566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30"/>
    <n v="0.55967225592692915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30"/>
    <n v="0.25851818239578012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30"/>
    <n v="0.47385184808736214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30"/>
    <n v="0.75948405716383338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30"/>
    <n v="0.33280483924860654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30"/>
    <n v="0.23780505930263665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30"/>
    <n v="0.73412383788196467"/>
    <n v="449.2638522427440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30"/>
    <n v="0.4029474261061578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30"/>
    <n v="0.5498639810152226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30"/>
    <n v="0.80951995466688254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30"/>
    <n v="0.19754671230922835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30"/>
    <n v="0.92410054213898474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30"/>
    <n v="0.12207271497939337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30"/>
    <n v="0.82576383154417832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30"/>
    <n v="0.97088340482865887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30"/>
    <n v="0.67416202651518908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30"/>
    <n v="0.83201112898086127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30"/>
    <n v="0.21129587761742769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30"/>
    <n v="0.76709176335219098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30"/>
    <n v="0.28324760372527247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30"/>
    <n v="0.98990298950702826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30"/>
    <n v="0.88034811479739417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30"/>
    <n v="0.59731209556993525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30"/>
    <n v="0.65166957745744603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30"/>
    <n v="0.49448109648216254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30"/>
    <n v="0.59424326833797581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30"/>
    <n v="0.69707461021911377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30"/>
    <n v="0.50916496945010181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30"/>
    <n v="0.92661230541141582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30"/>
    <n v="0.86973916522434924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30"/>
    <n v="0.67544748395812226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30"/>
    <n v="0.52310349124983502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30"/>
    <n v="0.50196991819772718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30"/>
    <n v="0.45745654162854527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30"/>
    <n v="0.78821656050955413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30"/>
    <n v="0.95035461532116094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30"/>
    <n v="0.7787758049309903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30"/>
    <n v="0.31513214120945193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30"/>
    <n v="0.3562141559505575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30"/>
    <n v="0.90308564788501133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30"/>
    <n v="0.65528952984942102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30"/>
    <n v="0.97560975609756095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30"/>
    <n v="5.9581481653622974E-2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30"/>
    <n v="0.18404371998667193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30"/>
    <n v="0.86574090106312984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30"/>
    <n v="0.76216607598795783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30"/>
    <n v="0.34701738557101713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30"/>
    <n v="0.19692792437967704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14"/>
    <n v="0.87281795511221949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14"/>
    <n v="0.90307043949428056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14"/>
    <n v="0.88235294117647056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14"/>
    <n v="0.92307692307692313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14"/>
    <n v="0.80949811117107395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14"/>
    <n v="0.99304865938430986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14"/>
    <n v="0.96587250482936249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14"/>
    <n v="0.86572091466300372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14"/>
    <n v="0.83056202471088125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14"/>
    <n v="0.86926003153240772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14"/>
    <n v="0.83009749033858748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14"/>
    <n v="0.98732927431298334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14"/>
    <n v="0.97592713077423554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14"/>
    <n v="0.82958046930552265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14"/>
    <n v="1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14"/>
    <n v="0.98360655737704916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14"/>
    <n v="1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14"/>
    <n v="0.99667774086378735"/>
    <n v="188.125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14"/>
    <n v="0.75547720977083854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14"/>
    <n v="0.73170731707317072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14"/>
    <n v="0.88300220750551872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14"/>
    <n v="0.73529411764705888"/>
    <n v="35.78947368421052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14"/>
    <n v="0.68435410066877855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14"/>
    <n v="0.77220077220077221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14"/>
    <n v="0.39370078740157483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14"/>
    <n v="0.93418259023354566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14"/>
    <n v="0.92822069375214655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14"/>
    <n v="0.93185789167152011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14"/>
    <n v="0.93874677305796761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14"/>
    <n v="0.99651220727453915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14"/>
    <n v="0.93896713615023475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14"/>
    <n v="1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14"/>
    <n v="0.9536784741144414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14"/>
    <n v="0.95510983763132762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14"/>
    <n v="0.44313146233382572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14"/>
    <n v="0.99103935252095632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14"/>
    <n v="0.67681895093062605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14"/>
    <n v="0.74288133956363156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14"/>
    <n v="0.99255583126550873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14"/>
    <n v="0.99127307962524913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17"/>
    <n v="176.05633802816902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17"/>
    <n v="258.06451612903226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17"/>
    <n v="10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17"/>
    <n v="9.5652173913043477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17"/>
    <n v="70.422535211267601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17"/>
    <n v="2000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17"/>
    <n v="3.4670629024269441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17"/>
    <n v="600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17"/>
    <n v="8.4745762711864412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17"/>
    <n v="494.11764705882354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17"/>
    <n v="20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17"/>
    <n v="47.326300645057479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17"/>
    <n v="62.5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17"/>
    <n v="57.692307692307693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17"/>
    <n v="10.460251046025105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17"/>
    <n v="1677.5005242189138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17"/>
    <n v="3.5203830176723225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17"/>
    <n v="7.8125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17"/>
    <n v="18.450184501845019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17"/>
    <n v="892.85714285714289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17"/>
    <e v="#DIV/0!"/>
    <e v="#DIV/0!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17"/>
    <n v="17.470881863560731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17"/>
    <n v="8.8888888888888893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17"/>
    <n v="58.484349258649097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17"/>
    <n v="3.285870755750274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17"/>
    <n v="5000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17"/>
    <n v="143.59351988217966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17"/>
    <n v="50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17"/>
    <e v="#DIV/0!"/>
    <e v="#DIV/0!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17"/>
    <n v="123.45679012345678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17"/>
    <n v="381.35593220338984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17"/>
    <n v="600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17"/>
    <n v="10959.558823529413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17"/>
    <n v="125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17"/>
    <n v="43.478260869565219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17"/>
    <n v="37.508372404554585"/>
    <n v="17.98795180722891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17"/>
    <n v="3.547105561861521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17"/>
    <n v="15.174422398256763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17"/>
    <n v="138.46153846153845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17"/>
    <n v="117.64705882352941"/>
    <n v="5.312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11"/>
    <n v="0.86393088552915764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11"/>
    <n v="0.89073634204275531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11"/>
    <n v="0.75642965204236001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11"/>
    <n v="0.97431355181576618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11"/>
    <n v="0.72129255626081934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11"/>
    <n v="0.68212824010914053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11"/>
    <n v="0.83333333333333337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11"/>
    <n v="0.82249280204563102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11"/>
    <n v="1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11"/>
    <n v="0.55292259083728279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11"/>
    <n v="0.94272920103700208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11"/>
    <n v="1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11"/>
    <n v="0.78784468204839619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11"/>
    <n v="0.97110949259529011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11"/>
    <n v="0.4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11"/>
    <n v="0.79352483732740831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11"/>
    <n v="0.99880143827407109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11"/>
    <n v="0.72129255626081934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11"/>
    <n v="0.61957868649318459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11"/>
    <n v="0.93297333002438787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32"/>
    <n v="0.6531678641410843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32"/>
    <n v="0.19077901430842609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32"/>
    <n v="0.2043828772567276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32"/>
    <n v="0.35119758376062371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32"/>
    <n v="5.3851166147002916E-2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32"/>
    <n v="0.91178481878276729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32"/>
    <n v="9.8556880871834174E-2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32"/>
    <n v="0.24261426363435637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32"/>
    <n v="0.19870839542970692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32"/>
    <n v="0.54168092142775692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32"/>
    <n v="0.83518930957683746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32"/>
    <n v="9.2486390242315877E-2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32"/>
    <n v="0.2210563546333412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32"/>
    <n v="0.18609151980944227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32"/>
    <n v="0.83107497741644087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32"/>
    <n v="0.87845893204492687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32"/>
    <n v="0.10514903245540549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32"/>
    <n v="0.75248791316289487"/>
    <n v="81.654377880184327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32"/>
    <n v="0.68037496220139104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32"/>
    <n v="0.18445079774970027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15"/>
    <n v="0.26128886671892443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15"/>
    <n v="0.14200889330694336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15"/>
    <n v="0.91282519397535367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15"/>
    <n v="0.7526342197691922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15"/>
    <n v="0.65789473684210531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15"/>
    <n v="0.97345132743362828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15"/>
    <n v="1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15"/>
    <n v="0.98425196850393704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15"/>
    <n v="0.66312997347480107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15"/>
    <n v="0.89746466232892075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15"/>
    <n v="0.5112474437627812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15"/>
    <n v="0.87425324202243915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15"/>
    <n v="0.5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15"/>
    <n v="0.34187839385530566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15"/>
    <n v="0.63953488372093026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15"/>
    <n v="0.94637223974763407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15"/>
    <n v="0.9882352941176471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15"/>
    <n v="0.81411347113560695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15"/>
    <n v="0.98522167487684731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15"/>
    <n v="0.98870056497175141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32"/>
    <n v="0.92489826119126894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32"/>
    <n v="0.61500615006150061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32"/>
    <n v="0.94517958412098302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32"/>
    <n v="0.41126876413736374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32"/>
    <n v="0.10583876693602969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32"/>
    <n v="0.92197480857498026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32"/>
    <n v="0.63541717581504475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32"/>
    <n v="8.5143338810888133E-2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32"/>
    <n v="0.58463274016314548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32"/>
    <n v="0.79394731926022788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32"/>
    <n v="8.2499429103950597E-2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32"/>
    <n v="0.20169423154497781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32"/>
    <n v="0.30116853391157694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32"/>
    <n v="8.5836909871244635E-2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32"/>
    <n v="0.65225026340876024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32"/>
    <n v="0.18618259192765477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32"/>
    <n v="0.28334408991452453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32"/>
    <n v="0.72780203784570596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32"/>
    <n v="0.78108719213838873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32"/>
    <n v="0.36943992906753365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32"/>
    <n v="0.12400793650793651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32"/>
    <n v="7.3524135326758902E-2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32"/>
    <n v="1.0749798441279227E-4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32"/>
    <n v="0.2652379184128163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32"/>
    <n v="3.7778260499995275E-2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32"/>
    <n v="0.99880143827407109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32"/>
    <n v="0.95735872490167662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32"/>
    <n v="0.93271152564956694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32"/>
    <n v="0.59251735229388858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32"/>
    <n v="0.10255232219478377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32"/>
    <n v="0.74377482348473378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32"/>
    <n v="0.36727198530912059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32"/>
    <n v="0.88740987243483083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32"/>
    <n v="0.21748586341887777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32"/>
    <n v="0.34884747858341431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32"/>
    <n v="0.44901777362020578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32"/>
    <n v="0.15719810104693935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32"/>
    <n v="0.68259385665529015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32"/>
    <n v="5.3558995233249425E-2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32"/>
    <n v="0.30588523186100575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32"/>
    <n v="0.12828736369467608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32"/>
    <n v="0.64871240416748577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32"/>
    <n v="0.86545118855296566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32"/>
    <n v="0.55545269394556562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32"/>
    <n v="0.33500837520938026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32"/>
    <n v="0.31223980016652791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32"/>
    <n v="0.26279482294198803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32"/>
    <n v="0.97465886939571145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32"/>
    <n v="5.5504984347594412E-2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32"/>
    <n v="0.13884106585509437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32"/>
    <n v="0.35324455120279769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32"/>
    <n v="7.371369600471768E-2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32"/>
    <n v="0.45380286803412595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32"/>
    <n v="0.83612040133779264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32"/>
    <n v="0.2452367477834371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32"/>
    <n v="0.94501647446457993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32"/>
    <n v="0.70880587058038691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32"/>
    <n v="0.36941263391207979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32"/>
    <n v="0.65019505851755521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32"/>
    <n v="0.24778447807233789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11"/>
    <n v="0.54054054054054057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11"/>
    <n v="0.53956834532374098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11"/>
    <n v="0.99151920572701502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11"/>
    <n v="0.94143194937606589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11"/>
    <n v="0.82394946443284811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11"/>
    <n v="0.99933377748167884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11"/>
    <n v="0.83348922668869552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11"/>
    <n v="0.99900099900099903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11"/>
    <n v="0.93109869646182497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11"/>
    <n v="0.96092248558616267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11"/>
    <n v="0.57870370370370372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11"/>
    <n v="0.93239658556370353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11"/>
    <n v="0.92391304347826086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11"/>
    <n v="0.68455265852870462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11"/>
    <n v="0.79840319361277445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11"/>
    <n v="0.6708193579300431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11"/>
    <n v="0.99403578528827041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11"/>
    <n v="0.95171626165852419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11"/>
    <n v="0.28557829604950025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11"/>
    <n v="0.98765432098765427"/>
    <n v="115.714285714285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14"/>
    <n v="0.74847834352760834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14"/>
    <n v="0.5859872611464968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14"/>
    <n v="0.91442537934476109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14"/>
    <n v="0.99304537224305767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14"/>
    <n v="0.98787113769826029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14"/>
    <n v="0.93669293867337511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14"/>
    <n v="0.93757815259204103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14"/>
    <n v="0.98710622111850588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14"/>
    <n v="0.93743115739937843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14"/>
    <n v="0.23318732025669259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14"/>
    <n v="0.96051227321237997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14"/>
    <n v="0.92707045735475901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14"/>
    <n v="0.56869752343602487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14"/>
    <n v="0.63706440721156909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14"/>
    <n v="0.97465886939571145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14"/>
    <n v="0.9611441459913882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14"/>
    <n v="0.96153846153846156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14"/>
    <n v="0.82603667602841568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14"/>
    <n v="0.92850510677808729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14"/>
    <n v="0.92030185900975525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33"/>
    <n v="2.5561743341404357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33"/>
    <n v="31.764705882352942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33"/>
    <n v="2.0833333333333335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33"/>
    <n v="4.823151125401929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33"/>
    <n v="12.5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33"/>
    <n v="138.88888888888889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33"/>
    <n v="0.19007998620127917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33"/>
    <n v="0.39300451955197485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33"/>
    <n v="0.9441087613293051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33"/>
    <n v="0.97634456594510155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33"/>
    <n v="0.69293466492278111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33"/>
    <n v="0.94066297926778797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33"/>
    <n v="0.47132757266300079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33"/>
    <n v="0.98087297694948505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33"/>
    <n v="0.97778473091364204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33"/>
    <n v="0.19203715995860063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33"/>
    <n v="0.9036825062128172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33"/>
    <n v="0.98869591009458524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33"/>
    <n v="0.33989558407657167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33"/>
    <n v="0.94538063387771498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7"/>
    <e v="#DIV/0!"/>
    <e v="#DIV/0!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7"/>
    <e v="#DIV/0!"/>
    <e v="#DIV/0!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7"/>
    <n v="33.333333333333336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7"/>
    <n v="1000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7"/>
    <e v="#DIV/0!"/>
    <e v="#DIV/0!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7"/>
    <n v="1538.4615384615386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7"/>
    <n v="66.666666666666671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7"/>
    <n v="259.25925925925924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7"/>
    <e v="#DIV/0!"/>
    <e v="#DIV/0!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7"/>
    <e v="#DIV/0!"/>
    <e v="#DIV/0!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7"/>
    <n v="175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7"/>
    <e v="#DIV/0!"/>
    <e v="#DIV/0!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7"/>
    <e v="#DIV/0!"/>
    <e v="#DIV/0!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7"/>
    <n v="1400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7"/>
    <n v="145.45454545454547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7"/>
    <e v="#DIV/0!"/>
    <e v="#DIV/0!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7"/>
    <e v="#DIV/0!"/>
    <e v="#DIV/0!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7"/>
    <e v="#DIV/0!"/>
    <e v="#DIV/0!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7"/>
    <n v="6.8119891008174385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7"/>
    <n v="2500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7"/>
    <e v="#DIV/0!"/>
    <e v="#DIV/0!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7"/>
    <n v="3.5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7"/>
    <e v="#DIV/0!"/>
    <e v="#DIV/0!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7"/>
    <e v="#DIV/0!"/>
    <e v="#DIV/0!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7"/>
    <e v="#DIV/0!"/>
    <e v="#DIV/0!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7"/>
    <n v="9.5057034220532319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7"/>
    <n v="74.626865671641795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7"/>
    <n v="400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7"/>
    <e v="#DIV/0!"/>
    <e v="#DIV/0!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7"/>
    <n v="304.8780487804878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7"/>
    <e v="#DIV/0!"/>
    <e v="#DIV/0!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7"/>
    <n v="30.555555555555557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7"/>
    <n v="17000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7"/>
    <n v="2200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7"/>
    <e v="#DIV/0!"/>
    <e v="#DIV/0!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7"/>
    <n v="9.1931480403272765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7"/>
    <e v="#DIV/0!"/>
    <e v="#DIV/0!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7"/>
    <e v="#DIV/0!"/>
    <e v="#DIV/0!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7"/>
    <e v="#DIV/0!"/>
    <e v="#DIV/0!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7"/>
    <n v="272.72727272727275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7"/>
    <n v="54.964990451941439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7"/>
    <n v="40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7"/>
    <n v="22.988505747126435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7"/>
    <n v="125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7"/>
    <n v="82.487309644670049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7"/>
    <e v="#DIV/0!"/>
    <e v="#DIV/0!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7"/>
    <n v="146.19883040935673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7"/>
    <n v="79.91360691144709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7"/>
    <n v="533.33333333333337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7"/>
    <e v="#DIV/0!"/>
    <e v="#DIV/0!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7"/>
    <n v="800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7"/>
    <e v="#DIV/0!"/>
    <e v="#DIV/0!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7"/>
    <n v="2000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7"/>
    <n v="1666.6666666666667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7"/>
    <e v="#DIV/0!"/>
    <e v="#DIV/0!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7"/>
    <n v="500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7"/>
    <e v="#DIV/0!"/>
    <e v="#DIV/0!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7"/>
    <e v="#DIV/0!"/>
    <e v="#DIV/0!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7"/>
    <e v="#DIV/0!"/>
    <e v="#DIV/0!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7"/>
    <e v="#DIV/0!"/>
    <e v="#DIV/0!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19"/>
    <n v="139.30348258706468"/>
    <n v="22.333333333333332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19"/>
    <n v="230.76923076923077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19"/>
    <n v="5.9405940594059405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19"/>
    <e v="#DIV/0!"/>
    <e v="#DIV/0!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19"/>
    <n v="4.4404973357015987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19"/>
    <n v="2.4163568773234201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19"/>
    <n v="3.9589706676264171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19"/>
    <n v="500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19"/>
    <n v="54.347826086956523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19"/>
    <e v="#DIV/0!"/>
    <e v="#DIV/0!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19"/>
    <n v="165.56291390728478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19"/>
    <e v="#DIV/0!"/>
    <e v="#DIV/0!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19"/>
    <n v="120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19"/>
    <n v="32.608695652173914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19"/>
    <n v="179.1044776119403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19"/>
    <n v="4000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19"/>
    <e v="#DIV/0!"/>
    <e v="#DIV/0!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19"/>
    <n v="5000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19"/>
    <e v="#DIV/0!"/>
    <e v="#DIV/0!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19"/>
    <n v="6.7453018792483004"/>
    <n v="69.47222222222222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19"/>
    <n v="6000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19"/>
    <n v="500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19"/>
    <n v="7500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19"/>
    <n v="80.645161290322577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19"/>
    <n v="3500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19"/>
    <e v="#DIV/0!"/>
    <e v="#DIV/0!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19"/>
    <n v="50000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19"/>
    <n v="35000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19"/>
    <n v="69.825436408977552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19"/>
    <n v="142.85714285714286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19"/>
    <n v="50000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19"/>
    <n v="7000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19"/>
    <e v="#DIV/0!"/>
    <e v="#DIV/0!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19"/>
    <n v="769.23076923076928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19"/>
    <n v="204.24836601307189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19"/>
    <n v="2600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19"/>
    <e v="#DIV/0!"/>
    <e v="#DIV/0!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19"/>
    <n v="300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19"/>
    <e v="#DIV/0!"/>
    <e v="#DIV/0!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19"/>
    <n v="500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33"/>
    <n v="0.9269558769002596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33"/>
    <n v="0.79401839475947855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33"/>
    <n v="0.49379070532817454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33"/>
    <n v="0.92081031307550643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33"/>
    <n v="0.57870370370370372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33"/>
    <n v="0.59530896535301825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33"/>
    <n v="0.23408239700374531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33"/>
    <n v="0.93023255813953487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33"/>
    <n v="0.92592592592592593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33"/>
    <n v="0.98489628713797672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33"/>
    <n v="0.86617583369423989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33"/>
    <n v="0.74906367041198507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33"/>
    <n v="0.64641241111829351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33"/>
    <n v="0.99161378059836813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33"/>
    <n v="0.5494505494505495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33"/>
    <n v="0.5528934758569849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33"/>
    <n v="0.97747556311092221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33"/>
    <n v="0.9076057360682519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33"/>
    <n v="0.97799511002444983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33"/>
    <n v="0.99217929263452787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14"/>
    <n v="0.96339113680154143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14"/>
    <n v="0.90327436958976293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14"/>
    <n v="0.86021505376344087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14"/>
    <n v="0.90009000900090008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14"/>
    <n v="0.55511498810467885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14"/>
    <n v="1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14"/>
    <n v="0.84388185654008441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14"/>
    <n v="0.93268791329733147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14"/>
    <n v="0.87976539589442815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14"/>
    <n v="0.96933038656895809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14"/>
    <n v="0.78125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14"/>
    <n v="0.73659254254067463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14"/>
    <n v="1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14"/>
    <n v="0.99996400129595331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14"/>
    <n v="0.95492742551566079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14"/>
    <n v="0.95217691447070874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14"/>
    <n v="0.58365758754863817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14"/>
    <n v="0.78431372549019607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14"/>
    <n v="0.74938176004796042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14"/>
    <n v="1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14"/>
    <n v="0.88565330215833715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14"/>
    <n v="0.99900099900099903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14"/>
    <n v="0.87929656274980017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14"/>
    <n v="0.83810052896116249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14"/>
    <n v="0.96852300242130751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14"/>
    <n v="0.37641154328732745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14"/>
    <n v="0.99949358991444337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14"/>
    <n v="0.93720712277413309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14"/>
    <n v="0.74810302447365606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14"/>
    <n v="0.82372322899505768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14"/>
    <n v="0.96899224806201545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14"/>
    <n v="0.8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14"/>
    <n v="0.77700077700077697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14"/>
    <n v="0.9900467302056658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14"/>
    <n v="0.78408823606283162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14"/>
    <n v="1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14"/>
    <n v="0.88674886828675692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14"/>
    <n v="0.94696969696969702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14"/>
    <n v="0.49352251696483651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14"/>
    <n v="0.88235294117647056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34"/>
    <n v="39.145907473309606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34"/>
    <n v="1279.0697674418604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34"/>
    <e v="#DIV/0!"/>
    <e v="#DIV/0!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34"/>
    <e v="#DIV/0!"/>
    <e v="#DIV/0!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34"/>
    <e v="#DIV/0!"/>
    <e v="#DIV/0!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34"/>
    <n v="166.66666666666666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34"/>
    <e v="#DIV/0!"/>
    <e v="#DIV/0!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34"/>
    <e v="#DIV/0!"/>
    <e v="#DIV/0!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34"/>
    <n v="95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34"/>
    <n v="666.66666666666663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34"/>
    <e v="#DIV/0!"/>
    <e v="#DIV/0!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34"/>
    <e v="#DIV/0!"/>
    <e v="#DIV/0!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34"/>
    <e v="#DIV/0!"/>
    <e v="#DIV/0!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34"/>
    <n v="57.142857142857146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34"/>
    <n v="5.376344086021505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34"/>
    <e v="#DIV/0!"/>
    <e v="#DIV/0!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34"/>
    <n v="10.186757215619695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34"/>
    <e v="#DIV/0!"/>
    <e v="#DIV/0!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34"/>
    <n v="2307.6923076923076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34"/>
    <e v="#DIV/0!"/>
    <e v="#DIV/0!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35"/>
    <n v="0.91334276877303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35"/>
    <n v="1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35"/>
    <n v="0.63920454545454541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35"/>
    <n v="0.98425196850393704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35"/>
    <n v="0.99676052828308004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35"/>
    <n v="0.88534749889331565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35"/>
    <n v="0.97919216646266827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35"/>
    <n v="0.93240310583474562"/>
    <n v="52.962839506172834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35"/>
    <n v="0.95892600287677798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35"/>
    <n v="1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35"/>
    <n v="0.99601593625498008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35"/>
    <n v="0.79286422200198214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35"/>
    <n v="0.90361445783132532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35"/>
    <n v="0.95238095238095233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35"/>
    <n v="0.96362322331968198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35"/>
    <n v="0.86206896551724133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35"/>
    <n v="0.90909090909090906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35"/>
    <n v="0.88481785287150438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35"/>
    <n v="0.99750623441396513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35"/>
    <n v="0.96711798839458418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35"/>
    <n v="0.93432995194874535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35"/>
    <n v="0.96551724137931039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35"/>
    <n v="0.63938618925831203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35"/>
    <n v="0.99186669311644515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35"/>
    <n v="0.51203277009728621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35"/>
    <n v="0.8951406649616368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35"/>
    <n v="0.83434466019417475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35"/>
    <n v="0.98183603338242509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35"/>
    <n v="0.97273853779429986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35"/>
    <n v="0.99160945842868042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35"/>
    <n v="0.97338100913786252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35"/>
    <n v="0.93896713615023475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35"/>
    <n v="0.64294899271324479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35"/>
    <n v="0.81433224755700329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35"/>
    <n v="0.9315323707498836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35"/>
    <n v="0.94783715012722647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35"/>
    <n v="0.84427767354596628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35"/>
    <n v="0.91844232182218954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35"/>
    <n v="0.898876404494382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35"/>
    <n v="0.99900099900099903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19"/>
    <e v="#DIV/0!"/>
    <e v="#DIV/0!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19"/>
    <n v="133.33333333333334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19"/>
    <e v="#DIV/0!"/>
    <e v="#DIV/0!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19"/>
    <e v="#DIV/0!"/>
    <e v="#DIV/0!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19"/>
    <n v="100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19"/>
    <e v="#DIV/0!"/>
    <e v="#DIV/0!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19"/>
    <n v="375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19"/>
    <n v="200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19"/>
    <n v="44.827586206896555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19"/>
    <n v="118.64406779661017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19"/>
    <n v="400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19"/>
    <e v="#DIV/0!"/>
    <e v="#DIV/0!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19"/>
    <e v="#DIV/0!"/>
    <e v="#DIV/0!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19"/>
    <e v="#DIV/0!"/>
    <e v="#DIV/0!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19"/>
    <e v="#DIV/0!"/>
    <e v="#DIV/0!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19"/>
    <e v="#DIV/0!"/>
    <e v="#DIV/0!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19"/>
    <e v="#DIV/0!"/>
    <e v="#DIV/0!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19"/>
    <e v="#DIV/0!"/>
    <e v="#DIV/0!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19"/>
    <n v="722.02166064981952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19"/>
    <n v="166.66666666666666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19"/>
    <n v="9.433962264150944"/>
    <n v="48.18181818181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19"/>
    <n v="90000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19"/>
    <n v="200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19"/>
    <e v="#DIV/0!"/>
    <e v="#DIV/0!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19"/>
    <n v="600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19"/>
    <n v="600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19"/>
    <n v="41.084634346754314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19"/>
    <n v="25.751072961373392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19"/>
    <n v="10000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19"/>
    <e v="#DIV/0!"/>
    <e v="#DIV/0!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19"/>
    <n v="57.692307692307693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19"/>
    <n v="600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19"/>
    <e v="#DIV/0!"/>
    <e v="#DIV/0!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19"/>
    <n v="80000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19"/>
    <n v="8.2191780821917817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19"/>
    <n v="4.2393410852713176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19"/>
    <n v="17.647058823529413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19"/>
    <n v="2.5641025641025643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19"/>
    <n v="100.45555555555555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19"/>
    <n v="14.425851125216388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36"/>
    <n v="0.15119443604475355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36"/>
    <n v="0.30666223710101964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36"/>
    <n v="0.98536036036036034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36"/>
    <n v="0.95952714502293279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36"/>
    <n v="0.93091173402138871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36"/>
    <n v="0.90864034363125723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36"/>
    <n v="0.2452783909737552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36"/>
    <n v="0.44657809534442333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36"/>
    <n v="0.32916271632221045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36"/>
    <n v="0.70758836850916274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36"/>
    <n v="3.5834120598104049E-2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36"/>
    <n v="0.58220332519607154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36"/>
    <n v="0.98996832101372756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36"/>
    <n v="0.98039215686274506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36"/>
    <n v="0.58904916102443328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36"/>
    <n v="0.87310318333420645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36"/>
    <n v="0.11394712853236098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36"/>
    <n v="0.94888663967611331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36"/>
    <n v="0.53078556263269638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36"/>
    <n v="0.69612525970826999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36"/>
    <n v="0.6854949273375377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36"/>
    <n v="0.76228808391267233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36"/>
    <n v="0.8771929824561403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36"/>
    <n v="7.2494203861856857E-2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36"/>
    <n v="0.10460251046025104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36"/>
    <n v="0.8928571428571429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36"/>
    <n v="0.15463917525773196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36"/>
    <n v="0.90604751619870405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36"/>
    <n v="0.78284014404258651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36"/>
    <n v="0.6333122229259025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36"/>
    <n v="0.87210379779401348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36"/>
    <n v="0.72987721691678031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36"/>
    <n v="0.28199199142744347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36"/>
    <n v="0.94320486815415816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36"/>
    <n v="1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36"/>
    <n v="0.53390282968499736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36"/>
    <n v="0.60168471720818295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36"/>
    <n v="0.98300283286118983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36"/>
    <n v="0.6097560975609756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36"/>
    <n v="0.94637223974763407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36"/>
    <n v="100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36"/>
    <e v="#DIV/0!"/>
    <e v="#DIV/0!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36"/>
    <n v="2.9797616673387521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36"/>
    <n v="48.709206039941549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36"/>
    <n v="9.5238095238095237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36"/>
    <n v="11.880316738748508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36"/>
    <n v="69.444444444444443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36"/>
    <n v="113.20754716981132"/>
    <n v="17.66666666666666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36"/>
    <n v="1008.0645161290323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36"/>
    <n v="167.5977653631285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36"/>
    <n v="53.506592776609978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36"/>
    <n v="112.99435028248588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36"/>
    <n v="8.6793737236215112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36"/>
    <n v="1960.7843137254902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36"/>
    <n v="4.7543581616481774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36"/>
    <n v="8.7438064704167875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36"/>
    <n v="5.336767839925427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36"/>
    <n v="1076.9230769230769"/>
    <n v="22.75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x v="36"/>
    <n v="36.759189797449359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36"/>
    <n v="1052.6315789473683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37"/>
    <n v="0.97181729834791064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37"/>
    <n v="0.93632958801498123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37"/>
    <n v="0.95605722002461846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37"/>
    <n v="0.96685082872928174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37"/>
    <n v="0.81206496519721583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37"/>
    <n v="0.6277657002632222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37"/>
    <n v="0.90361445783132532"/>
    <n v="92.22222222222222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37"/>
    <n v="0.58582308142940831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37"/>
    <n v="0.79920079920079923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37"/>
    <n v="15.586372745490982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37"/>
    <n v="8.8152327221438647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37"/>
    <n v="3.0129557095510697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37"/>
    <n v="3.6258158085569252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37"/>
    <n v="1.5913430935709738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37"/>
    <n v="13.178703215603585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37"/>
    <n v="1.9848771266540643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37"/>
    <n v="5.7101024890190333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37"/>
    <n v="7272.727272727273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37"/>
    <n v="303.030303030303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37"/>
    <n v="115.94202898550725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19"/>
    <n v="145.45454545454547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19"/>
    <n v="3.5335689045936394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19"/>
    <n v="416.66666666666669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19"/>
    <n v="87.5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19"/>
    <n v="5000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19"/>
    <e v="#DIV/0!"/>
    <e v="#DIV/0!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19"/>
    <e v="#DIV/0!"/>
    <e v="#DIV/0!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19"/>
    <n v="675.67567567567562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19"/>
    <n v="35000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19"/>
    <n v="9.3174935942231532"/>
    <n v="72.76271186440678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19"/>
    <n v="1857.1428571428571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19"/>
    <n v="140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19"/>
    <n v="125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19"/>
    <n v="30000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19"/>
    <n v="211.26760563380282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19"/>
    <n v="17.699115044247787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19"/>
    <n v="3.7947533410328327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19"/>
    <n v="307.57400999615533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19"/>
    <e v="#DIV/0!"/>
    <e v="#DIV/0!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19"/>
    <n v="142.84285714285716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38"/>
    <n v="2.1656050955414012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38"/>
    <n v="2.9061319383900028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38"/>
    <n v="0.96385542168674698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38"/>
    <n v="16.593886462882097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38"/>
    <n v="9.4882116158711902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38"/>
    <n v="0.89049460614695708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38"/>
    <n v="0.28502645579934421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38"/>
    <n v="0.42878824228336598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38"/>
    <n v="0.98419384682006972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38"/>
    <n v="0.64977110188508336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38"/>
    <n v="0.99288979177247338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38"/>
    <n v="0.7611403265983947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38"/>
    <n v="0.97807801150219742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38"/>
    <n v="0.85943140018563713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38"/>
    <n v="0.37789693427962928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38"/>
    <n v="0.83347155069882417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38"/>
    <n v="0.83261173649503761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38"/>
    <n v="0.96540627514078836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38"/>
    <n v="0.91883614088820831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38"/>
    <n v="0.8465680132741864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30"/>
    <n v="6.8399452804377564E-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30"/>
    <n v="0.39597687495050288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30"/>
    <n v="0.71403070332024277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30"/>
    <n v="0.33684187539580285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30"/>
    <n v="0.6918380407146687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30"/>
    <n v="0.94567119012719281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30"/>
    <n v="0.20275339105046533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30"/>
    <n v="0.49547466472881019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30"/>
    <n v="0.957487552661815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30"/>
    <n v="0.58722447482014073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30"/>
    <n v="0.95874213032501354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30"/>
    <n v="0.84566596194503174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30"/>
    <n v="0.92990384794212277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30"/>
    <n v="4.4241914790072115E-5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30"/>
    <n v="0.1022354113475854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30"/>
    <n v="0.8136696501220505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30"/>
    <n v="0.40640362056857487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30"/>
    <n v="0.67594970934162502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30"/>
    <n v="0.26035502958579881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30"/>
    <n v="0.967741935483871"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9"/>
    <n v="228.57142857142858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9"/>
    <n v="3.4199726402188784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9"/>
    <e v="#DIV/0!"/>
    <e v="#DIV/0!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9"/>
    <n v="19.161676646706585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9"/>
    <n v="4.5688178183894914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9"/>
    <n v="3.7453183520599249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9"/>
    <n v="3.5714285714285716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9"/>
    <n v="94.339622641509436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9"/>
    <n v="90.909090909090907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9"/>
    <e v="#DIV/0!"/>
    <e v="#DIV/0!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9"/>
    <e v="#DIV/0!"/>
    <e v="#DIV/0!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9"/>
    <n v="8.7272727272727266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9"/>
    <n v="5.2631578947368425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9"/>
    <e v="#DIV/0!"/>
    <e v="#DIV/0!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9"/>
    <n v="1.9230769230769231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9"/>
    <n v="9.5419847328244281"/>
    <n v="31.757575757575758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9"/>
    <n v="150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9"/>
    <n v="8.5470085470085468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9"/>
    <n v="9.5238095238095237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9"/>
    <e v="#DIV/0!"/>
    <e v="#DIV/0!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9"/>
    <n v="138.88888888888889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9"/>
    <n v="130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9"/>
    <n v="437.77777777777777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9"/>
    <n v="88.888888888888886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9"/>
    <e v="#DIV/0!"/>
    <e v="#DIV/0!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9"/>
    <n v="50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9"/>
    <n v="117.64705882352941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9"/>
    <n v="6.9860279441117763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9"/>
    <n v="400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9"/>
    <n v="9.6049945971905384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9"/>
    <e v="#DIV/0!"/>
    <e v="#DIV/0!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9"/>
    <e v="#DIV/0!"/>
    <e v="#DIV/0!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9"/>
    <n v="530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9"/>
    <n v="7.0175438596491224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9"/>
    <n v="33.333333333333336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9"/>
    <n v="12.688821752265861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9"/>
    <n v="300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9"/>
    <n v="3.9145907473309607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9"/>
    <n v="47.169811320754718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9"/>
    <e v="#DIV/0!"/>
    <e v="#DIV/0!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6"/>
    <n v="0.94984802431610937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6"/>
    <n v="0.83333333333333337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6"/>
    <n v="0.8733624454148472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6"/>
    <n v="0.84033613445378152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6"/>
    <n v="0.95529231944975157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6"/>
    <n v="0.84860828241683639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6"/>
    <n v="0.83542188805346695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6"/>
    <n v="0.97560975609756095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6"/>
    <n v="0.98846787479406917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6"/>
    <n v="0.94936708860759489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6"/>
    <n v="0.97560975609756095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6"/>
    <n v="0.92936802973977695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6"/>
    <n v="0.90442489881746446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6"/>
    <n v="0.66666666666666663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6"/>
    <n v="0.95890410958904104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6"/>
    <n v="0.86580086580086579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6"/>
    <n v="0.97423038843783372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6"/>
    <n v="0.98619329388560162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6"/>
    <n v="0.85737704355818334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6"/>
    <n v="0.75187969924812026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6"/>
    <n v="0.75075075075075071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6"/>
    <n v="0.98199672667757776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6"/>
    <n v="0.78155529503712384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6"/>
    <n v="0.86956521739130432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6"/>
    <n v="0.90909090909090906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6"/>
    <n v="0.89206066012488849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6"/>
    <n v="0.79365079365079361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6"/>
    <n v="0.99756151629350476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6"/>
    <n v="0.9765625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6"/>
    <n v="0.92421441774491686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6"/>
    <n v="0.997307270370001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6"/>
    <n v="0.88261253309796994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6"/>
    <n v="0.78384824697938482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6"/>
    <n v="0.92821782178217827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6"/>
    <n v="0.41322314049586778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6"/>
    <n v="0.70638097480574524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6"/>
    <n v="0.76923076923076927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6"/>
    <n v="0.94312930302744502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6"/>
    <n v="0.95419847328244278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6"/>
    <n v="0.73529411764705888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6"/>
    <n v="1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6"/>
    <n v="1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6"/>
    <n v="0.80645161290322576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6"/>
    <n v="0.85526315789473684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6"/>
    <n v="0.967741935483871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6"/>
    <n v="0.92807424593967514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6"/>
    <n v="0.83160083160083165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6"/>
    <n v="0.9962248322147651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6"/>
    <n v="0.93879083740142699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6"/>
    <n v="1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6"/>
    <n v="0.90361445783132532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6"/>
    <n v="0.87169062653635476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6"/>
    <n v="0.92370851864522752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6"/>
    <n v="0.58823529411764708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6"/>
    <n v="0.53447640019454945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6"/>
    <n v="0.92783505154639179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6"/>
    <n v="1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6"/>
    <n v="0.83160083160083165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6"/>
    <n v="0.89743589743589747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6"/>
    <n v="0.96153846153846156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6"/>
    <n v="100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6"/>
    <e v="#DIV/0!"/>
    <e v="#DIV/0!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6"/>
    <e v="#DIV/0!"/>
    <e v="#DIV/0!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6"/>
    <n v="18.333333333333332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6"/>
    <n v="3.1699070160608622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6"/>
    <e v="#DIV/0!"/>
    <e v="#DIV/0!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6"/>
    <e v="#DIV/0!"/>
    <e v="#DIV/0!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6"/>
    <n v="500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6"/>
    <n v="100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6"/>
    <n v="25.723472668810288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6"/>
    <e v="#DIV/0!"/>
    <e v="#DIV/0!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6"/>
    <n v="52.631578947368418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6"/>
    <e v="#DIV/0!"/>
    <e v="#DIV/0!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6"/>
    <n v="2.3980815347721824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6"/>
    <n v="2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6"/>
    <n v="20.547945205479451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6"/>
    <n v="5.0666666666666664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6"/>
    <e v="#DIV/0!"/>
    <e v="#DIV/0!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6"/>
    <n v="57.142857142857146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6"/>
    <n v="15.037593984962406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6"/>
    <n v="3.125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6"/>
    <n v="230.90909090909091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6"/>
    <n v="2500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6"/>
    <n v="62.5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6"/>
    <e v="#DIV/0!"/>
    <e v="#DIV/0!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6"/>
    <n v="111.11111111111111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6"/>
    <n v="4.9603174603174605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6"/>
    <n v="2.3802874117706798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6"/>
    <n v="112.99435028248588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6"/>
    <n v="6.666666666666667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6"/>
    <n v="21.413276231263382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6"/>
    <e v="#DIV/0!"/>
    <e v="#DIV/0!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6"/>
    <n v="2.6232948583420774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6"/>
    <n v="18.450184501845019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6"/>
    <n v="2857.1428571428573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6"/>
    <e v="#DIV/0!"/>
    <e v="#DIV/0!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6"/>
    <n v="9.2307692307692299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6"/>
    <n v="47.61904761904762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6"/>
    <n v="386.20689655172413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6"/>
    <n v="4.2857142857142856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6"/>
    <e v="#DIV/0!"/>
    <e v="#DIV/0!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6"/>
    <n v="2.9761904761904763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6"/>
    <n v="5.2410901467505244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6"/>
    <n v="243.24324324324326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6"/>
    <n v="3.0769230769230771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6"/>
    <n v="20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6"/>
    <n v="600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6"/>
    <e v="#DIV/0!"/>
    <e v="#DIV/0!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6"/>
    <n v="2.6269702276707529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6"/>
    <n v="95.238095238095241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6"/>
    <n v="36.630036630036628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6"/>
    <n v="11"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6"/>
    <n v="200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6"/>
    <e v="#DIV/0!"/>
    <e v="#DIV/0!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6"/>
    <n v="21.739130434782609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6"/>
    <n v="4.8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6"/>
    <n v="21.818181818181817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6"/>
    <n v="23.734177215189874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6"/>
    <e v="#DIV/0!"/>
    <e v="#DIV/0!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6"/>
    <n v="1.6152716593245227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6"/>
    <n v="125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6"/>
    <n v="6000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6"/>
    <n v="128.2051282051282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6"/>
    <n v="20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6"/>
    <n v="5.627009646302251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6"/>
    <n v="10.619469026548673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6"/>
    <n v="1250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6"/>
    <n v="36.363636363636367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6"/>
    <n v="9000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6"/>
    <n v="30000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6"/>
    <n v="2.7397260273972601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6"/>
    <n v="7.1133004926108372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6"/>
    <n v="5000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6"/>
    <n v="25000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6"/>
    <n v="1.6366612111292962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6"/>
    <n v="12.758620689655173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6"/>
    <n v="4.5766590389016022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6"/>
    <n v="3.6710719530102791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6"/>
    <n v="11.764705882352942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6"/>
    <n v="3.7257824143070044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40"/>
    <n v="0.77519379844961245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40"/>
    <n v="1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40"/>
    <n v="1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40"/>
    <n v="0.96899224806201545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40"/>
    <n v="0.97612421853121933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40"/>
    <n v="0.8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40"/>
    <n v="0.76433121019108285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40"/>
    <n v="1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40"/>
    <n v="0.97972579924193715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40"/>
    <n v="0.99088386841062226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40"/>
    <n v="0.94339622641509435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40"/>
    <n v="0.95150399017802334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40"/>
    <n v="0.97314130011677691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40"/>
    <n v="0.92592592592592593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40"/>
    <n v="0.99122061738884171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40"/>
    <n v="0.78125"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40"/>
    <n v="0.75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40"/>
    <n v="0.98643649815043155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40"/>
    <n v="0.97205346294046169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40"/>
    <n v="0.93248787765759045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38"/>
    <n v="25000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38"/>
    <n v="4.8959608323133414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38"/>
    <e v="#DIV/0!"/>
    <e v="#DIV/0!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38"/>
    <n v="100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38"/>
    <e v="#DIV/0!"/>
    <e v="#DIV/0!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38"/>
    <n v="1000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38"/>
    <n v="23.32089552238806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38"/>
    <n v="20833.333333333332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38"/>
    <n v="40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38"/>
    <e v="#DIV/0!"/>
    <e v="#DIV/0!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38"/>
    <n v="45.620437956204377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38"/>
    <n v="12.461059190031152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38"/>
    <n v="661.15702479338847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38"/>
    <e v="#DIV/0!"/>
    <e v="#DIV/0!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38"/>
    <n v="1.6783216783216783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38"/>
    <n v="5.9757942511346442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38"/>
    <n v="53.571428571428569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38"/>
    <e v="#DIV/0!"/>
    <e v="#DIV/0!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38"/>
    <e v="#DIV/0!"/>
    <e v="#DIV/0!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38"/>
    <e v="#DIV/0!"/>
    <e v="#DIV/0!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6"/>
    <n v="0.91224229155263636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6"/>
    <n v="0.82101806239737274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6"/>
    <n v="0.93589143659335516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6"/>
    <n v="0.99291258993305787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6"/>
    <n v="0.91743119266055051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6"/>
    <n v="0.88004928275983452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6"/>
    <n v="0.8778089887640449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6"/>
    <n v="0.94339622641509435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6"/>
    <n v="0.61538461538461542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6"/>
    <n v="0.94339622641509435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6"/>
    <n v="0.99843993759750393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6"/>
    <n v="0.94921689606074988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6"/>
    <n v="0.57208237986270027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6"/>
    <n v="0.98039215686274506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6"/>
    <n v="0.99875156054931336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6"/>
    <n v="0.58333333333333337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6"/>
    <n v="0.8805400645729381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6"/>
    <n v="0.77239958805355302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6"/>
    <n v="0.98619329388560162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6"/>
    <n v="0.91603053435114501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38"/>
    <n v="0.77564475470234628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38"/>
    <n v="0.97981579463060942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38"/>
    <n v="0.68240950088157304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38"/>
    <n v="0.99649234693877553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38"/>
    <n v="0.82203041512535968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38"/>
    <n v="0.94786729857819907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38"/>
    <n v="0.9057905377497264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38"/>
    <n v="1"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38"/>
    <n v="0.56645990879995467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38"/>
    <n v="1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38"/>
    <n v="0.96810933940774491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38"/>
    <n v="0.9569377990430622"/>
    <n v="48.984375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38"/>
    <n v="0.99700897308075775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38"/>
    <n v="0.21846144883632868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38"/>
    <n v="0.9527439024390244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38"/>
    <n v="0.58158856763044198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38"/>
    <n v="0.96404126096596932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38"/>
    <n v="0.97060051053586849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38"/>
    <n v="0.8411214953271027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38"/>
    <n v="1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38"/>
    <n v="0.31377481894009879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38"/>
    <n v="0.92160680830446728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38"/>
    <n v="0.98846787479406917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38"/>
    <n v="0.88640694943048348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38"/>
    <n v="0.82990150791538131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38"/>
    <n v="0.92807424593967514"/>
    <n v="88.865979381443296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38"/>
    <n v="0.55555555555555558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38"/>
    <n v="0.98846787479406917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38"/>
    <n v="0.83503123016800829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38"/>
    <n v="0.63291139240506333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38"/>
    <n v="0.80862533692722371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38"/>
    <n v="0.85378868729989332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38"/>
    <n v="0.63710499490316008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38"/>
    <n v="0.88414202857547042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38"/>
    <n v="0.96921322690992018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38"/>
    <n v="0.97454712221967443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38"/>
    <n v="0.94481425810607689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38"/>
    <n v="0.9929078014184397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38"/>
    <n v="0.82485565026120433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38"/>
    <n v="0.99431818181818177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38"/>
    <n v="0.86190384983719592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38"/>
    <n v="0.99127676447264079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38"/>
    <n v="0.970873786407767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38"/>
    <n v="0.40581121662202746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38"/>
    <n v="0.33090668431502318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38"/>
    <n v="0.69767441860465118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38"/>
    <n v="0.76080340839926963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38"/>
    <n v="0.5951672419950006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38"/>
    <n v="0.9117709631340607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38"/>
    <n v="0.93733261917514732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38"/>
    <n v="1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38"/>
    <n v="0.78616352201257866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38"/>
    <n v="0.68243858052775253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38"/>
    <n v="0.88860453543754891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38"/>
    <n v="0.91922883319342674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38"/>
    <n v="0.78906669191680079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38"/>
    <n v="0.46904315196998125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38"/>
    <n v="0.99502487562189057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38"/>
    <n v="0.9198455763246467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38"/>
    <n v="0.93023255813953487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38"/>
    <n v="0.90512540894220284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38"/>
    <n v="0.78125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38"/>
    <n v="0.9090358160111508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38"/>
    <n v="0.91456443868607573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38"/>
    <n v="0.75354259211116259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38"/>
    <n v="0.52397691848510974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38"/>
    <n v="0.67114093959731547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38"/>
    <n v="0.60096153846153844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38"/>
    <n v="0.9375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38"/>
    <n v="0.94339622641509435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38"/>
    <n v="4.2321644498186215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38"/>
    <n v="666.66666666666663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38"/>
    <n v="250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38"/>
    <e v="#DIV/0!"/>
    <e v="#DIV/0!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38"/>
    <n v="20000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38"/>
    <e v="#DIV/0!"/>
    <e v="#DIV/0!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38"/>
    <e v="#DIV/0!"/>
    <e v="#DIV/0!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38"/>
    <n v="6000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38"/>
    <n v="33.259423503325941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38"/>
    <n v="656.71641791044772"/>
    <n v="55.833333333333336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38"/>
    <e v="#DIV/0!"/>
    <e v="#DIV/0!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38"/>
    <n v="1.4961101137043686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38"/>
    <n v="5.1107325383304945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38"/>
    <n v="8.8537362767087711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38"/>
    <n v="2500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38"/>
    <n v="8.34326579261025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38"/>
    <n v="40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38"/>
    <n v="1428.5714285714287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38"/>
    <n v="7.0921985815602833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38"/>
    <n v="29.940119760479043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38"/>
    <n v="1.6729401923881222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38"/>
    <n v="6000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38"/>
    <n v="4341.0852713178292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38"/>
    <n v="1136.3636363636363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38"/>
    <n v="11.574074074074074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38"/>
    <n v="6.6401062416998675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38"/>
    <n v="209.52380952380952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38"/>
    <n v="845.07042253521126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38"/>
    <n v="118.80153215749154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38"/>
    <n v="5319.1489361702124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38"/>
    <n v="475.51117451260103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38"/>
    <e v="#DIV/0!"/>
    <e v="#DIV/0!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38"/>
    <n v="357.14285714285717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38"/>
    <n v="8.6361702127659576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38"/>
    <n v="40.983606557377051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38"/>
    <n v="400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38"/>
    <n v="160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38"/>
    <n v="515.8730158730159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38"/>
    <n v="4.2705842159207377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38"/>
    <n v="19.681595521343596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38"/>
    <n v="6.2814070351758797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38"/>
    <n v="84.517279557805594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38"/>
    <n v="4.395604395604396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38"/>
    <n v="4000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38"/>
    <n v="298.39999999999998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38"/>
    <n v="25.157232704402517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38"/>
    <n v="5.8309037900874632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38"/>
    <n v="27.716154721274176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38"/>
    <n v="7.1942446043165464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38"/>
    <n v="6.5681444991789819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38"/>
    <n v="8.3333333333333339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38"/>
    <n v="2.556727388942154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38"/>
    <n v="372.72727272727275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38"/>
    <n v="3.3755274261603376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38"/>
    <n v="2.3606623586429727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38"/>
    <n v="24.390243902439025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38"/>
    <n v="5.0600885515496525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38"/>
    <n v="1923.0769230769231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38"/>
    <n v="3.9951756369666818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38"/>
    <n v="2500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38"/>
    <n v="3.7537537537537538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38"/>
    <n v="21.113243761996163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38"/>
    <n v="23.565264293419634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38"/>
    <e v="#DIV/0!"/>
    <e v="#DIV/0!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38"/>
    <n v="33.333333333333336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38"/>
    <n v="1.7441860465116279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38"/>
    <n v="1000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38"/>
    <n v="322.58064516129031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38"/>
    <n v="2000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38"/>
    <n v="10156.25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38"/>
    <n v="150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38"/>
    <n v="1.7155172413793103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38"/>
    <n v="1.4672739224340314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38"/>
    <n v="30769.23076923077"/>
    <n v="6.5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x v="38"/>
    <e v="#DIV/0!"/>
    <e v="#DIV/0!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38"/>
    <n v="24.03846153846154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38"/>
    <e v="#DIV/0!"/>
    <e v="#DIV/0!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6"/>
    <n v="0.92075379043643735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6"/>
    <n v="125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6"/>
    <n v="26.666666666666668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6"/>
    <n v="6.3565891472868215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6"/>
    <n v="3000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6"/>
    <n v="0.92592592592592593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6"/>
    <n v="4.4444444444444446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6"/>
    <n v="4.7962962962962967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6"/>
    <n v="0.78247261345852892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6"/>
    <n v="30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6"/>
    <e v="#DIV/0!"/>
    <e v="#DIV/0!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6"/>
    <n v="18.518518518518519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6"/>
    <n v="104.16666666666667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6"/>
    <n v="1.9379844961240309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6"/>
    <n v="61.111111111111114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6"/>
    <e v="#DIV/0!"/>
    <e v="#DIV/0!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6"/>
    <n v="1.3262599469496021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6"/>
    <e v="#DIV/0!"/>
    <e v="#DIV/0!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6"/>
    <n v="9.5238095238095237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6"/>
    <n v="0.85088279089555419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6"/>
    <n v="0.76238881829733163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6"/>
    <n v="0.96153846153846156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6"/>
    <n v="0.99009900990099009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6"/>
    <n v="0.99601593625498008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6"/>
    <n v="0.94380094380094381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6"/>
    <n v="0.29798857710454435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6"/>
    <n v="0.8855154965211891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6"/>
    <n v="0.5304910331100674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6"/>
    <n v="0.9821428571428571"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6"/>
    <n v="0.99009900990099009"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6"/>
    <n v="0.8771929824561403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6"/>
    <n v="0.74916842305041398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6"/>
    <n v="0.98489822718319109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6"/>
    <n v="0.95147478591817314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6"/>
    <n v="0.78647267007471489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6"/>
    <n v="0.89965397923875434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6"/>
    <n v="0.93668040464593483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6"/>
    <n v="0.61475409836065575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6"/>
    <n v="0.62411030846562832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6"/>
    <n v="0.86083213773314204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6"/>
    <n v="0.80515297906602257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6"/>
    <n v="0.97075597621647858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6"/>
    <n v="0.89086859688195996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6"/>
    <n v="0.91899698043849287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6"/>
    <n v="0.86956521739130432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6"/>
    <n v="0.970873786407767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6"/>
    <n v="0.98879367172050103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6"/>
    <n v="0.91274187659729833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6"/>
    <n v="0.87076076993583873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6"/>
    <n v="0.85178875638841567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6"/>
    <n v="0.58229813664596275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6"/>
    <n v="0.87594529095982754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6"/>
    <n v="0.83507306889352817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6"/>
    <n v="0.91743119266055051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6"/>
    <n v="0.99122061738884171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6"/>
    <n v="0.91743119266055051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6"/>
    <n v="0.93275488069414314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6"/>
    <n v="1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6"/>
    <n v="0.9785932721712538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6"/>
    <n v="0.85989451960559504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40"/>
    <n v="1.538461538461538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40"/>
    <n v="8.112094395280236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40"/>
    <e v="#DIV/0!"/>
    <e v="#DIV/0!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40"/>
    <n v="24.834437086092716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40"/>
    <n v="98.039215686274517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40"/>
    <n v="8.5178875638841571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40"/>
    <e v="#DIV/0!"/>
    <e v="#DIV/0!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40"/>
    <n v="1.6908212560386473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40"/>
    <n v="1666.6666666666667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40"/>
    <n v="8.7336244541484724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40"/>
    <n v="272.72727272727275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40"/>
    <n v="1.9171779141104295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40"/>
    <n v="50000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40"/>
    <n v="80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40"/>
    <n v="1.8341892883345561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40"/>
    <n v="4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40"/>
    <e v="#DIV/0!"/>
    <e v="#DIV/0!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40"/>
    <n v="29.304029304029303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40"/>
    <e v="#DIV/0!"/>
    <e v="#DIV/0!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40"/>
    <n v="2.1568627450980391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6"/>
    <n v="0.96618357487922701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6"/>
    <n v="0.83806028741057004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6"/>
    <n v="0.79512324410283597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6"/>
    <n v="0.83511855052467232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6"/>
    <n v="0.79207920792079212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6"/>
    <n v="0.99883469285833193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6"/>
    <n v="0.97911227154046998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6"/>
    <n v="0.99649802123964348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6"/>
    <n v="0.99950024987506247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6"/>
    <n v="0.86190384983719592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6"/>
    <n v="0.97943192948090108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6"/>
    <n v="0.9989012086704625"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6"/>
    <n v="0.99166997223324083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6"/>
    <n v="0.96688421561518012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6"/>
    <n v="0.80128205128205132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6"/>
    <n v="0.91310751104565535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6"/>
    <n v="0.98007187193727541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6"/>
    <n v="0.97703957010258913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6"/>
    <n v="0.96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6"/>
    <n v="0.8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6"/>
    <n v="0.97710776102735897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6"/>
    <n v="0.92708478190330501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6"/>
    <n v="0.91004550227511372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6"/>
    <n v="0.6211180124223602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6"/>
    <n v="0.76219512195121952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6"/>
    <n v="0.84175084175084181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6"/>
    <n v="0.99608786491056378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6"/>
    <n v="0.96892965570699563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6"/>
    <n v="0.99403578528827041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6"/>
    <n v="0.99218610916768624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6"/>
    <n v="0.890302066772655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6"/>
    <n v="0.94411642492003522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6"/>
    <n v="0.99436526350679488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6"/>
    <n v="0.86725844301601873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6"/>
    <n v="0.78552003783064506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6"/>
    <n v="0.97240792512458973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6"/>
    <n v="0.97146326654523374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6"/>
    <n v="0.95872899926953981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6"/>
    <n v="0.89911886351375647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6"/>
    <n v="0.94464386926128852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6"/>
    <n v="0.99214551467548573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6"/>
    <n v="0.95304106740599548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6"/>
    <n v="0.98471718922325513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6"/>
    <n v="0.90307043949428056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6"/>
    <n v="0.78233657858136296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6"/>
    <n v="0.98207709305180457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6"/>
    <n v="0.98757929122193944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6"/>
    <n v="0.5714285714285714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6"/>
    <n v="0.78088396064344834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6"/>
    <n v="0.94073819726339269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6"/>
    <n v="0.95044127630685671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6"/>
    <n v="0.94190494131522695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6"/>
    <n v="0.91541559868180156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6"/>
    <n v="0.99547511312217196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6"/>
    <n v="0.97048763026012252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6"/>
    <n v="0.89153258016660963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6"/>
    <n v="0.970873786407767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6"/>
    <n v="0.6097560975609756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6"/>
    <n v="0.76171131141297443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6"/>
    <n v="0.97943192948090108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6"/>
    <n v="0.78125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6"/>
    <n v="0.98522167487684731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6"/>
    <n v="0.98360655737704916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6"/>
    <n v="0.76923076923076927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6"/>
    <n v="0.64754257592436704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6"/>
    <n v="0.93109869646182497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6"/>
    <n v="0.98694683221903856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6"/>
    <n v="0.99722991689750695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6"/>
    <n v="0.85583872194750854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6"/>
    <n v="0.92081031307550643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6"/>
    <n v="0.96711798839458418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6"/>
    <n v="0.87507543753771877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6"/>
    <n v="0.970873786407767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6"/>
    <n v="0.82236842105263153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6"/>
    <n v="0.97421473578353579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6"/>
    <n v="0.95465393794749398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6"/>
    <n v="0.98425196850393704"/>
    <n v="203.2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6"/>
    <n v="0.89204139900071378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6"/>
    <n v="0.98264002620373403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6"/>
    <n v="1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6"/>
    <n v="0.99735799866154562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6"/>
    <n v="0.75164233850964357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6"/>
    <n v="0.82508250825082508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6"/>
    <n v="0.8771929824561403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6"/>
    <n v="0.34948096885813151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6"/>
    <n v="0.58670143415906129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6"/>
    <n v="0.84507042253521125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6"/>
    <n v="0.97220871932334274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6"/>
    <n v="0.69412309116149928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6"/>
    <n v="0.99927325581395354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6"/>
    <n v="0.98299420033421803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6"/>
    <n v="0.86058519793459554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6"/>
    <n v="0.73439412484700117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6"/>
    <n v="0.7492507492507493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6"/>
    <n v="0.9671848013816926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6"/>
    <n v="0.86289549376797703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6"/>
    <n v="0.95678520172221337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6"/>
    <n v="0.98015192354814995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6"/>
    <n v="0.57034220532319391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6"/>
    <n v="0.9373828271466067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6"/>
    <n v="0.81775700934579443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6"/>
    <n v="0.62724014336917566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6"/>
    <n v="0.99923136049192929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6"/>
    <n v="0.91041514930808454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6"/>
    <n v="0.99960015993602558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6"/>
    <n v="0.86169754416199917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6"/>
    <n v="0.47449584816132861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6"/>
    <n v="0.90909090909090906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6"/>
    <n v="0.99913340903944603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6"/>
    <n v="0.94170403587443952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6"/>
    <n v="0.79617834394904463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6"/>
    <n v="0.92592592592592593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6"/>
    <n v="0.99009900990099009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6"/>
    <n v="0.93109869646182497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6"/>
    <n v="0.9850746268656716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6"/>
    <n v="0.79428117553613975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6"/>
    <n v="0.98360655737704916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6"/>
    <n v="0.88888888888888884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6"/>
    <n v="0.98643649815043155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6"/>
    <n v="0.98765432098765427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6"/>
    <n v="0.68311195445920303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6"/>
    <n v="0.85616438356164382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6"/>
    <n v="0.94102885821831872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6"/>
    <n v="0.95675468809797171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6"/>
    <n v="1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6"/>
    <n v="0.95628415300546443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6"/>
    <n v="0.72139396198285499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6"/>
    <n v="0.99681020733652315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6"/>
    <n v="1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6"/>
    <n v="0.90744101633393826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6"/>
    <n v="0.97866510080250535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6"/>
    <n v="0.95831336847149018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6"/>
    <n v="0.72376357056694818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6"/>
    <n v="1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6"/>
    <n v="0.98360655737704916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6"/>
    <n v="0.58333333333333337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6"/>
    <n v="0.98576122672508215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6"/>
    <n v="0.76923076923076927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6"/>
    <n v="0.90909090909090906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6"/>
    <n v="0.83717036416910839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6"/>
    <n v="0.99709934735315442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6"/>
    <n v="0.65189048239895697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6"/>
    <n v="0.95759233926128595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6"/>
    <n v="0.98911968348170132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6"/>
    <n v="0.93005952380952384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6"/>
    <n v="0.31746031746031744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6"/>
    <n v="0.98103335513407453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6"/>
    <n v="0.79185520361990946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6"/>
    <n v="0.98619329388560162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6"/>
    <n v="0.99009900990099009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6"/>
    <n v="0.9709680551509855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6"/>
    <n v="0.94117647058823528"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6"/>
    <n v="0.98640946953090747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6"/>
    <n v="0.88136788295434509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6"/>
    <n v="0.45871559633027525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6"/>
    <n v="0.98600508905852413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6"/>
    <n v="0.94398993077407178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6"/>
    <n v="0.96153846153846156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6"/>
    <n v="0.45248868778280543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6"/>
    <n v="0.84269662921348309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6"/>
    <n v="0.95602294455066916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6"/>
    <n v="0.9624639076034649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6"/>
    <n v="0.84937712344280858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6"/>
    <n v="0.72202166064981954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6"/>
    <n v="0.96618357487922701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6"/>
    <n v="0.99750623441396513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6"/>
    <n v="0.93833780160857905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6"/>
    <n v="1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6"/>
    <n v="0.99987501562304715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6"/>
    <n v="0.98960910440376049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6"/>
    <n v="0.92905405405405406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6"/>
    <n v="0.964785335262904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6"/>
    <n v="0.95754867539099908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6"/>
    <n v="0.97799511002444983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6"/>
    <n v="0.99262620533182078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6"/>
    <n v="0.8951406649616368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6"/>
    <n v="0.99989001209866912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6"/>
    <n v="1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6"/>
    <n v="0.95238095238095233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6"/>
    <n v="0.85567598402738165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6"/>
    <n v="0.96339113680154143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6"/>
    <n v="0.8733624454148472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6"/>
    <n v="0.9765625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6"/>
    <n v="0.44843049327354262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6"/>
    <n v="1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6"/>
    <n v="0.94517958412098302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6"/>
    <n v="0.70242656449552998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6"/>
    <n v="0.54347826086956519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6"/>
    <n v="0.95846645367412142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6"/>
    <n v="0.8928571428571429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6"/>
    <n v="0.90029259509340531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6"/>
    <n v="0.96385542168674698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6"/>
    <n v="0.9959167413604223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6"/>
    <n v="0.98171970209884907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6"/>
    <n v="0.91102338293349527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6"/>
    <n v="1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6"/>
    <n v="0.81967213114754101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6"/>
    <n v="0.72689511941848395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6"/>
    <n v="0.99690958030106669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6"/>
    <n v="0.93370681605975725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6"/>
    <n v="0.47393364928909953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6"/>
    <n v="0.80906148867313921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6"/>
    <n v="0.92165898617511521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6"/>
    <n v="0.96556163501770198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6"/>
    <n v="1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6"/>
    <n v="0.76923076923076927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6"/>
    <n v="0.96618357487922701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6"/>
    <n v="1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6"/>
    <n v="0.83612040133779264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6"/>
    <n v="0.99999411768166069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6"/>
    <n v="0.99132589838909546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6"/>
    <n v="0.93856655290102387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6"/>
    <n v="0.72463768115942029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6"/>
    <n v="0.98863074641621351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6"/>
    <n v="0.91659028414298804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6"/>
    <n v="0.7142857142857143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6"/>
    <n v="0.96540627514078836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6"/>
    <n v="0.97115350375998266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6"/>
    <n v="0.92478421701602964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6"/>
    <n v="1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6"/>
    <n v="0.97323600973236013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6"/>
    <n v="0.76923076923076927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6"/>
    <n v="0.92123869755272947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6"/>
    <n v="1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6"/>
    <n v="0.91199270405836752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6"/>
    <n v="0.99737532808398954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6"/>
    <n v="0.94741828517290383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6"/>
    <n v="0.8928571428571429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6"/>
    <n v="0.94428706326723322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6"/>
    <n v="0.99009900990099009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6"/>
    <n v="0.95969289827255277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6"/>
    <n v="0.74250993107032803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6"/>
    <n v="0.95040411182834938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6"/>
    <n v="0.97465886939571145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6"/>
    <n v="1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6"/>
    <n v="0.53908355795148244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6"/>
    <n v="0.34602076124567471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6"/>
    <n v="1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6"/>
    <n v="0.92421441774491686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6"/>
    <n v="0.92764378478664189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6"/>
    <n v="0.91106290672451196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6"/>
    <n v="0.58608058608058611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6"/>
    <n v="0.65789473684210531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6"/>
    <n v="0.9878419452887538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6"/>
    <n v="0.65274151436031336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6"/>
    <n v="0.77922077922077926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6"/>
    <n v="0.9929078014184397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6"/>
    <n v="0.99354197714853454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6"/>
    <n v="0.52273915316257191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6"/>
    <n v="0.71326676176890158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6"/>
    <n v="0.80427631578947367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6"/>
    <n v="0.79239302694136293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6"/>
    <n v="0.52631578947368418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6"/>
    <n v="0.71942446043165464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6"/>
    <n v="0.49504950495049505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6"/>
    <n v="0.967305088024763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6"/>
    <n v="0.97729165119288208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6"/>
    <n v="0.970873786407767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6"/>
    <n v="0.7865168539325843"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6"/>
    <n v="0.99009900990099009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6"/>
    <n v="0.82115289866973229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6"/>
    <n v="0.88188976377952755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6"/>
    <n v="0.66666666666666663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6"/>
    <n v="0.46598322460391428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6"/>
    <n v="0.97991180793728561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6"/>
    <n v="1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6"/>
    <n v="0.99009900990099009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6"/>
    <n v="0.88235294117647056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6"/>
    <n v="0.96153846153846156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6"/>
    <n v="0.86705202312138729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6"/>
    <n v="0.88613203367301729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6"/>
    <n v="0.78206465067778941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6"/>
    <n v="0.7009345794392523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6"/>
    <n v="0.84175084175084181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6"/>
    <n v="0.72289156626506024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6"/>
    <n v="0.62523329600597233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6"/>
    <n v="0.87535014005602241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6"/>
    <n v="0.99397590361445787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6"/>
    <n v="0.64432989690721654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6"/>
    <n v="0.78277886497064575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6"/>
    <n v="0.82508250825082508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6"/>
    <n v="0.88731144631765746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6"/>
    <n v="0.78431372549019607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6"/>
    <n v="0.63211125158027814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6"/>
    <n v="0.94994775287359201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6"/>
    <n v="1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6"/>
    <n v="1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6"/>
    <n v="0.93580385551188472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6"/>
    <n v="0.8038585209003215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6"/>
    <n v="0.91992882562277578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6"/>
    <n v="0.97633136094674555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6"/>
    <n v="0.94786729857819907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6"/>
    <n v="0.94073377234242705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6"/>
    <n v="0.99337748344370858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6"/>
    <n v="0.94876660341555974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6"/>
    <n v="0.92971364819635549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6"/>
    <n v="1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6"/>
    <n v="0.96376252891287584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6"/>
    <n v="0.98522167487684731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6"/>
    <n v="0.95785440613026818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6"/>
    <n v="0.55555555555555558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6"/>
    <n v="0.94043887147335425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6"/>
    <n v="0.99447513812154698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6"/>
    <n v="0.98814229249011853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6"/>
    <n v="1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6"/>
    <n v="0.84464555052790347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6"/>
    <n v="0.90909090909090906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6"/>
    <n v="0.97402597402597402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6"/>
    <n v="1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6"/>
    <n v="1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6"/>
    <n v="0.90871090271341071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6"/>
    <n v="0.98667982239763197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6"/>
    <n v="0.99255583126550873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6"/>
    <n v="0.5902192242833052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6"/>
    <n v="1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6"/>
    <n v="0.87989441267047952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6"/>
    <n v="0.98463962189838516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6"/>
    <n v="0.94339622641509435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6"/>
    <n v="0.98039215686274506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6"/>
    <n v="0.85531004989308623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6"/>
    <n v="0.98861593768723788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6"/>
    <n v="0.75757575757575757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6"/>
    <n v="1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6"/>
    <n v="0.78125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6"/>
    <n v="0.84063047285464099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6"/>
    <n v="0.79239302694136293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6"/>
    <n v="0.6402048655569782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6"/>
    <n v="0.96946194861851676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6"/>
    <n v="0.65217391304347827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6"/>
    <n v="0.55418719211822665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6"/>
    <n v="0.77851304009342159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6"/>
    <n v="0.83565459610027859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6"/>
    <n v="0.81300813008130079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6"/>
    <n v="0.95238095238095233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6"/>
    <n v="0.97812555575315663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6"/>
    <n v="0.95541401273885351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6"/>
    <n v="1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6"/>
    <n v="0.99601593625498008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6"/>
    <n v="0.97777777777777775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6"/>
    <n v="0.87405492810898211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6"/>
    <n v="0.98130841121495327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6"/>
    <n v="0.98039215686274506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6"/>
    <n v="0.95419847328244278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6"/>
    <n v="0.98199672667757776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6"/>
    <n v="1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6"/>
    <n v="0.94097519247219841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6"/>
    <n v="0.88166161474561422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6"/>
    <n v="1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6"/>
    <n v="0.99547511312217196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6"/>
    <n v="0.99964012955336079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6"/>
    <n v="0.69444444444444442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6"/>
    <n v="0.96618357487922701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6"/>
    <n v="0.9221902017291066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6"/>
    <n v="0.9765625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6"/>
    <n v="0.67164179104477617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6"/>
    <n v="0.94795715233671429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6"/>
    <n v="0.99502487562189057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6"/>
    <n v="0.76595744680851063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6"/>
    <n v="0.95465393794749398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6"/>
    <n v="0.91911764705882348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6"/>
    <n v="0.9009009009009009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6"/>
    <n v="0.99522292993630568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6"/>
    <n v="0.87450808919982514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6"/>
    <n v="0.81922446750409617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6"/>
    <n v="1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6"/>
    <n v="0.97276264591439687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6"/>
    <n v="0.94232331437855399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6"/>
    <n v="0.9868745682423764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6"/>
    <n v="1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6"/>
    <n v="0.76923076923076927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6"/>
    <n v="0.99986668444207438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6"/>
    <n v="1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6"/>
    <n v="0.87804878048780488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6"/>
    <n v="1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6"/>
    <n v="0.34843205574912894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6"/>
    <n v="0.92165898617511521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6"/>
    <n v="0.86580086580086579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6"/>
    <n v="0.83950617283950613"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6"/>
    <n v="0.91385402705007923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6"/>
    <n v="0.78988941548183256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6"/>
    <n v="0.99502487562189057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6"/>
    <n v="0.78431372549019607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6"/>
    <n v="0.99940035978412955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6"/>
    <n v="0.5714285714285714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6"/>
    <n v="0.78585461689587421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6"/>
    <n v="0.90388671286532085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6"/>
    <n v="0.794044665012407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6"/>
    <n v="0.84388185654008441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6"/>
    <n v="0.92827004219409281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6"/>
    <n v="0.97465886939571145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6"/>
    <n v="0.90826521344232514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6"/>
    <n v="0.49504950495049505"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6"/>
    <n v="0.76923076923076927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6"/>
    <n v="0.95831336847149018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6"/>
    <n v="0.99950024987506247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6"/>
    <n v="0.5859375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6"/>
    <n v="0.88626292466765144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6"/>
    <n v="0.54347826086956519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6"/>
    <n v="0.76765609007164792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6"/>
    <n v="0.94827586206896552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6"/>
    <n v="1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6"/>
    <n v="0.65224625623960064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6"/>
    <n v="0.61614294516327783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6"/>
    <n v="0.73529411764705888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6"/>
    <n v="0.69252077562326875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6"/>
    <n v="1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6"/>
    <n v="0.99206349206349209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6"/>
    <n v="0.93632958801498123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6"/>
    <n v="0.80128205128205132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6"/>
    <n v="0.84090909090909094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6"/>
    <n v="0.99009900990099009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6"/>
    <n v="0.88495575221238942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6"/>
    <n v="0.9506564056133997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6"/>
    <n v="0.91130012150668283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6"/>
    <n v="0.99901097913066061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6"/>
    <n v="0.83333333333333337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6"/>
    <n v="0.95298602287166456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6"/>
    <n v="0.97402597402597402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6"/>
    <n v="0.98207709305180457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6"/>
    <n v="1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40"/>
    <e v="#DIV/0!"/>
    <e v="#DIV/0!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40"/>
    <n v="500000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40"/>
    <n v="3000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40"/>
    <n v="1.9598853868194843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40"/>
    <n v="5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40"/>
    <n v="2.8376844494892168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40"/>
    <n v="23.547880690737834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40"/>
    <n v="2.7429467084639501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40"/>
    <e v="#DIV/0!"/>
    <e v="#DIV/0!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40"/>
    <n v="3.2397408207343412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40"/>
    <n v="15.277777777777779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40"/>
    <n v="25000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40"/>
    <n v="18.181818181818183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40"/>
    <e v="#DIV/0!"/>
    <e v="#DIV/0!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40"/>
    <n v="46.666666666666664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40"/>
    <e v="#DIV/0!"/>
    <e v="#DIV/0!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40"/>
    <n v="6.0901339829476244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40"/>
    <n v="1000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40"/>
    <n v="20.79002079002079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40"/>
    <n v="16.666666666666668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6"/>
    <n v="0.99618957487609894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6"/>
    <n v="0.96153846153846156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6"/>
    <n v="1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6"/>
    <n v="0.96153846153846156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6"/>
    <n v="0.39893617021276595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6"/>
    <n v="0.99502487562189057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6"/>
    <n v="0.5733944954128440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6"/>
    <n v="0.86014106313435401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6"/>
    <n v="0.945000945000945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6"/>
    <n v="0.90293453724604966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6"/>
    <n v="0.99337748344370858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6"/>
    <n v="0.98007187193727541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6"/>
    <n v="1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6"/>
    <n v="0.9009009009009009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6"/>
    <n v="0.98595020951441947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6"/>
    <n v="0.96153846153846156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6"/>
    <n v="0.91428571428571426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6"/>
    <n v="0.86834733893557425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6"/>
    <n v="1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6"/>
    <n v="0.96927088213342982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6"/>
    <n v="0.96618357487922701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6"/>
    <n v="0.72358900144717797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6"/>
    <n v="0.91286307053941906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6"/>
    <n v="0.99150141643059486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6"/>
    <n v="0.98489822718319109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6"/>
    <n v="0.88008800880088012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6"/>
    <n v="1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6"/>
    <n v="0.7142857142857143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6"/>
    <n v="0.77669902912621358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6"/>
    <n v="0.97177794873871315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6"/>
    <n v="0.97560975609756095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6"/>
    <n v="0.90826521344232514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6"/>
    <n v="0.88678687555424185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6"/>
    <n v="0.89365504915102767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6"/>
    <n v="0.7183908045977011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6"/>
    <n v="0.90206185567010311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6"/>
    <n v="0.7190795781399808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6"/>
    <n v="0.94607379375591294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6"/>
    <n v="0.9859154929577465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6"/>
    <n v="0.99755598782981691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6"/>
    <n v="0.91603053435114501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6"/>
    <n v="0.84507042253521125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6"/>
    <n v="0.83333333333333337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6"/>
    <n v="0.78149421694279464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6"/>
    <n v="0.79365079365079361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6"/>
    <n v="0.77441860465116275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6"/>
    <n v="0.93085106382978722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6"/>
    <n v="0.99875156054931336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6"/>
    <n v="0.64516129032258063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6"/>
    <n v="0.92592592592592593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6"/>
    <n v="0.90481360839667024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6"/>
    <n v="0.99206349206349209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6"/>
    <n v="0.82508250825082508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6"/>
    <n v="0.99667774086378735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6"/>
    <n v="0.91603053435114501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6"/>
    <n v="0.81018518518518523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6"/>
    <n v="0.73347839906114765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6"/>
    <n v="0.96649572649572646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6"/>
    <n v="0.82417582417582413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6"/>
    <n v="0.5376344086021505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6"/>
    <n v="0.33333333333333331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6"/>
    <n v="0.92378752886836024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6"/>
    <n v="0.70844686648501365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6"/>
    <n v="0.8771929824561403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6"/>
    <n v="0.65047701647875111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6"/>
    <n v="0.98522167487684731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6"/>
    <n v="0.97703957010258913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6"/>
    <n v="0.97493036211699169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6"/>
    <n v="0.6420545746388443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6"/>
    <n v="0.99255583126550873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6"/>
    <n v="0.41771094402673348"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6"/>
    <n v="0.47619047619047616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6"/>
    <n v="0.95679907219483906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6"/>
    <n v="0.99206349206349209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6"/>
    <n v="0.89928057553956831"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6"/>
    <n v="0.97996515679442509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6"/>
    <n v="0.97515619507659512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6"/>
    <n v="0.78740157480314965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6"/>
    <n v="0.29524140326502257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6"/>
    <n v="0.99255583126550873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6"/>
    <n v="10.741138560687434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6"/>
    <n v="13.812154696132596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6"/>
    <n v="10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6"/>
    <n v="8.870967741935484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6"/>
    <n v="6.4885496183206106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6"/>
    <e v="#DIV/0!"/>
    <e v="#DIV/0!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6"/>
    <n v="3.5128805620608898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6"/>
    <n v="7.5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6"/>
    <n v="150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6"/>
    <n v="4.666666666666667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6"/>
    <n v="5.5555555555555554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6"/>
    <n v="4.9689440993788816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6"/>
    <n v="5.5865921787709496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6"/>
    <e v="#DIV/0!"/>
    <e v="#DIV/0!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6"/>
    <n v="50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6"/>
    <e v="#DIV/0!"/>
    <e v="#DIV/0!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6"/>
    <e v="#DIV/0!"/>
    <e v="#DIV/0!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6"/>
    <n v="10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6"/>
    <n v="42.079207920792079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6"/>
    <n v="100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40"/>
    <n v="0.96599690880989186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40"/>
    <n v="0.95238095238095233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40"/>
    <n v="0.99552015928322546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40"/>
    <n v="0.75414781297134237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40"/>
    <n v="0.88495575221238942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40"/>
    <n v="0.96767950454809371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40"/>
    <n v="0.83333333333333337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40"/>
    <n v="0.77138849929873776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40"/>
    <n v="0.98901098901098905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40"/>
    <n v="0.92153765139547128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40"/>
    <n v="0.9771986970684039"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40"/>
    <n v="0.90707678631765365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40"/>
    <n v="0.98994806732438811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40"/>
    <n v="1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40"/>
    <n v="0.9412650602409639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40"/>
    <n v="1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40"/>
    <n v="1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40"/>
    <n v="0.88139007806597836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40"/>
    <n v="0.97418317176505431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40"/>
    <n v="0.85653104925053536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40"/>
    <n v="0.92891263808866942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40"/>
    <n v="1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40"/>
    <n v="1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40"/>
    <n v="0.68493150684931503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40"/>
    <n v="0.90744101633393826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40"/>
    <n v="0.92421441774491686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40"/>
    <n v="1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40"/>
    <n v="0.99750623441396513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40"/>
    <n v="0.93709734098629494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40"/>
    <n v="0.6983240223463687"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40"/>
    <n v="0.95200317334391116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40"/>
    <n v="0.96172340834775916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40"/>
    <n v="0.83333333333333337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40"/>
    <n v="0.91185410334346506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40"/>
    <n v="0.98280098280098283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40"/>
    <n v="0.77569489334195219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40"/>
    <n v="0.86956521739130432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40"/>
    <n v="0.66334991708126034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40"/>
    <n v="0.9011715229798738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40"/>
    <n v="0.9971509971509972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40"/>
    <n v="150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40"/>
    <n v="30.603448275862068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40"/>
    <e v="#DIV/0!"/>
    <e v="#DIV/0!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40"/>
    <e v="#DIV/0!"/>
    <e v="#DIV/0!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40"/>
    <n v="357.14285714285717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40"/>
    <n v="1.6762452107279693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40"/>
    <n v="100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40"/>
    <n v="60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40"/>
    <n v="22500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40"/>
    <n v="1.1152416356877324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40"/>
    <n v="68.292682926829272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40"/>
    <n v="24.875621890547265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40"/>
    <n v="24.971623155505107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40"/>
    <n v="11.737089201877934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40"/>
    <e v="#DIV/0!"/>
    <e v="#DIV/0!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40"/>
    <n v="5.0890585241730282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40"/>
    <e v="#DIV/0!"/>
    <e v="#DIV/0!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40"/>
    <n v="50000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40"/>
    <n v="1500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40"/>
    <n v="3.2967032967032965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6"/>
    <n v="1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6"/>
    <n v="0.98765432098765427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6"/>
    <n v="0.8214676889375685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6"/>
    <n v="0.30303030303030304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6"/>
    <n v="0.91282519397535367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6"/>
    <n v="0.99057071023919929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6"/>
    <n v="0.71360608943862991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6"/>
    <n v="0.99999000009999905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6"/>
    <n v="0.83865881682014121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6"/>
    <n v="0.93240093240093236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6"/>
    <n v="0.43859649122807015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6"/>
    <n v="0.93984962406015038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6"/>
    <n v="0.69767441860465118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6"/>
    <n v="0.95654550423613005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6"/>
    <n v="0.90892564988183966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6"/>
    <n v="0.94339622641509435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6"/>
    <n v="0.92592592592592593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6"/>
    <n v="0.94858660595712385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6"/>
    <n v="0.83916083916083917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6"/>
    <n v="0.65502183406113534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6"/>
    <n v="1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6"/>
    <n v="0.99800399201596801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6"/>
    <n v="0.44444444444444442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6"/>
    <n v="0.94320046782743205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6"/>
    <n v="0.95541401273885351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6"/>
    <n v="0.8571428571428571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6"/>
    <n v="0.9171507184347294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6"/>
    <n v="0.625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6"/>
    <n v="0.88888888888888884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6"/>
    <n v="0.97943192948090108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6"/>
    <n v="0.99182734269618344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6"/>
    <n v="0.98765432098765427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6"/>
    <n v="1.5384615384615385E-2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6"/>
    <n v="11.467889908256881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6"/>
    <n v="4.557885141294439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6"/>
    <n v="4.694835680751174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6"/>
    <n v="2.4102311854402361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6"/>
    <n v="47.505938242280287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6"/>
    <n v="37.037037037037038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6"/>
    <n v="6.1873895109015908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6"/>
    <n v="6.1061531235321747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6"/>
    <n v="14.19782300047326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6"/>
    <n v="26.315789473684209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6"/>
    <n v="2.9342723004694835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6"/>
    <n v="500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6"/>
    <n v="3846.1538461538462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6"/>
    <n v="6.1521252796420578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6"/>
    <n v="40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6"/>
    <n v="5000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6"/>
    <n v="19.23076923076923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6"/>
    <n v="50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6"/>
    <n v="2500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6"/>
    <n v="5.6603773584905657"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6"/>
    <n v="20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6"/>
    <n v="7500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6"/>
    <e v="#DIV/0!"/>
    <e v="#DIV/0!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6"/>
    <n v="83.333333333333329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6"/>
    <n v="3.7123076923076921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6"/>
    <n v="181.81818181818181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6"/>
    <n v="7.9681274900398407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40"/>
    <n v="500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40"/>
    <n v="29.006637168141594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40"/>
    <n v="6.666666666666667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40"/>
    <n v="37.5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40"/>
    <e v="#DIV/0!"/>
    <e v="#DIV/0!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40"/>
    <e v="#DIV/0!"/>
    <e v="#DIV/0!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40"/>
    <e v="#DIV/0!"/>
    <e v="#DIV/0!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40"/>
    <e v="#DIV/0!"/>
    <e v="#DIV/0!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40"/>
    <n v="1.8941233608547838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40"/>
    <n v="20.145044319097501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40"/>
    <n v="1800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40"/>
    <e v="#DIV/0!"/>
    <e v="#DIV/0!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40"/>
    <n v="7.6530612244897958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40"/>
    <n v="20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40"/>
    <e v="#DIV/0!"/>
    <e v="#DIV/0!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40"/>
    <e v="#DIV/0!"/>
    <e v="#DIV/0!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40"/>
    <e v="#DIV/0!"/>
    <e v="#DIV/0!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40"/>
    <e v="#DIV/0!"/>
    <e v="#DIV/0!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x v="40"/>
    <e v="#DIV/0!"/>
    <e v="#DIV/0!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40"/>
    <n v="57.142857142857146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6"/>
    <n v="3.6900369003690039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6"/>
    <n v="67.79661016949153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6"/>
    <n v="5.9429477020602217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6"/>
    <n v="3.0769230769230771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6"/>
    <e v="#DIV/0!"/>
    <e v="#DIV/0!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6"/>
    <n v="4.6403712296983759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6"/>
    <n v="28.846153846153847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6"/>
    <n v="20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6"/>
    <n v="9.4117647058823533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6"/>
    <n v="5.6818181818181817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6"/>
    <n v="3.0712530712530715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6"/>
    <n v="80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6"/>
    <n v="18.518518518518519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6"/>
    <n v="120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6"/>
    <n v="2.0477815699658701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6"/>
    <e v="#DIV/0!"/>
    <e v="#DIV/0!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6"/>
    <n v="3333.3333333333335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6"/>
    <n v="8.6705202312138727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6"/>
    <n v="1.4851485148514851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6"/>
    <n v="6.5359477124183005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6"/>
    <n v="11.538461538461538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6"/>
    <n v="444.44444444444446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6"/>
    <n v="32.432432432432435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6"/>
    <n v="2.6729034413631809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6"/>
    <n v="15000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6"/>
    <n v="10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6"/>
    <n v="2.7502750275027501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6"/>
    <n v="300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6"/>
    <e v="#DIV/0!"/>
    <e v="#DIV/0!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6"/>
    <n v="350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6"/>
    <n v="500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6"/>
    <n v="55.555555555555557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6"/>
    <n v="18.518518518518519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6"/>
    <e v="#DIV/0!"/>
    <e v="#DIV/0!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6"/>
    <n v="12.295081967213115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6"/>
    <n v="8.309248554913294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6"/>
    <n v="6.5502183406113534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6"/>
    <n v="10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6"/>
    <n v="333.33333333333331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6"/>
    <n v="100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6"/>
    <n v="7.6804915514592933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6"/>
    <n v="44.150110375275936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6"/>
    <e v="#DIV/0!"/>
    <e v="#DIV/0!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6"/>
    <e v="#DIV/0!"/>
    <e v="#DIV/0!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6"/>
    <n v="12000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6"/>
    <n v="6.3520871143375679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6"/>
    <n v="9.0909090909090917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6"/>
    <n v="2.2813688212927756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6"/>
    <e v="#DIV/0!"/>
    <e v="#DIV/0!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6"/>
    <n v="1.1609657947686116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6"/>
    <n v="8.1989924433249364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6"/>
    <n v="1000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6"/>
    <n v="454.54545454545456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6"/>
    <n v="110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6"/>
    <e v="#DIV/0!"/>
    <e v="#DIV/0!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6"/>
    <n v="2.8058361391694726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6"/>
    <e v="#DIV/0!"/>
    <e v="#DIV/0!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6"/>
    <n v="400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6"/>
    <n v="30.76923076923077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6"/>
    <n v="29.702970297029704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6"/>
    <e v="#DIV/0!"/>
    <e v="#DIV/0!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6"/>
    <n v="6.3411540900443883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6"/>
    <n v="160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6"/>
    <n v="200000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6"/>
    <n v="1040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6"/>
    <e v="#DIV/0!"/>
    <e v="#DIV/0!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6"/>
    <e v="#DIV/0!"/>
    <e v="#DIV/0!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6"/>
    <n v="4.117647058823529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6"/>
    <e v="#DIV/0!"/>
    <e v="#DIV/0!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6"/>
    <n v="4000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6"/>
    <n v="3.1201248049921997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6"/>
    <n v="4.1095890410958908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6"/>
    <n v="66.666666666666671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6"/>
    <n v="238.0952380952381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6"/>
    <n v="31.111111111111111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6"/>
    <e v="#DIV/0!"/>
    <e v="#DIV/0!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6"/>
    <n v="15.873015873015873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6"/>
    <n v="7.0175438596491224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6"/>
    <n v="166.66666666666666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6"/>
    <n v="4.1463414634146343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6"/>
    <n v="9.4876660341555983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6"/>
    <n v="13.388625592417062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6"/>
    <n v="1363.6363636363637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6"/>
    <n v="102.94117647058823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6"/>
    <n v="4.7393364928909953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6"/>
    <n v="1.2804097311139564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6"/>
    <n v="3.125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6"/>
    <e v="#DIV/0!"/>
    <e v="#DIV/0!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6"/>
    <n v="2.096774193548387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6"/>
    <n v="68.965517241379317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6"/>
    <n v="9.3457943925233646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6"/>
    <n v="54.545454545454547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6"/>
    <n v="5.5555555555555554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6"/>
    <n v="24.489795918367346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6"/>
    <n v="5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6"/>
    <n v="2.8733556873871549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6"/>
    <n v="15.789473684210526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6"/>
    <n v="3.1201248049921997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6"/>
    <n v="10.245901639344263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6"/>
    <n v="2.6490066225165565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6"/>
    <n v="46.875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6"/>
    <e v="#DIV/0!"/>
    <e v="#DIV/0!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6"/>
    <n v="23.913043478260871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6"/>
    <n v="5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6"/>
    <n v="18.484288354898336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6"/>
    <n v="16666.666666666668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6"/>
    <n v="400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6"/>
    <n v="2.8571428571428572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6"/>
    <n v="6.0362173038229372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6"/>
    <e v="#DIV/0!"/>
    <e v="#DIV/0!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6"/>
    <n v="1.7482517482517483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6"/>
    <n v="6.0553633217993079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6"/>
    <n v="800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6"/>
    <n v="2.6490066225165565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6"/>
    <n v="54.347826086956523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6"/>
    <n v="9.9502487562189046"/>
    <n v="100.5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6"/>
    <n v="500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6"/>
    <n v="75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6"/>
    <n v="15000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6"/>
    <n v="400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6"/>
    <n v="16.666666666666668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6"/>
    <n v="25.733333333333334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6"/>
    <n v="4.1331802525832373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6"/>
    <n v="13.157894736842104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6"/>
    <e v="#DIV/0!"/>
    <e v="#DIV/0!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6"/>
    <n v="76.92307692307692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6"/>
    <e v="#DIV/0!"/>
    <e v="#DIV/0!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6"/>
    <n v="7000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6"/>
    <n v="7.1428571428571432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6"/>
    <n v="95.238095238095241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6"/>
    <n v="11.538461538461538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6"/>
    <n v="120.68965517241379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6"/>
    <n v="6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6"/>
    <n v="120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6"/>
    <n v="1.4375848574395016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6"/>
    <e v="#DIV/0!"/>
    <e v="#DIV/0!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6"/>
    <n v="80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6"/>
    <n v="20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6"/>
    <e v="#DIV/0!"/>
    <e v="#DIV/0!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6"/>
    <n v="13.953488372093023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6"/>
    <n v="3.5650623885918002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6"/>
    <e v="#DIV/0!"/>
    <e v="#DIV/0!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6"/>
    <n v="6.25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6"/>
    <e v="#DIV/0!"/>
    <e v="#DIV/0!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6"/>
    <n v="14.64406779661017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6"/>
    <n v="3.891246973700706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6"/>
    <n v="67.5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6"/>
    <n v="2.7137042062415198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6"/>
    <n v="2.1253985122210413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6"/>
    <n v="8.75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6"/>
    <n v="8.3056478405315612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6"/>
    <n v="1.6666666666666667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6"/>
    <n v="3.2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6"/>
    <n v="238.0952380952381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6"/>
    <n v="476.1904761904762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6"/>
    <e v="#DIV/0!"/>
    <e v="#DIV/0!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6"/>
    <n v="2.666666666666666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6"/>
    <n v="5000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6"/>
    <n v="12.173913043478262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6"/>
    <n v="45.454545454545453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6"/>
    <n v="5.6647784071976011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6"/>
    <n v="1250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6"/>
    <n v="1500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6"/>
    <e v="#DIV/0!"/>
    <e v="#DIV/0!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6"/>
    <n v="2.6642984014209592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6"/>
    <n v="4.5454545454545459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6"/>
    <e v="#DIV/0!"/>
    <e v="#DIV/0!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6"/>
    <n v="5.6753688989784337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6"/>
    <n v="1.8867924528301887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6"/>
    <n v="4.5161290322580649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6"/>
    <n v="39.473684210526315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6"/>
    <n v="40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6"/>
    <n v="35.087719298245617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6"/>
    <e v="#DIV/0!"/>
    <e v="#DIV/0!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6"/>
    <n v="40.816326530612244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6"/>
    <n v="70.370370370370367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6"/>
    <n v="5.1948051948051948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6"/>
    <n v="148.14814814814815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6"/>
    <n v="600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6"/>
    <n v="1.6420361247947455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6"/>
    <n v="99.999999999999986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6"/>
    <n v="2.9069767441860463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6"/>
    <n v="6.0606060606060606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6"/>
    <e v="#DIV/0!"/>
    <e v="#DIV/0!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6"/>
    <n v="250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6"/>
    <n v="94.594594594594597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6"/>
    <n v="3.7414965986394559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6"/>
    <n v="3.4722222222222223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6"/>
    <e v="#DIV/0!"/>
    <e v="#DIV/0!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6"/>
    <n v="11.235955056179776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6"/>
    <e v="#DIV/0!"/>
    <e v="#DIV/0!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6"/>
    <n v="600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6"/>
    <e v="#DIV/0!"/>
    <e v="#DIV/0!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6"/>
    <n v="6.3542857142857141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6"/>
    <n v="50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6"/>
    <n v="4.6113306982872198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6"/>
    <n v="300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6"/>
    <n v="350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6"/>
    <n v="21.276595744680851"/>
    <n v="9.4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6"/>
    <e v="#DIV/0!"/>
    <e v="#DIV/0!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6"/>
    <n v="9.2592592592592595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6"/>
    <n v="20.833333333333332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6"/>
    <n v="31.25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6"/>
    <n v="7.8431372549019605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6"/>
    <n v="5500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6"/>
    <n v="41.666666666666664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6"/>
    <n v="2.7397260273972601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6"/>
    <n v="37.5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6"/>
    <n v="8.75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6"/>
    <e v="#DIV/0!"/>
    <e v="#DIV/0!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6"/>
    <e v="#DIV/0!"/>
    <e v="#DIV/0!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6"/>
    <n v="90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6"/>
    <e v="#DIV/0!"/>
    <e v="#DIV/0!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6"/>
    <e v="#DIV/0!"/>
    <e v="#DIV/0!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6"/>
    <n v="3.6496350364963503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6"/>
    <n v="10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6"/>
    <n v="4.6801872074882995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6"/>
    <n v="14.347826086956522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6"/>
    <n v="1.4164305949008498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6"/>
    <n v="48.780487804878049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6"/>
    <n v="50.847457627118644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6"/>
    <e v="#DIV/0!"/>
    <e v="#DIV/0!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6"/>
    <n v="3.4883720930232558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6"/>
    <n v="31.914893617021278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6"/>
    <n v="2500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6"/>
    <n v="500"/>
    <n v="1"/>
    <x v="1"/>
    <s v="plays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60D8811-8234-4382-BF65-4D6857F9AE27}" name="PivotTable7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name="Outcome" axis="axisCol" dataField="1" showAll="0">
      <items count="5">
        <item x="0"/>
        <item x="2"/>
        <item x="1"/>
        <item x="3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" axis="axisRow" showAll="0" sortType="ascending">
      <items count="46">
        <item m="1" x="20"/>
        <item x="0"/>
        <item x="7"/>
        <item m="1" x="37"/>
        <item m="1" x="16"/>
        <item m="1" x="23"/>
        <item x="6"/>
        <item m="1" x="36"/>
        <item m="1" x="42"/>
        <item m="1" x="32"/>
        <item x="5"/>
        <item m="1" x="44"/>
        <item x="4"/>
        <item m="1" x="31"/>
        <item m="1" x="39"/>
        <item m="1" x="26"/>
        <item m="1" x="30"/>
        <item m="1" x="38"/>
        <item m="1" x="27"/>
        <item m="1" x="41"/>
        <item m="1" x="22"/>
        <item m="1" x="9"/>
        <item x="8"/>
        <item m="1" x="43"/>
        <item m="1" x="33"/>
        <item m="1" x="35"/>
        <item m="1" x="40"/>
        <item x="3"/>
        <item m="1" x="34"/>
        <item m="1" x="13"/>
        <item m="1" x="10"/>
        <item m="1" x="18"/>
        <item m="1" x="15"/>
        <item m="1" x="29"/>
        <item x="2"/>
        <item m="1" x="14"/>
        <item m="1" x="24"/>
        <item m="1" x="19"/>
        <item m="1" x="11"/>
        <item m="1" x="12"/>
        <item m="1" x="21"/>
        <item x="1"/>
        <item m="1" x="28"/>
        <item m="1" x="25"/>
        <item m="1" x="17"/>
        <item t="default"/>
      </items>
    </pivotField>
    <pivotField showAll="0"/>
  </pivotFields>
  <rowFields count="1">
    <field x="16"/>
  </rowFields>
  <rowItems count="10">
    <i>
      <x v="1"/>
    </i>
    <i>
      <x v="2"/>
    </i>
    <i>
      <x v="6"/>
    </i>
    <i>
      <x v="10"/>
    </i>
    <i>
      <x v="12"/>
    </i>
    <i>
      <x v="22"/>
    </i>
    <i>
      <x v="27"/>
    </i>
    <i>
      <x v="34"/>
    </i>
    <i>
      <x v="41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16" baseItem="0"/>
  </dataFields>
  <chartFormats count="8">
    <chartFormat chart="0" format="1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38AF6F8-4553-45F7-BDE2-C2DF63F1E383}" name="PivotTable8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name="Outcome"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name="Parent Category" axis="axisPage"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showAll="0" sortType="ascending">
      <items count="46">
        <item m="1" x="20"/>
        <item x="0"/>
        <item x="7"/>
        <item m="1" x="37"/>
        <item m="1" x="16"/>
        <item m="1" x="23"/>
        <item x="6"/>
        <item m="1" x="36"/>
        <item m="1" x="42"/>
        <item m="1" x="32"/>
        <item x="5"/>
        <item m="1" x="44"/>
        <item x="4"/>
        <item m="1" x="31"/>
        <item m="1" x="39"/>
        <item m="1" x="26"/>
        <item m="1" x="30"/>
        <item m="1" x="38"/>
        <item m="1" x="27"/>
        <item m="1" x="41"/>
        <item m="1" x="22"/>
        <item m="1" x="9"/>
        <item x="8"/>
        <item m="1" x="43"/>
        <item m="1" x="33"/>
        <item m="1" x="35"/>
        <item m="1" x="40"/>
        <item x="3"/>
        <item m="1" x="34"/>
        <item m="1" x="13"/>
        <item m="1" x="10"/>
        <item m="1" x="18"/>
        <item m="1" x="15"/>
        <item m="1" x="29"/>
        <item x="2"/>
        <item m="1" x="14"/>
        <item m="1" x="24"/>
        <item m="1" x="19"/>
        <item m="1" x="11"/>
        <item m="1" x="12"/>
        <item m="1" x="21"/>
        <item x="1"/>
        <item m="1" x="28"/>
        <item m="1" x="25"/>
        <item m="1" x="17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3" hier="-1"/>
  </pageFields>
  <dataFields count="1">
    <dataField name="Count of Outcome" fld="5" subtotal="count" baseField="17" baseItem="0"/>
  </dataFields>
  <formats count="10">
    <format dxfId="9">
      <pivotArea type="all" dataOnly="0" outline="0" fieldPosition="0"/>
    </format>
    <format dxfId="8">
      <pivotArea outline="0" collapsedLevelsAreSubtotals="1" fieldPosition="0"/>
    </format>
    <format dxfId="7">
      <pivotArea type="origin" dataOnly="0" labelOnly="1" outline="0" fieldPosition="0"/>
    </format>
    <format dxfId="6">
      <pivotArea field="5" type="button" dataOnly="0" labelOnly="1" outline="0" axis="axisCol" fieldPosition="0"/>
    </format>
    <format dxfId="5">
      <pivotArea type="topRight" dataOnly="0" labelOnly="1" outline="0" fieldPosition="0"/>
    </format>
    <format dxfId="4">
      <pivotArea field="16" type="button" dataOnly="0" labelOnly="1" outline="0"/>
    </format>
    <format dxfId="3">
      <pivotArea dataOnly="0" labelOnly="1" fieldPosition="0">
        <references count="1">
          <reference field="5" count="0"/>
        </references>
      </pivotArea>
    </format>
    <format dxfId="2">
      <pivotArea dataOnly="0" labelOnly="1" grandCol="1" outline="0" fieldPosition="0"/>
    </format>
    <format dxfId="1">
      <pivotArea dataOnly="0" labelOnly="1" fieldPosition="0">
        <references count="1">
          <reference field="17" count="0"/>
        </references>
      </pivotArea>
    </format>
    <format dxfId="0">
      <pivotArea dataOnly="0" labelOnly="1" grandRow="1" outline="0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D8A133B-3C4D-47FB-AF51-4A2D55934D4F}" name="PivotTable9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8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name="outcome" axis="axisCol" dataField="1" showAll="0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ame="Parent Category"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22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numFmtId="22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F45707C-93C2-4EE7-ABF8-F3E4E068A535}" name="Table1" displayName="Table1" ref="A1:R81" totalsRowShown="0">
  <autoFilter ref="A1:R81" xr:uid="{16B5C046-CC24-4E80-A64C-21BE5C94C4D3}"/>
  <tableColumns count="18">
    <tableColumn id="1" xr3:uid="{3DAF052E-B579-41E0-A07F-283EC72A7F08}" name="id"/>
    <tableColumn id="2" xr3:uid="{2D34346E-2E84-4E5F-8807-B2221F377B51}" name="name"/>
    <tableColumn id="3" xr3:uid="{798BD57B-01A9-4023-87A2-0D2DF8DC045D}" name="blurb"/>
    <tableColumn id="4" xr3:uid="{3222AC92-EC1B-48F9-A98D-2EB14ABA623A}" name="goal"/>
    <tableColumn id="5" xr3:uid="{6801B066-1BB4-4803-A8E9-EEFEDEAC7103}" name="pledged"/>
    <tableColumn id="6" xr3:uid="{DE38FD28-633B-4D7B-AB6A-67AFAA1B28D0}" name="state"/>
    <tableColumn id="7" xr3:uid="{F4731198-AF1D-41F7-B8BD-3251630D7146}" name="country"/>
    <tableColumn id="8" xr3:uid="{A5075652-3FA2-4C03-81BD-168E62D091A1}" name="currency"/>
    <tableColumn id="9" xr3:uid="{3E229C08-B8ED-4C5D-AD77-05CBFD8A363F}" name="deadline"/>
    <tableColumn id="10" xr3:uid="{540A4421-93D8-4C9F-A25B-EA09E7C21C1C}" name="launched_at"/>
    <tableColumn id="11" xr3:uid="{3EEFEA48-5E97-4942-BFC5-C64F346E116E}" name="staff_pick"/>
    <tableColumn id="12" xr3:uid="{5D27C4DB-9122-43B3-89E2-40120C8002A6}" name="backers_count"/>
    <tableColumn id="13" xr3:uid="{82D64A39-8538-486C-956E-4998A1619AA8}" name="spotlight"/>
    <tableColumn id="14" xr3:uid="{41F6AF60-AF15-44DD-A4EA-36AFB3922B78}" name="Category and Sub-Category"/>
    <tableColumn id="15" xr3:uid="{47DC7819-4C53-4B82-8280-422354F4645A}" name="percent funded"/>
    <tableColumn id="16" xr3:uid="{04F7E8A2-15B3-4ED9-A218-91FF2633F88A}" name="average donatoin"/>
    <tableColumn id="17" xr3:uid="{49454174-3304-4FB6-B64D-6DF794B04205}" name="category"/>
    <tableColumn id="18" xr3:uid="{3F0D10D2-25B3-4635-823E-464E201938A8}" name="sub-category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zoomScale="70" zoomScaleNormal="70" workbookViewId="0">
      <selection activeCell="D3" sqref="D3"/>
    </sheetView>
  </sheetViews>
  <sheetFormatPr defaultRowHeight="14.4" x14ac:dyDescent="0.3"/>
  <cols>
    <col min="1" max="1" width="12" customWidth="1"/>
    <col min="2" max="3" width="12" style="2" customWidth="1"/>
    <col min="4" max="8" width="12" customWidth="1"/>
    <col min="9" max="9" width="12.6640625" bestFit="1" customWidth="1"/>
    <col min="10" max="18" width="12" customWidth="1"/>
    <col min="19" max="20" width="22.21875" customWidth="1"/>
  </cols>
  <sheetData>
    <row r="1" spans="1:20" s="15" customFormat="1" ht="43.2" x14ac:dyDescent="0.3">
      <c r="A1" s="1" t="s">
        <v>0</v>
      </c>
      <c r="B1" s="1" t="s">
        <v>1</v>
      </c>
      <c r="C1" s="1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8382</v>
      </c>
      <c r="Q1" s="1" t="s">
        <v>8308</v>
      </c>
      <c r="R1" s="1" t="s">
        <v>8309</v>
      </c>
      <c r="S1" s="1" t="s">
        <v>8367</v>
      </c>
      <c r="T1" s="1" t="s">
        <v>8368</v>
      </c>
    </row>
    <row r="2" spans="1:20" ht="187.2" x14ac:dyDescent="0.3">
      <c r="A2">
        <v>0</v>
      </c>
      <c r="B2" s="2" t="s">
        <v>2</v>
      </c>
      <c r="C2" s="2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 s="17">
        <v>1437620400</v>
      </c>
      <c r="J2" s="17">
        <v>1434931811</v>
      </c>
      <c r="K2" t="b">
        <v>0</v>
      </c>
      <c r="L2">
        <v>182</v>
      </c>
      <c r="M2" t="b">
        <v>1</v>
      </c>
      <c r="N2" t="s">
        <v>8265</v>
      </c>
      <c r="O2" s="14">
        <f t="shared" ref="O2:O33" si="0">ROUND((E2/D2)*100,0)</f>
        <v>137</v>
      </c>
      <c r="P2" s="5">
        <f t="shared" ref="P2:P65" si="1">E2/L2</f>
        <v>63.917582417582416</v>
      </c>
      <c r="Q2" t="s">
        <v>8316</v>
      </c>
      <c r="R2" t="s">
        <v>8317</v>
      </c>
      <c r="S2" s="12">
        <f>(((J2/60)/60)/24)+DATE(1970,1,1)+(-5/24)</f>
        <v>42176.798738425925</v>
      </c>
      <c r="T2" s="12">
        <f>(((I2/60)/60)/24)+DATE(1970,1,1)+(-5/24)</f>
        <v>42207.916666666664</v>
      </c>
    </row>
    <row r="3" spans="1:20" ht="72" x14ac:dyDescent="0.3">
      <c r="A3">
        <v>1</v>
      </c>
      <c r="B3" s="2" t="s">
        <v>3</v>
      </c>
      <c r="C3" s="2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 s="17">
        <v>1488464683</v>
      </c>
      <c r="J3" s="17">
        <v>1485872683</v>
      </c>
      <c r="K3" t="b">
        <v>0</v>
      </c>
      <c r="L3">
        <v>79</v>
      </c>
      <c r="M3" t="b">
        <v>1</v>
      </c>
      <c r="N3" t="s">
        <v>8265</v>
      </c>
      <c r="O3" s="14">
        <f t="shared" si="0"/>
        <v>143</v>
      </c>
      <c r="P3" s="5">
        <f t="shared" si="1"/>
        <v>185.48101265822785</v>
      </c>
      <c r="Q3" t="s">
        <v>8316</v>
      </c>
      <c r="R3" t="s">
        <v>8317</v>
      </c>
      <c r="S3" s="12">
        <f t="shared" ref="S3:S66" si="2">(((J3/60)/60)/24)+DATE(1970,1,1)+(-5/24)</f>
        <v>42766.392164351848</v>
      </c>
      <c r="T3" s="12">
        <f t="shared" ref="T3:T66" si="3">(((I3/60)/60)/24)+DATE(1970,1,1)+(-5/24)</f>
        <v>42796.392164351848</v>
      </c>
    </row>
    <row r="4" spans="1:20" ht="158.4" x14ac:dyDescent="0.3">
      <c r="A4">
        <v>2</v>
      </c>
      <c r="B4" s="2" t="s">
        <v>4</v>
      </c>
      <c r="C4" s="2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 s="17">
        <v>1455555083</v>
      </c>
      <c r="J4" s="17">
        <v>1454691083</v>
      </c>
      <c r="K4" t="b">
        <v>0</v>
      </c>
      <c r="L4">
        <v>35</v>
      </c>
      <c r="M4" t="b">
        <v>1</v>
      </c>
      <c r="N4" t="s">
        <v>8265</v>
      </c>
      <c r="O4" s="14">
        <f t="shared" si="0"/>
        <v>105</v>
      </c>
      <c r="P4" s="5">
        <f t="shared" si="1"/>
        <v>15</v>
      </c>
      <c r="Q4" t="s">
        <v>8316</v>
      </c>
      <c r="R4" t="s">
        <v>8317</v>
      </c>
      <c r="S4" s="12">
        <f t="shared" si="2"/>
        <v>42405.494016203702</v>
      </c>
      <c r="T4" s="12">
        <f t="shared" si="3"/>
        <v>42415.494016203702</v>
      </c>
    </row>
    <row r="5" spans="1:20" ht="115.2" x14ac:dyDescent="0.3">
      <c r="A5">
        <v>3</v>
      </c>
      <c r="B5" s="2" t="s">
        <v>5</v>
      </c>
      <c r="C5" s="2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 s="17">
        <v>1407414107</v>
      </c>
      <c r="J5" s="17">
        <v>1404822107</v>
      </c>
      <c r="K5" t="b">
        <v>0</v>
      </c>
      <c r="L5">
        <v>150</v>
      </c>
      <c r="M5" t="b">
        <v>1</v>
      </c>
      <c r="N5" t="s">
        <v>8265</v>
      </c>
      <c r="O5" s="14">
        <f t="shared" si="0"/>
        <v>104</v>
      </c>
      <c r="P5" s="5">
        <f t="shared" si="1"/>
        <v>69.266666666666666</v>
      </c>
      <c r="Q5" t="s">
        <v>8316</v>
      </c>
      <c r="R5" t="s">
        <v>8317</v>
      </c>
      <c r="S5" s="12">
        <f t="shared" si="2"/>
        <v>41828.306793981479</v>
      </c>
      <c r="T5" s="12">
        <f t="shared" si="3"/>
        <v>41858.306793981479</v>
      </c>
    </row>
    <row r="6" spans="1:20" ht="201.6" x14ac:dyDescent="0.3">
      <c r="A6">
        <v>4</v>
      </c>
      <c r="B6" s="2" t="s">
        <v>6</v>
      </c>
      <c r="C6" s="2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 s="17">
        <v>1450555279</v>
      </c>
      <c r="J6" s="17">
        <v>1447963279</v>
      </c>
      <c r="K6" t="b">
        <v>0</v>
      </c>
      <c r="L6">
        <v>284</v>
      </c>
      <c r="M6" t="b">
        <v>1</v>
      </c>
      <c r="N6" t="s">
        <v>8265</v>
      </c>
      <c r="O6" s="14">
        <f t="shared" si="0"/>
        <v>123</v>
      </c>
      <c r="P6" s="5">
        <f t="shared" si="1"/>
        <v>190.55028169014085</v>
      </c>
      <c r="Q6" t="s">
        <v>8316</v>
      </c>
      <c r="R6" t="s">
        <v>8317</v>
      </c>
      <c r="S6" s="12">
        <f t="shared" si="2"/>
        <v>42327.625914351847</v>
      </c>
      <c r="T6" s="12">
        <f t="shared" si="3"/>
        <v>42357.625914351847</v>
      </c>
    </row>
    <row r="7" spans="1:20" ht="158.4" x14ac:dyDescent="0.3">
      <c r="A7">
        <v>5</v>
      </c>
      <c r="B7" s="2" t="s">
        <v>7</v>
      </c>
      <c r="C7" s="2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 s="17">
        <v>1469770500</v>
      </c>
      <c r="J7" s="17">
        <v>1468362207</v>
      </c>
      <c r="K7" t="b">
        <v>0</v>
      </c>
      <c r="L7">
        <v>47</v>
      </c>
      <c r="M7" t="b">
        <v>1</v>
      </c>
      <c r="N7" t="s">
        <v>8265</v>
      </c>
      <c r="O7" s="14">
        <f t="shared" si="0"/>
        <v>110</v>
      </c>
      <c r="P7" s="5">
        <f t="shared" si="1"/>
        <v>93.40425531914893</v>
      </c>
      <c r="Q7" t="s">
        <v>8316</v>
      </c>
      <c r="R7" t="s">
        <v>8317</v>
      </c>
      <c r="S7" s="12">
        <f t="shared" si="2"/>
        <v>42563.724618055552</v>
      </c>
      <c r="T7" s="12">
        <f t="shared" si="3"/>
        <v>42580.024305555555</v>
      </c>
    </row>
    <row r="8" spans="1:20" ht="172.8" x14ac:dyDescent="0.3">
      <c r="A8">
        <v>6</v>
      </c>
      <c r="B8" s="2" t="s">
        <v>8</v>
      </c>
      <c r="C8" s="2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 s="17">
        <v>1402710250</v>
      </c>
      <c r="J8" s="17">
        <v>1401846250</v>
      </c>
      <c r="K8" t="b">
        <v>0</v>
      </c>
      <c r="L8">
        <v>58</v>
      </c>
      <c r="M8" t="b">
        <v>1</v>
      </c>
      <c r="N8" t="s">
        <v>8265</v>
      </c>
      <c r="O8" s="14">
        <f t="shared" si="0"/>
        <v>106</v>
      </c>
      <c r="P8" s="5">
        <f t="shared" si="1"/>
        <v>146.87931034482759</v>
      </c>
      <c r="Q8" t="s">
        <v>8316</v>
      </c>
      <c r="R8" t="s">
        <v>8317</v>
      </c>
      <c r="S8" s="12">
        <f t="shared" si="2"/>
        <v>41793.864004629628</v>
      </c>
      <c r="T8" s="12">
        <f t="shared" si="3"/>
        <v>41803.864004629628</v>
      </c>
    </row>
    <row r="9" spans="1:20" ht="187.2" x14ac:dyDescent="0.3">
      <c r="A9">
        <v>7</v>
      </c>
      <c r="B9" s="2" t="s">
        <v>9</v>
      </c>
      <c r="C9" s="2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 s="17">
        <v>1467680867</v>
      </c>
      <c r="J9" s="17">
        <v>1464224867</v>
      </c>
      <c r="K9" t="b">
        <v>0</v>
      </c>
      <c r="L9">
        <v>57</v>
      </c>
      <c r="M9" t="b">
        <v>1</v>
      </c>
      <c r="N9" t="s">
        <v>8265</v>
      </c>
      <c r="O9" s="14">
        <f t="shared" si="0"/>
        <v>101</v>
      </c>
      <c r="P9" s="5">
        <f t="shared" si="1"/>
        <v>159.82456140350877</v>
      </c>
      <c r="Q9" t="s">
        <v>8316</v>
      </c>
      <c r="R9" t="s">
        <v>8317</v>
      </c>
      <c r="S9" s="12">
        <f t="shared" si="2"/>
        <v>42515.838738425926</v>
      </c>
      <c r="T9" s="12">
        <f t="shared" si="3"/>
        <v>42555.838738425926</v>
      </c>
    </row>
    <row r="10" spans="1:20" ht="57.6" x14ac:dyDescent="0.3">
      <c r="A10">
        <v>8</v>
      </c>
      <c r="B10" s="2" t="s">
        <v>10</v>
      </c>
      <c r="C10" s="2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 s="17">
        <v>1460754000</v>
      </c>
      <c r="J10" s="17">
        <v>1460155212</v>
      </c>
      <c r="K10" t="b">
        <v>0</v>
      </c>
      <c r="L10">
        <v>12</v>
      </c>
      <c r="M10" t="b">
        <v>1</v>
      </c>
      <c r="N10" t="s">
        <v>8265</v>
      </c>
      <c r="O10" s="14">
        <f t="shared" si="0"/>
        <v>100</v>
      </c>
      <c r="P10" s="5">
        <f t="shared" si="1"/>
        <v>291.79333333333335</v>
      </c>
      <c r="Q10" t="s">
        <v>8316</v>
      </c>
      <c r="R10" t="s">
        <v>8317</v>
      </c>
      <c r="S10" s="12">
        <f t="shared" si="2"/>
        <v>42468.736249999994</v>
      </c>
      <c r="T10" s="12">
        <f t="shared" si="3"/>
        <v>42475.666666666664</v>
      </c>
    </row>
    <row r="11" spans="1:20" ht="172.8" x14ac:dyDescent="0.3">
      <c r="A11">
        <v>9</v>
      </c>
      <c r="B11" s="2" t="s">
        <v>11</v>
      </c>
      <c r="C11" s="2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 s="17">
        <v>1460860144</v>
      </c>
      <c r="J11" s="17">
        <v>1458268144</v>
      </c>
      <c r="K11" t="b">
        <v>0</v>
      </c>
      <c r="L11">
        <v>20</v>
      </c>
      <c r="M11" t="b">
        <v>1</v>
      </c>
      <c r="N11" t="s">
        <v>8265</v>
      </c>
      <c r="O11" s="14">
        <f t="shared" si="0"/>
        <v>126</v>
      </c>
      <c r="P11" s="5">
        <f t="shared" si="1"/>
        <v>31.499500000000001</v>
      </c>
      <c r="Q11" t="s">
        <v>8316</v>
      </c>
      <c r="R11" t="s">
        <v>8317</v>
      </c>
      <c r="S11" s="12">
        <f t="shared" si="2"/>
        <v>42446.895185185182</v>
      </c>
      <c r="T11" s="12">
        <f t="shared" si="3"/>
        <v>42476.895185185182</v>
      </c>
    </row>
    <row r="12" spans="1:20" ht="172.8" x14ac:dyDescent="0.3">
      <c r="A12">
        <v>10</v>
      </c>
      <c r="B12" s="2" t="s">
        <v>12</v>
      </c>
      <c r="C12" s="2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 s="17">
        <v>1403660279</v>
      </c>
      <c r="J12" s="17">
        <v>1400636279</v>
      </c>
      <c r="K12" t="b">
        <v>0</v>
      </c>
      <c r="L12">
        <v>19</v>
      </c>
      <c r="M12" t="b">
        <v>1</v>
      </c>
      <c r="N12" t="s">
        <v>8265</v>
      </c>
      <c r="O12" s="14">
        <f t="shared" si="0"/>
        <v>101</v>
      </c>
      <c r="P12" s="5">
        <f t="shared" si="1"/>
        <v>158.68421052631578</v>
      </c>
      <c r="Q12" t="s">
        <v>8316</v>
      </c>
      <c r="R12" t="s">
        <v>8317</v>
      </c>
      <c r="S12" s="12">
        <f t="shared" si="2"/>
        <v>41779.859710648147</v>
      </c>
      <c r="T12" s="12">
        <f t="shared" si="3"/>
        <v>41814.859710648147</v>
      </c>
    </row>
    <row r="13" spans="1:20" ht="201.6" x14ac:dyDescent="0.3">
      <c r="A13">
        <v>11</v>
      </c>
      <c r="B13" s="2" t="s">
        <v>13</v>
      </c>
      <c r="C13" s="2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 s="17">
        <v>1471834800</v>
      </c>
      <c r="J13" s="17">
        <v>1469126462</v>
      </c>
      <c r="K13" t="b">
        <v>0</v>
      </c>
      <c r="L13">
        <v>75</v>
      </c>
      <c r="M13" t="b">
        <v>1</v>
      </c>
      <c r="N13" t="s">
        <v>8265</v>
      </c>
      <c r="O13" s="14">
        <f t="shared" si="0"/>
        <v>121</v>
      </c>
      <c r="P13" s="5">
        <f t="shared" si="1"/>
        <v>80.333333333333329</v>
      </c>
      <c r="Q13" t="s">
        <v>8316</v>
      </c>
      <c r="R13" t="s">
        <v>8317</v>
      </c>
      <c r="S13" s="12">
        <f t="shared" si="2"/>
        <v>42572.570162037031</v>
      </c>
      <c r="T13" s="12">
        <f t="shared" si="3"/>
        <v>42603.916666666664</v>
      </c>
    </row>
    <row r="14" spans="1:20" ht="187.2" x14ac:dyDescent="0.3">
      <c r="A14">
        <v>12</v>
      </c>
      <c r="B14" s="2" t="s">
        <v>14</v>
      </c>
      <c r="C14" s="2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 s="17">
        <v>1405479600</v>
      </c>
      <c r="J14" s="17">
        <v>1401642425</v>
      </c>
      <c r="K14" t="b">
        <v>0</v>
      </c>
      <c r="L14">
        <v>827</v>
      </c>
      <c r="M14" t="b">
        <v>1</v>
      </c>
      <c r="N14" t="s">
        <v>8265</v>
      </c>
      <c r="O14" s="14">
        <f t="shared" si="0"/>
        <v>165</v>
      </c>
      <c r="P14" s="5">
        <f t="shared" si="1"/>
        <v>59.961305925030231</v>
      </c>
      <c r="Q14" t="s">
        <v>8316</v>
      </c>
      <c r="R14" t="s">
        <v>8317</v>
      </c>
      <c r="S14" s="12">
        <f t="shared" si="2"/>
        <v>41791.504918981482</v>
      </c>
      <c r="T14" s="12">
        <f t="shared" si="3"/>
        <v>41835.916666666664</v>
      </c>
    </row>
    <row r="15" spans="1:20" ht="129.6" x14ac:dyDescent="0.3">
      <c r="A15">
        <v>13</v>
      </c>
      <c r="B15" s="2" t="s">
        <v>15</v>
      </c>
      <c r="C15" s="2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 s="17">
        <v>1466713620</v>
      </c>
      <c r="J15" s="17">
        <v>1463588109</v>
      </c>
      <c r="K15" t="b">
        <v>0</v>
      </c>
      <c r="L15">
        <v>51</v>
      </c>
      <c r="M15" t="b">
        <v>1</v>
      </c>
      <c r="N15" t="s">
        <v>8265</v>
      </c>
      <c r="O15" s="14">
        <f t="shared" si="0"/>
        <v>160</v>
      </c>
      <c r="P15" s="5">
        <f t="shared" si="1"/>
        <v>109.78431372549019</v>
      </c>
      <c r="Q15" t="s">
        <v>8316</v>
      </c>
      <c r="R15" t="s">
        <v>8317</v>
      </c>
      <c r="S15" s="12">
        <f t="shared" si="2"/>
        <v>42508.468854166662</v>
      </c>
      <c r="T15" s="12">
        <f t="shared" si="3"/>
        <v>42544.643749999996</v>
      </c>
    </row>
    <row r="16" spans="1:20" ht="86.4" x14ac:dyDescent="0.3">
      <c r="A16">
        <v>14</v>
      </c>
      <c r="B16" s="2" t="s">
        <v>16</v>
      </c>
      <c r="C16" s="2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 s="17">
        <v>1405259940</v>
      </c>
      <c r="J16" s="17">
        <v>1403051888</v>
      </c>
      <c r="K16" t="b">
        <v>0</v>
      </c>
      <c r="L16">
        <v>41</v>
      </c>
      <c r="M16" t="b">
        <v>1</v>
      </c>
      <c r="N16" t="s">
        <v>8265</v>
      </c>
      <c r="O16" s="14">
        <f t="shared" si="0"/>
        <v>101</v>
      </c>
      <c r="P16" s="5">
        <f t="shared" si="1"/>
        <v>147.70731707317074</v>
      </c>
      <c r="Q16" t="s">
        <v>8316</v>
      </c>
      <c r="R16" t="s">
        <v>8317</v>
      </c>
      <c r="S16" s="12">
        <f t="shared" si="2"/>
        <v>41807.818148148144</v>
      </c>
      <c r="T16" s="12">
        <f t="shared" si="3"/>
        <v>41833.374305555553</v>
      </c>
    </row>
    <row r="17" spans="1:20" ht="158.4" x14ac:dyDescent="0.3">
      <c r="A17">
        <v>15</v>
      </c>
      <c r="B17" s="2" t="s">
        <v>17</v>
      </c>
      <c r="C17" s="2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 s="17">
        <v>1443384840</v>
      </c>
      <c r="J17" s="17">
        <v>1441790658</v>
      </c>
      <c r="K17" t="b">
        <v>0</v>
      </c>
      <c r="L17">
        <v>98</v>
      </c>
      <c r="M17" t="b">
        <v>1</v>
      </c>
      <c r="N17" t="s">
        <v>8265</v>
      </c>
      <c r="O17" s="14">
        <f t="shared" si="0"/>
        <v>107</v>
      </c>
      <c r="P17" s="5">
        <f t="shared" si="1"/>
        <v>21.755102040816325</v>
      </c>
      <c r="Q17" t="s">
        <v>8316</v>
      </c>
      <c r="R17" t="s">
        <v>8317</v>
      </c>
      <c r="S17" s="12">
        <f t="shared" si="2"/>
        <v>42256.183541666665</v>
      </c>
      <c r="T17" s="12">
        <f t="shared" si="3"/>
        <v>42274.634722222218</v>
      </c>
    </row>
    <row r="18" spans="1:20" ht="187.2" x14ac:dyDescent="0.3">
      <c r="A18">
        <v>16</v>
      </c>
      <c r="B18" s="2" t="s">
        <v>18</v>
      </c>
      <c r="C18" s="2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 s="17">
        <v>1402896600</v>
      </c>
      <c r="J18" s="17">
        <v>1398971211</v>
      </c>
      <c r="K18" t="b">
        <v>0</v>
      </c>
      <c r="L18">
        <v>70</v>
      </c>
      <c r="M18" t="b">
        <v>1</v>
      </c>
      <c r="N18" t="s">
        <v>8265</v>
      </c>
      <c r="O18" s="14">
        <f t="shared" si="0"/>
        <v>100</v>
      </c>
      <c r="P18" s="5">
        <f t="shared" si="1"/>
        <v>171.84285714285716</v>
      </c>
      <c r="Q18" t="s">
        <v>8316</v>
      </c>
      <c r="R18" t="s">
        <v>8317</v>
      </c>
      <c r="S18" s="12">
        <f t="shared" si="2"/>
        <v>41760.588090277779</v>
      </c>
      <c r="T18" s="12">
        <f t="shared" si="3"/>
        <v>41806.020833333328</v>
      </c>
    </row>
    <row r="19" spans="1:20" ht="172.8" x14ac:dyDescent="0.3">
      <c r="A19">
        <v>17</v>
      </c>
      <c r="B19" s="2" t="s">
        <v>19</v>
      </c>
      <c r="C19" s="2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 s="17">
        <v>1415126022</v>
      </c>
      <c r="J19" s="17">
        <v>1412530422</v>
      </c>
      <c r="K19" t="b">
        <v>0</v>
      </c>
      <c r="L19">
        <v>36</v>
      </c>
      <c r="M19" t="b">
        <v>1</v>
      </c>
      <c r="N19" t="s">
        <v>8265</v>
      </c>
      <c r="O19" s="14">
        <f t="shared" si="0"/>
        <v>101</v>
      </c>
      <c r="P19" s="5">
        <f t="shared" si="1"/>
        <v>41.944444444444443</v>
      </c>
      <c r="Q19" t="s">
        <v>8316</v>
      </c>
      <c r="R19" t="s">
        <v>8317</v>
      </c>
      <c r="S19" s="12">
        <f t="shared" si="2"/>
        <v>41917.523402777777</v>
      </c>
      <c r="T19" s="12">
        <f t="shared" si="3"/>
        <v>41947.565069444441</v>
      </c>
    </row>
    <row r="20" spans="1:20" ht="158.4" x14ac:dyDescent="0.3">
      <c r="A20">
        <v>18</v>
      </c>
      <c r="B20" s="2" t="s">
        <v>20</v>
      </c>
      <c r="C20" s="2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 s="17">
        <v>1410958856</v>
      </c>
      <c r="J20" s="17">
        <v>1408366856</v>
      </c>
      <c r="K20" t="b">
        <v>0</v>
      </c>
      <c r="L20">
        <v>342</v>
      </c>
      <c r="M20" t="b">
        <v>1</v>
      </c>
      <c r="N20" t="s">
        <v>8265</v>
      </c>
      <c r="O20" s="14">
        <f t="shared" si="0"/>
        <v>106</v>
      </c>
      <c r="P20" s="5">
        <f t="shared" si="1"/>
        <v>93.264122807017543</v>
      </c>
      <c r="Q20" t="s">
        <v>8316</v>
      </c>
      <c r="R20" t="s">
        <v>8317</v>
      </c>
      <c r="S20" s="12">
        <f t="shared" si="2"/>
        <v>41869.333981481483</v>
      </c>
      <c r="T20" s="12">
        <f t="shared" si="3"/>
        <v>41899.333981481483</v>
      </c>
    </row>
    <row r="21" spans="1:20" ht="187.2" x14ac:dyDescent="0.3">
      <c r="A21">
        <v>19</v>
      </c>
      <c r="B21" s="2" t="s">
        <v>21</v>
      </c>
      <c r="C21" s="2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 s="17">
        <v>1437420934</v>
      </c>
      <c r="J21" s="17">
        <v>1434828934</v>
      </c>
      <c r="K21" t="b">
        <v>0</v>
      </c>
      <c r="L21">
        <v>22</v>
      </c>
      <c r="M21" t="b">
        <v>1</v>
      </c>
      <c r="N21" t="s">
        <v>8265</v>
      </c>
      <c r="O21" s="14">
        <f t="shared" si="0"/>
        <v>145</v>
      </c>
      <c r="P21" s="5">
        <f t="shared" si="1"/>
        <v>56.136363636363633</v>
      </c>
      <c r="Q21" t="s">
        <v>8316</v>
      </c>
      <c r="R21" t="s">
        <v>8317</v>
      </c>
      <c r="S21" s="12">
        <f t="shared" si="2"/>
        <v>42175.608032407406</v>
      </c>
      <c r="T21" s="12">
        <f t="shared" si="3"/>
        <v>42205.608032407406</v>
      </c>
    </row>
    <row r="22" spans="1:20" ht="158.4" x14ac:dyDescent="0.3">
      <c r="A22">
        <v>20</v>
      </c>
      <c r="B22" s="2" t="s">
        <v>22</v>
      </c>
      <c r="C22" s="2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 s="17">
        <v>1442167912</v>
      </c>
      <c r="J22" s="17">
        <v>1436983912</v>
      </c>
      <c r="K22" t="b">
        <v>0</v>
      </c>
      <c r="L22">
        <v>25</v>
      </c>
      <c r="M22" t="b">
        <v>1</v>
      </c>
      <c r="N22" t="s">
        <v>8265</v>
      </c>
      <c r="O22" s="14">
        <f t="shared" si="0"/>
        <v>100</v>
      </c>
      <c r="P22" s="5">
        <f t="shared" si="1"/>
        <v>80.16</v>
      </c>
      <c r="Q22" t="s">
        <v>8316</v>
      </c>
      <c r="R22" t="s">
        <v>8317</v>
      </c>
      <c r="S22" s="12">
        <f t="shared" si="2"/>
        <v>42200.549907407411</v>
      </c>
      <c r="T22" s="12">
        <f t="shared" si="3"/>
        <v>42260.549907407411</v>
      </c>
    </row>
    <row r="23" spans="1:20" ht="158.4" x14ac:dyDescent="0.3">
      <c r="A23">
        <v>21</v>
      </c>
      <c r="B23" s="2" t="s">
        <v>23</v>
      </c>
      <c r="C23" s="2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 s="17">
        <v>1411743789</v>
      </c>
      <c r="J23" s="17">
        <v>1409151789</v>
      </c>
      <c r="K23" t="b">
        <v>0</v>
      </c>
      <c r="L23">
        <v>101</v>
      </c>
      <c r="M23" t="b">
        <v>1</v>
      </c>
      <c r="N23" t="s">
        <v>8265</v>
      </c>
      <c r="O23" s="14">
        <f t="shared" si="0"/>
        <v>109</v>
      </c>
      <c r="P23" s="5">
        <f t="shared" si="1"/>
        <v>199.9009900990099</v>
      </c>
      <c r="Q23" t="s">
        <v>8316</v>
      </c>
      <c r="R23" t="s">
        <v>8317</v>
      </c>
      <c r="S23" s="12">
        <f t="shared" si="2"/>
        <v>41878.418854166666</v>
      </c>
      <c r="T23" s="12">
        <f t="shared" si="3"/>
        <v>41908.418854166666</v>
      </c>
    </row>
    <row r="24" spans="1:20" ht="115.2" x14ac:dyDescent="0.3">
      <c r="A24">
        <v>22</v>
      </c>
      <c r="B24" s="2" t="s">
        <v>24</v>
      </c>
      <c r="C24" s="2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 s="17">
        <v>1420099140</v>
      </c>
      <c r="J24" s="17">
        <v>1418766740</v>
      </c>
      <c r="K24" t="b">
        <v>0</v>
      </c>
      <c r="L24">
        <v>8</v>
      </c>
      <c r="M24" t="b">
        <v>1</v>
      </c>
      <c r="N24" t="s">
        <v>8265</v>
      </c>
      <c r="O24" s="14">
        <f t="shared" si="0"/>
        <v>117</v>
      </c>
      <c r="P24" s="5">
        <f t="shared" si="1"/>
        <v>51.25</v>
      </c>
      <c r="Q24" t="s">
        <v>8316</v>
      </c>
      <c r="R24" t="s">
        <v>8317</v>
      </c>
      <c r="S24" s="12">
        <f t="shared" si="2"/>
        <v>41989.703009259254</v>
      </c>
      <c r="T24" s="12">
        <f t="shared" si="3"/>
        <v>42005.124305555553</v>
      </c>
    </row>
    <row r="25" spans="1:20" ht="172.8" x14ac:dyDescent="0.3">
      <c r="A25">
        <v>23</v>
      </c>
      <c r="B25" s="2" t="s">
        <v>25</v>
      </c>
      <c r="C25" s="2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 s="17">
        <v>1430407200</v>
      </c>
      <c r="J25" s="17">
        <v>1428086501</v>
      </c>
      <c r="K25" t="b">
        <v>0</v>
      </c>
      <c r="L25">
        <v>23</v>
      </c>
      <c r="M25" t="b">
        <v>1</v>
      </c>
      <c r="N25" t="s">
        <v>8265</v>
      </c>
      <c r="O25" s="14">
        <f t="shared" si="0"/>
        <v>119</v>
      </c>
      <c r="P25" s="5">
        <f t="shared" si="1"/>
        <v>103.04347826086956</v>
      </c>
      <c r="Q25" t="s">
        <v>8316</v>
      </c>
      <c r="R25" t="s">
        <v>8317</v>
      </c>
      <c r="S25" s="12">
        <f t="shared" si="2"/>
        <v>42097.570613425924</v>
      </c>
      <c r="T25" s="12">
        <f t="shared" si="3"/>
        <v>42124.430555555555</v>
      </c>
    </row>
    <row r="26" spans="1:20" ht="100.8" x14ac:dyDescent="0.3">
      <c r="A26">
        <v>24</v>
      </c>
      <c r="B26" s="2" t="s">
        <v>26</v>
      </c>
      <c r="C26" s="2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 s="17">
        <v>1442345940</v>
      </c>
      <c r="J26" s="17">
        <v>1439494863</v>
      </c>
      <c r="K26" t="b">
        <v>0</v>
      </c>
      <c r="L26">
        <v>574</v>
      </c>
      <c r="M26" t="b">
        <v>1</v>
      </c>
      <c r="N26" t="s">
        <v>8265</v>
      </c>
      <c r="O26" s="14">
        <f t="shared" si="0"/>
        <v>109</v>
      </c>
      <c r="P26" s="5">
        <f t="shared" si="1"/>
        <v>66.346149825783982</v>
      </c>
      <c r="Q26" t="s">
        <v>8316</v>
      </c>
      <c r="R26" t="s">
        <v>8317</v>
      </c>
      <c r="S26" s="12">
        <f t="shared" si="2"/>
        <v>42229.611840277772</v>
      </c>
      <c r="T26" s="12">
        <f t="shared" si="3"/>
        <v>42262.61041666667</v>
      </c>
    </row>
    <row r="27" spans="1:20" ht="172.8" x14ac:dyDescent="0.3">
      <c r="A27">
        <v>25</v>
      </c>
      <c r="B27" s="2" t="s">
        <v>27</v>
      </c>
      <c r="C27" s="2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 s="17">
        <v>1452299761</v>
      </c>
      <c r="J27" s="17">
        <v>1447115761</v>
      </c>
      <c r="K27" t="b">
        <v>0</v>
      </c>
      <c r="L27">
        <v>14</v>
      </c>
      <c r="M27" t="b">
        <v>1</v>
      </c>
      <c r="N27" t="s">
        <v>8265</v>
      </c>
      <c r="O27" s="14">
        <f t="shared" si="0"/>
        <v>133</v>
      </c>
      <c r="P27" s="5">
        <f t="shared" si="1"/>
        <v>57.142857142857146</v>
      </c>
      <c r="Q27" t="s">
        <v>8316</v>
      </c>
      <c r="R27" t="s">
        <v>8317</v>
      </c>
      <c r="S27" s="12">
        <f t="shared" si="2"/>
        <v>42317.816678240742</v>
      </c>
      <c r="T27" s="12">
        <f t="shared" si="3"/>
        <v>42377.816678240742</v>
      </c>
    </row>
    <row r="28" spans="1:20" ht="115.2" x14ac:dyDescent="0.3">
      <c r="A28">
        <v>26</v>
      </c>
      <c r="B28" s="2" t="s">
        <v>28</v>
      </c>
      <c r="C28" s="2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 s="17">
        <v>1408278144</v>
      </c>
      <c r="J28" s="17">
        <v>1404822144</v>
      </c>
      <c r="K28" t="b">
        <v>0</v>
      </c>
      <c r="L28">
        <v>19</v>
      </c>
      <c r="M28" t="b">
        <v>1</v>
      </c>
      <c r="N28" t="s">
        <v>8265</v>
      </c>
      <c r="O28" s="14">
        <f t="shared" si="0"/>
        <v>155</v>
      </c>
      <c r="P28" s="5">
        <f t="shared" si="1"/>
        <v>102.10526315789474</v>
      </c>
      <c r="Q28" t="s">
        <v>8316</v>
      </c>
      <c r="R28" t="s">
        <v>8317</v>
      </c>
      <c r="S28" s="12">
        <f t="shared" si="2"/>
        <v>41828.307222222218</v>
      </c>
      <c r="T28" s="12">
        <f t="shared" si="3"/>
        <v>41868.307222222218</v>
      </c>
    </row>
    <row r="29" spans="1:20" ht="144" x14ac:dyDescent="0.3">
      <c r="A29">
        <v>27</v>
      </c>
      <c r="B29" s="2" t="s">
        <v>29</v>
      </c>
      <c r="C29" s="2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 s="17">
        <v>1416113833</v>
      </c>
      <c r="J29" s="17">
        <v>1413518233</v>
      </c>
      <c r="K29" t="b">
        <v>0</v>
      </c>
      <c r="L29">
        <v>150</v>
      </c>
      <c r="M29" t="b">
        <v>1</v>
      </c>
      <c r="N29" t="s">
        <v>8265</v>
      </c>
      <c r="O29" s="14">
        <f t="shared" si="0"/>
        <v>112</v>
      </c>
      <c r="P29" s="5">
        <f t="shared" si="1"/>
        <v>148.96666666666667</v>
      </c>
      <c r="Q29" t="s">
        <v>8316</v>
      </c>
      <c r="R29" t="s">
        <v>8317</v>
      </c>
      <c r="S29" s="12">
        <f t="shared" si="2"/>
        <v>41928.956400462957</v>
      </c>
      <c r="T29" s="12">
        <f t="shared" si="3"/>
        <v>41958.998067129629</v>
      </c>
    </row>
    <row r="30" spans="1:20" ht="115.2" x14ac:dyDescent="0.3">
      <c r="A30">
        <v>28</v>
      </c>
      <c r="B30" s="2" t="s">
        <v>30</v>
      </c>
      <c r="C30" s="2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 s="17">
        <v>1450307284</v>
      </c>
      <c r="J30" s="17">
        <v>1447715284</v>
      </c>
      <c r="K30" t="b">
        <v>0</v>
      </c>
      <c r="L30">
        <v>71</v>
      </c>
      <c r="M30" t="b">
        <v>1</v>
      </c>
      <c r="N30" t="s">
        <v>8265</v>
      </c>
      <c r="O30" s="14">
        <f t="shared" si="0"/>
        <v>100</v>
      </c>
      <c r="P30" s="5">
        <f t="shared" si="1"/>
        <v>169.6056338028169</v>
      </c>
      <c r="Q30" t="s">
        <v>8316</v>
      </c>
      <c r="R30" t="s">
        <v>8317</v>
      </c>
      <c r="S30" s="12">
        <f t="shared" si="2"/>
        <v>42324.755601851844</v>
      </c>
      <c r="T30" s="12">
        <f t="shared" si="3"/>
        <v>42354.755601851844</v>
      </c>
    </row>
    <row r="31" spans="1:20" ht="187.2" x14ac:dyDescent="0.3">
      <c r="A31">
        <v>29</v>
      </c>
      <c r="B31" s="2" t="s">
        <v>31</v>
      </c>
      <c r="C31" s="2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 s="17">
        <v>1406045368</v>
      </c>
      <c r="J31" s="17">
        <v>1403453368</v>
      </c>
      <c r="K31" t="b">
        <v>0</v>
      </c>
      <c r="L31">
        <v>117</v>
      </c>
      <c r="M31" t="b">
        <v>1</v>
      </c>
      <c r="N31" t="s">
        <v>8265</v>
      </c>
      <c r="O31" s="14">
        <f t="shared" si="0"/>
        <v>123</v>
      </c>
      <c r="P31" s="5">
        <f t="shared" si="1"/>
        <v>31.623931623931625</v>
      </c>
      <c r="Q31" t="s">
        <v>8316</v>
      </c>
      <c r="R31" t="s">
        <v>8317</v>
      </c>
      <c r="S31" s="12">
        <f t="shared" si="2"/>
        <v>41812.464907407404</v>
      </c>
      <c r="T31" s="12">
        <f t="shared" si="3"/>
        <v>41842.464907407404</v>
      </c>
    </row>
    <row r="32" spans="1:20" ht="172.8" x14ac:dyDescent="0.3">
      <c r="A32">
        <v>30</v>
      </c>
      <c r="B32" s="2" t="s">
        <v>32</v>
      </c>
      <c r="C32" s="2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 s="17">
        <v>1408604515</v>
      </c>
      <c r="J32" s="17">
        <v>1406012515</v>
      </c>
      <c r="K32" t="b">
        <v>0</v>
      </c>
      <c r="L32">
        <v>53</v>
      </c>
      <c r="M32" t="b">
        <v>1</v>
      </c>
      <c r="N32" t="s">
        <v>8265</v>
      </c>
      <c r="O32" s="14">
        <f t="shared" si="0"/>
        <v>101</v>
      </c>
      <c r="P32" s="5">
        <f t="shared" si="1"/>
        <v>76.45264150943396</v>
      </c>
      <c r="Q32" t="s">
        <v>8316</v>
      </c>
      <c r="R32" t="s">
        <v>8317</v>
      </c>
      <c r="S32" s="12">
        <f t="shared" si="2"/>
        <v>41842.084664351853</v>
      </c>
      <c r="T32" s="12">
        <f t="shared" si="3"/>
        <v>41872.084664351853</v>
      </c>
    </row>
    <row r="33" spans="1:20" ht="158.4" x14ac:dyDescent="0.3">
      <c r="A33">
        <v>31</v>
      </c>
      <c r="B33" s="2" t="s">
        <v>33</v>
      </c>
      <c r="C33" s="2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 s="17">
        <v>1453748434</v>
      </c>
      <c r="J33" s="17">
        <v>1452193234</v>
      </c>
      <c r="K33" t="b">
        <v>0</v>
      </c>
      <c r="L33">
        <v>1</v>
      </c>
      <c r="M33" t="b">
        <v>1</v>
      </c>
      <c r="N33" t="s">
        <v>8265</v>
      </c>
      <c r="O33" s="14">
        <f t="shared" si="0"/>
        <v>100</v>
      </c>
      <c r="P33" s="5">
        <f t="shared" si="1"/>
        <v>13</v>
      </c>
      <c r="Q33" t="s">
        <v>8316</v>
      </c>
      <c r="R33" t="s">
        <v>8317</v>
      </c>
      <c r="S33" s="12">
        <f t="shared" si="2"/>
        <v>42376.583726851844</v>
      </c>
      <c r="T33" s="12">
        <f t="shared" si="3"/>
        <v>42394.583726851844</v>
      </c>
    </row>
    <row r="34" spans="1:20" ht="172.8" x14ac:dyDescent="0.3">
      <c r="A34">
        <v>32</v>
      </c>
      <c r="B34" s="2" t="s">
        <v>34</v>
      </c>
      <c r="C34" s="2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 s="17">
        <v>1463111940</v>
      </c>
      <c r="J34" s="17">
        <v>1459523017</v>
      </c>
      <c r="K34" t="b">
        <v>0</v>
      </c>
      <c r="L34">
        <v>89</v>
      </c>
      <c r="M34" t="b">
        <v>1</v>
      </c>
      <c r="N34" t="s">
        <v>8265</v>
      </c>
      <c r="O34" s="14">
        <f t="shared" ref="O34:O65" si="4">ROUND((E34/D34)*100,0)</f>
        <v>100</v>
      </c>
      <c r="P34" s="5">
        <f t="shared" si="1"/>
        <v>320.44943820224717</v>
      </c>
      <c r="Q34" t="s">
        <v>8316</v>
      </c>
      <c r="R34" t="s">
        <v>8317</v>
      </c>
      <c r="S34" s="12">
        <f t="shared" si="2"/>
        <v>42461.419178240736</v>
      </c>
      <c r="T34" s="12">
        <f t="shared" si="3"/>
        <v>42502.957638888889</v>
      </c>
    </row>
    <row r="35" spans="1:20" ht="158.4" x14ac:dyDescent="0.3">
      <c r="A35">
        <v>33</v>
      </c>
      <c r="B35" s="2" t="s">
        <v>35</v>
      </c>
      <c r="C35" s="2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 s="17">
        <v>1447001501</v>
      </c>
      <c r="J35" s="17">
        <v>1444405901</v>
      </c>
      <c r="K35" t="b">
        <v>0</v>
      </c>
      <c r="L35">
        <v>64</v>
      </c>
      <c r="M35" t="b">
        <v>1</v>
      </c>
      <c r="N35" t="s">
        <v>8265</v>
      </c>
      <c r="O35" s="14">
        <f t="shared" si="4"/>
        <v>102</v>
      </c>
      <c r="P35" s="5">
        <f t="shared" si="1"/>
        <v>83.75</v>
      </c>
      <c r="Q35" t="s">
        <v>8316</v>
      </c>
      <c r="R35" t="s">
        <v>8317</v>
      </c>
      <c r="S35" s="12">
        <f t="shared" si="2"/>
        <v>42286.452557870369</v>
      </c>
      <c r="T35" s="12">
        <f t="shared" si="3"/>
        <v>42316.49422453704</v>
      </c>
    </row>
    <row r="36" spans="1:20" ht="187.2" x14ac:dyDescent="0.3">
      <c r="A36">
        <v>34</v>
      </c>
      <c r="B36" s="2" t="s">
        <v>36</v>
      </c>
      <c r="C36" s="2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 s="17">
        <v>1407224601</v>
      </c>
      <c r="J36" s="17">
        <v>1405928601</v>
      </c>
      <c r="K36" t="b">
        <v>0</v>
      </c>
      <c r="L36">
        <v>68</v>
      </c>
      <c r="M36" t="b">
        <v>1</v>
      </c>
      <c r="N36" t="s">
        <v>8265</v>
      </c>
      <c r="O36" s="14">
        <f t="shared" si="4"/>
        <v>130</v>
      </c>
      <c r="P36" s="5">
        <f t="shared" si="1"/>
        <v>49.882352941176471</v>
      </c>
      <c r="Q36" t="s">
        <v>8316</v>
      </c>
      <c r="R36" t="s">
        <v>8317</v>
      </c>
      <c r="S36" s="12">
        <f t="shared" si="2"/>
        <v>41841.113437499997</v>
      </c>
      <c r="T36" s="12">
        <f t="shared" si="3"/>
        <v>41856.113437499997</v>
      </c>
    </row>
    <row r="37" spans="1:20" ht="129.6" x14ac:dyDescent="0.3">
      <c r="A37">
        <v>35</v>
      </c>
      <c r="B37" s="2" t="s">
        <v>37</v>
      </c>
      <c r="C37" s="2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 s="17">
        <v>1430179200</v>
      </c>
      <c r="J37" s="17">
        <v>1428130814</v>
      </c>
      <c r="K37" t="b">
        <v>0</v>
      </c>
      <c r="L37">
        <v>28</v>
      </c>
      <c r="M37" t="b">
        <v>1</v>
      </c>
      <c r="N37" t="s">
        <v>8265</v>
      </c>
      <c r="O37" s="14">
        <f t="shared" si="4"/>
        <v>167</v>
      </c>
      <c r="P37" s="5">
        <f t="shared" si="1"/>
        <v>59.464285714285715</v>
      </c>
      <c r="Q37" t="s">
        <v>8316</v>
      </c>
      <c r="R37" t="s">
        <v>8317</v>
      </c>
      <c r="S37" s="12">
        <f t="shared" si="2"/>
        <v>42098.083495370367</v>
      </c>
      <c r="T37" s="12">
        <f t="shared" si="3"/>
        <v>42121.791666666664</v>
      </c>
    </row>
    <row r="38" spans="1:20" ht="115.2" x14ac:dyDescent="0.3">
      <c r="A38">
        <v>36</v>
      </c>
      <c r="B38" s="2" t="s">
        <v>38</v>
      </c>
      <c r="C38" s="2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 s="17">
        <v>1428128525</v>
      </c>
      <c r="J38" s="17">
        <v>1425540125</v>
      </c>
      <c r="K38" t="b">
        <v>0</v>
      </c>
      <c r="L38">
        <v>44</v>
      </c>
      <c r="M38" t="b">
        <v>1</v>
      </c>
      <c r="N38" t="s">
        <v>8265</v>
      </c>
      <c r="O38" s="14">
        <f t="shared" si="4"/>
        <v>142</v>
      </c>
      <c r="P38" s="5">
        <f t="shared" si="1"/>
        <v>193.84090909090909</v>
      </c>
      <c r="Q38" t="s">
        <v>8316</v>
      </c>
      <c r="R38" t="s">
        <v>8317</v>
      </c>
      <c r="S38" s="12">
        <f t="shared" si="2"/>
        <v>42068.098668981482</v>
      </c>
      <c r="T38" s="12">
        <f t="shared" si="3"/>
        <v>42098.05700231481</v>
      </c>
    </row>
    <row r="39" spans="1:20" ht="172.8" x14ac:dyDescent="0.3">
      <c r="A39">
        <v>37</v>
      </c>
      <c r="B39" s="2" t="s">
        <v>39</v>
      </c>
      <c r="C39" s="2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 s="17">
        <v>1425055079</v>
      </c>
      <c r="J39" s="17">
        <v>1422463079</v>
      </c>
      <c r="K39" t="b">
        <v>0</v>
      </c>
      <c r="L39">
        <v>253</v>
      </c>
      <c r="M39" t="b">
        <v>1</v>
      </c>
      <c r="N39" t="s">
        <v>8265</v>
      </c>
      <c r="O39" s="14">
        <f t="shared" si="4"/>
        <v>183</v>
      </c>
      <c r="P39" s="5">
        <f t="shared" si="1"/>
        <v>159.51383399209487</v>
      </c>
      <c r="Q39" t="s">
        <v>8316</v>
      </c>
      <c r="R39" t="s">
        <v>8317</v>
      </c>
      <c r="S39" s="12">
        <f t="shared" si="2"/>
        <v>42032.484710648147</v>
      </c>
      <c r="T39" s="12">
        <f t="shared" si="3"/>
        <v>42062.484710648147</v>
      </c>
    </row>
    <row r="40" spans="1:20" ht="158.4" x14ac:dyDescent="0.3">
      <c r="A40">
        <v>38</v>
      </c>
      <c r="B40" s="2" t="s">
        <v>40</v>
      </c>
      <c r="C40" s="2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 s="17">
        <v>1368235344</v>
      </c>
      <c r="J40" s="17">
        <v>1365643344</v>
      </c>
      <c r="K40" t="b">
        <v>0</v>
      </c>
      <c r="L40">
        <v>66</v>
      </c>
      <c r="M40" t="b">
        <v>1</v>
      </c>
      <c r="N40" t="s">
        <v>8265</v>
      </c>
      <c r="O40" s="14">
        <f t="shared" si="4"/>
        <v>110</v>
      </c>
      <c r="P40" s="5">
        <f t="shared" si="1"/>
        <v>41.68181818181818</v>
      </c>
      <c r="Q40" t="s">
        <v>8316</v>
      </c>
      <c r="R40" t="s">
        <v>8317</v>
      </c>
      <c r="S40" s="12">
        <f t="shared" si="2"/>
        <v>41374.848888888882</v>
      </c>
      <c r="T40" s="12">
        <f t="shared" si="3"/>
        <v>41404.848888888882</v>
      </c>
    </row>
    <row r="41" spans="1:20" ht="201.6" x14ac:dyDescent="0.3">
      <c r="A41">
        <v>39</v>
      </c>
      <c r="B41" s="2" t="s">
        <v>41</v>
      </c>
      <c r="C41" s="2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 s="17">
        <v>1401058740</v>
      </c>
      <c r="J41" s="17">
        <v>1398388068</v>
      </c>
      <c r="K41" t="b">
        <v>0</v>
      </c>
      <c r="L41">
        <v>217</v>
      </c>
      <c r="M41" t="b">
        <v>1</v>
      </c>
      <c r="N41" t="s">
        <v>8265</v>
      </c>
      <c r="O41" s="14">
        <f t="shared" si="4"/>
        <v>131</v>
      </c>
      <c r="P41" s="5">
        <f t="shared" si="1"/>
        <v>150.89861751152074</v>
      </c>
      <c r="Q41" t="s">
        <v>8316</v>
      </c>
      <c r="R41" t="s">
        <v>8317</v>
      </c>
      <c r="S41" s="12">
        <f t="shared" si="2"/>
        <v>41753.838749999995</v>
      </c>
      <c r="T41" s="12">
        <f t="shared" si="3"/>
        <v>41784.749305555553</v>
      </c>
    </row>
    <row r="42" spans="1:20" ht="187.2" x14ac:dyDescent="0.3">
      <c r="A42">
        <v>40</v>
      </c>
      <c r="B42" s="2" t="s">
        <v>42</v>
      </c>
      <c r="C42" s="2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 s="17">
        <v>1403150400</v>
      </c>
      <c r="J42" s="17">
        <v>1401426488</v>
      </c>
      <c r="K42" t="b">
        <v>0</v>
      </c>
      <c r="L42">
        <v>16</v>
      </c>
      <c r="M42" t="b">
        <v>1</v>
      </c>
      <c r="N42" t="s">
        <v>8265</v>
      </c>
      <c r="O42" s="14">
        <f t="shared" si="4"/>
        <v>101</v>
      </c>
      <c r="P42" s="5">
        <f t="shared" si="1"/>
        <v>126.6875</v>
      </c>
      <c r="Q42" t="s">
        <v>8316</v>
      </c>
      <c r="R42" t="s">
        <v>8317</v>
      </c>
      <c r="S42" s="12">
        <f t="shared" si="2"/>
        <v>41789.005648148144</v>
      </c>
      <c r="T42" s="12">
        <f t="shared" si="3"/>
        <v>41808.958333333328</v>
      </c>
    </row>
    <row r="43" spans="1:20" ht="158.4" x14ac:dyDescent="0.3">
      <c r="A43">
        <v>41</v>
      </c>
      <c r="B43" s="2" t="s">
        <v>43</v>
      </c>
      <c r="C43" s="2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 s="17">
        <v>1412516354</v>
      </c>
      <c r="J43" s="17">
        <v>1409924354</v>
      </c>
      <c r="K43" t="b">
        <v>0</v>
      </c>
      <c r="L43">
        <v>19</v>
      </c>
      <c r="M43" t="b">
        <v>1</v>
      </c>
      <c r="N43" t="s">
        <v>8265</v>
      </c>
      <c r="O43" s="14">
        <f t="shared" si="4"/>
        <v>100</v>
      </c>
      <c r="P43" s="5">
        <f t="shared" si="1"/>
        <v>105.26315789473684</v>
      </c>
      <c r="Q43" t="s">
        <v>8316</v>
      </c>
      <c r="R43" t="s">
        <v>8317</v>
      </c>
      <c r="S43" s="12">
        <f t="shared" si="2"/>
        <v>41887.360578703701</v>
      </c>
      <c r="T43" s="12">
        <f t="shared" si="3"/>
        <v>41917.360578703701</v>
      </c>
    </row>
    <row r="44" spans="1:20" ht="201.6" x14ac:dyDescent="0.3">
      <c r="A44">
        <v>42</v>
      </c>
      <c r="B44" s="2" t="s">
        <v>44</v>
      </c>
      <c r="C44" s="2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 s="17">
        <v>1419780026</v>
      </c>
      <c r="J44" s="17">
        <v>1417188026</v>
      </c>
      <c r="K44" t="b">
        <v>0</v>
      </c>
      <c r="L44">
        <v>169</v>
      </c>
      <c r="M44" t="b">
        <v>1</v>
      </c>
      <c r="N44" t="s">
        <v>8265</v>
      </c>
      <c r="O44" s="14">
        <f t="shared" si="4"/>
        <v>142</v>
      </c>
      <c r="P44" s="5">
        <f t="shared" si="1"/>
        <v>117.51479289940828</v>
      </c>
      <c r="Q44" t="s">
        <v>8316</v>
      </c>
      <c r="R44" t="s">
        <v>8317</v>
      </c>
      <c r="S44" s="12">
        <f t="shared" si="2"/>
        <v>41971.430856481478</v>
      </c>
      <c r="T44" s="12">
        <f t="shared" si="3"/>
        <v>42001.430856481478</v>
      </c>
    </row>
    <row r="45" spans="1:20" ht="172.8" x14ac:dyDescent="0.3">
      <c r="A45">
        <v>43</v>
      </c>
      <c r="B45" s="2" t="s">
        <v>45</v>
      </c>
      <c r="C45" s="2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 s="17">
        <v>1405209600</v>
      </c>
      <c r="J45" s="17">
        <v>1402599486</v>
      </c>
      <c r="K45" t="b">
        <v>0</v>
      </c>
      <c r="L45">
        <v>263</v>
      </c>
      <c r="M45" t="b">
        <v>1</v>
      </c>
      <c r="N45" t="s">
        <v>8265</v>
      </c>
      <c r="O45" s="14">
        <f t="shared" si="4"/>
        <v>309</v>
      </c>
      <c r="P45" s="5">
        <f t="shared" si="1"/>
        <v>117.36121673003802</v>
      </c>
      <c r="Q45" t="s">
        <v>8316</v>
      </c>
      <c r="R45" t="s">
        <v>8317</v>
      </c>
      <c r="S45" s="12">
        <f t="shared" si="2"/>
        <v>41802.582013888888</v>
      </c>
      <c r="T45" s="12">
        <f t="shared" si="3"/>
        <v>41832.791666666664</v>
      </c>
    </row>
    <row r="46" spans="1:20" ht="216" x14ac:dyDescent="0.3">
      <c r="A46">
        <v>44</v>
      </c>
      <c r="B46" s="2" t="s">
        <v>46</v>
      </c>
      <c r="C46" s="2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 s="17">
        <v>1412648537</v>
      </c>
      <c r="J46" s="17">
        <v>1408760537</v>
      </c>
      <c r="K46" t="b">
        <v>0</v>
      </c>
      <c r="L46">
        <v>15</v>
      </c>
      <c r="M46" t="b">
        <v>1</v>
      </c>
      <c r="N46" t="s">
        <v>8265</v>
      </c>
      <c r="O46" s="14">
        <f t="shared" si="4"/>
        <v>100</v>
      </c>
      <c r="P46" s="5">
        <f t="shared" si="1"/>
        <v>133.33333333333334</v>
      </c>
      <c r="Q46" t="s">
        <v>8316</v>
      </c>
      <c r="R46" t="s">
        <v>8317</v>
      </c>
      <c r="S46" s="12">
        <f t="shared" si="2"/>
        <v>41873.890474537038</v>
      </c>
      <c r="T46" s="12">
        <f t="shared" si="3"/>
        <v>41918.890474537038</v>
      </c>
    </row>
    <row r="47" spans="1:20" ht="158.4" x14ac:dyDescent="0.3">
      <c r="A47">
        <v>45</v>
      </c>
      <c r="B47" s="2" t="s">
        <v>47</v>
      </c>
      <c r="C47" s="2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 s="17">
        <v>1461769107</v>
      </c>
      <c r="J47" s="17">
        <v>1459177107</v>
      </c>
      <c r="K47" t="b">
        <v>0</v>
      </c>
      <c r="L47">
        <v>61</v>
      </c>
      <c r="M47" t="b">
        <v>1</v>
      </c>
      <c r="N47" t="s">
        <v>8265</v>
      </c>
      <c r="O47" s="14">
        <f t="shared" si="4"/>
        <v>120</v>
      </c>
      <c r="P47" s="5">
        <f t="shared" si="1"/>
        <v>98.360655737704917</v>
      </c>
      <c r="Q47" t="s">
        <v>8316</v>
      </c>
      <c r="R47" t="s">
        <v>8317</v>
      </c>
      <c r="S47" s="12">
        <f t="shared" si="2"/>
        <v>42457.415590277778</v>
      </c>
      <c r="T47" s="12">
        <f t="shared" si="3"/>
        <v>42487.415590277778</v>
      </c>
    </row>
    <row r="48" spans="1:20" ht="172.8" x14ac:dyDescent="0.3">
      <c r="A48">
        <v>46</v>
      </c>
      <c r="B48" s="2" t="s">
        <v>48</v>
      </c>
      <c r="C48" s="2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 s="17">
        <v>1450220974</v>
      </c>
      <c r="J48" s="17">
        <v>1447628974</v>
      </c>
      <c r="K48" t="b">
        <v>0</v>
      </c>
      <c r="L48">
        <v>45</v>
      </c>
      <c r="M48" t="b">
        <v>1</v>
      </c>
      <c r="N48" t="s">
        <v>8265</v>
      </c>
      <c r="O48" s="14">
        <f t="shared" si="4"/>
        <v>104</v>
      </c>
      <c r="P48" s="5">
        <f t="shared" si="1"/>
        <v>194.44444444444446</v>
      </c>
      <c r="Q48" t="s">
        <v>8316</v>
      </c>
      <c r="R48" t="s">
        <v>8317</v>
      </c>
      <c r="S48" s="12">
        <f t="shared" si="2"/>
        <v>42323.756643518522</v>
      </c>
      <c r="T48" s="12">
        <f t="shared" si="3"/>
        <v>42353.756643518522</v>
      </c>
    </row>
    <row r="49" spans="1:20" ht="172.8" x14ac:dyDescent="0.3">
      <c r="A49">
        <v>47</v>
      </c>
      <c r="B49" s="2" t="s">
        <v>49</v>
      </c>
      <c r="C49" s="2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 s="17">
        <v>1419021607</v>
      </c>
      <c r="J49" s="17">
        <v>1413834007</v>
      </c>
      <c r="K49" t="b">
        <v>0</v>
      </c>
      <c r="L49">
        <v>70</v>
      </c>
      <c r="M49" t="b">
        <v>1</v>
      </c>
      <c r="N49" t="s">
        <v>8265</v>
      </c>
      <c r="O49" s="14">
        <f t="shared" si="4"/>
        <v>108</v>
      </c>
      <c r="P49" s="5">
        <f t="shared" si="1"/>
        <v>76.865000000000009</v>
      </c>
      <c r="Q49" t="s">
        <v>8316</v>
      </c>
      <c r="R49" t="s">
        <v>8317</v>
      </c>
      <c r="S49" s="12">
        <f t="shared" si="2"/>
        <v>41932.611192129625</v>
      </c>
      <c r="T49" s="12">
        <f t="shared" si="3"/>
        <v>41992.652858796289</v>
      </c>
    </row>
    <row r="50" spans="1:20" ht="172.8" x14ac:dyDescent="0.3">
      <c r="A50">
        <v>48</v>
      </c>
      <c r="B50" s="2" t="s">
        <v>50</v>
      </c>
      <c r="C50" s="2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 s="17">
        <v>1425211200</v>
      </c>
      <c r="J50" s="17">
        <v>1422534260</v>
      </c>
      <c r="K50" t="b">
        <v>0</v>
      </c>
      <c r="L50">
        <v>38</v>
      </c>
      <c r="M50" t="b">
        <v>1</v>
      </c>
      <c r="N50" t="s">
        <v>8265</v>
      </c>
      <c r="O50" s="14">
        <f t="shared" si="4"/>
        <v>108</v>
      </c>
      <c r="P50" s="5">
        <f t="shared" si="1"/>
        <v>56.815789473684212</v>
      </c>
      <c r="Q50" t="s">
        <v>8316</v>
      </c>
      <c r="R50" t="s">
        <v>8317</v>
      </c>
      <c r="S50" s="12">
        <f t="shared" si="2"/>
        <v>42033.308564814812</v>
      </c>
      <c r="T50" s="12">
        <f t="shared" si="3"/>
        <v>42064.291666666664</v>
      </c>
    </row>
    <row r="51" spans="1:20" ht="57.6" x14ac:dyDescent="0.3">
      <c r="A51">
        <v>49</v>
      </c>
      <c r="B51" s="2" t="s">
        <v>51</v>
      </c>
      <c r="C51" s="2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 s="17">
        <v>1445660045</v>
      </c>
      <c r="J51" s="17">
        <v>1443068045</v>
      </c>
      <c r="K51" t="b">
        <v>0</v>
      </c>
      <c r="L51">
        <v>87</v>
      </c>
      <c r="M51" t="b">
        <v>1</v>
      </c>
      <c r="N51" t="s">
        <v>8265</v>
      </c>
      <c r="O51" s="14">
        <f t="shared" si="4"/>
        <v>100</v>
      </c>
      <c r="P51" s="5">
        <f t="shared" si="1"/>
        <v>137.93103448275863</v>
      </c>
      <c r="Q51" t="s">
        <v>8316</v>
      </c>
      <c r="R51" t="s">
        <v>8317</v>
      </c>
      <c r="S51" s="12">
        <f t="shared" si="2"/>
        <v>42270.968113425923</v>
      </c>
      <c r="T51" s="12">
        <f t="shared" si="3"/>
        <v>42300.968113425923</v>
      </c>
    </row>
    <row r="52" spans="1:20" ht="144" x14ac:dyDescent="0.3">
      <c r="A52">
        <v>50</v>
      </c>
      <c r="B52" s="2" t="s">
        <v>52</v>
      </c>
      <c r="C52" s="2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 s="17">
        <v>1422637200</v>
      </c>
      <c r="J52" s="17">
        <v>1419271458</v>
      </c>
      <c r="K52" t="b">
        <v>0</v>
      </c>
      <c r="L52">
        <v>22</v>
      </c>
      <c r="M52" t="b">
        <v>1</v>
      </c>
      <c r="N52" t="s">
        <v>8265</v>
      </c>
      <c r="O52" s="14">
        <f t="shared" si="4"/>
        <v>100</v>
      </c>
      <c r="P52" s="5">
        <f t="shared" si="1"/>
        <v>27.272727272727273</v>
      </c>
      <c r="Q52" t="s">
        <v>8316</v>
      </c>
      <c r="R52" t="s">
        <v>8317</v>
      </c>
      <c r="S52" s="12">
        <f t="shared" si="2"/>
        <v>41995.544652777775</v>
      </c>
      <c r="T52" s="12">
        <f t="shared" si="3"/>
        <v>42034.499999999993</v>
      </c>
    </row>
    <row r="53" spans="1:20" ht="172.8" x14ac:dyDescent="0.3">
      <c r="A53">
        <v>51</v>
      </c>
      <c r="B53" s="2" t="s">
        <v>53</v>
      </c>
      <c r="C53" s="2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 s="17">
        <v>1439245037</v>
      </c>
      <c r="J53" s="17">
        <v>1436653037</v>
      </c>
      <c r="K53" t="b">
        <v>0</v>
      </c>
      <c r="L53">
        <v>119</v>
      </c>
      <c r="M53" t="b">
        <v>1</v>
      </c>
      <c r="N53" t="s">
        <v>8265</v>
      </c>
      <c r="O53" s="14">
        <f t="shared" si="4"/>
        <v>128</v>
      </c>
      <c r="P53" s="5">
        <f t="shared" si="1"/>
        <v>118.33613445378151</v>
      </c>
      <c r="Q53" t="s">
        <v>8316</v>
      </c>
      <c r="R53" t="s">
        <v>8317</v>
      </c>
      <c r="S53" s="12">
        <f t="shared" si="2"/>
        <v>42196.720335648148</v>
      </c>
      <c r="T53" s="12">
        <f t="shared" si="3"/>
        <v>42226.720335648148</v>
      </c>
    </row>
    <row r="54" spans="1:20" ht="158.4" x14ac:dyDescent="0.3">
      <c r="A54">
        <v>52</v>
      </c>
      <c r="B54" s="2" t="s">
        <v>54</v>
      </c>
      <c r="C54" s="2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 s="17">
        <v>1405615846</v>
      </c>
      <c r="J54" s="17">
        <v>1403023846</v>
      </c>
      <c r="K54" t="b">
        <v>0</v>
      </c>
      <c r="L54">
        <v>52</v>
      </c>
      <c r="M54" t="b">
        <v>1</v>
      </c>
      <c r="N54" t="s">
        <v>8265</v>
      </c>
      <c r="O54" s="14">
        <f t="shared" si="4"/>
        <v>116</v>
      </c>
      <c r="P54" s="5">
        <f t="shared" si="1"/>
        <v>223.48076923076923</v>
      </c>
      <c r="Q54" t="s">
        <v>8316</v>
      </c>
      <c r="R54" t="s">
        <v>8317</v>
      </c>
      <c r="S54" s="12">
        <f t="shared" si="2"/>
        <v>41807.493587962963</v>
      </c>
      <c r="T54" s="12">
        <f t="shared" si="3"/>
        <v>41837.493587962963</v>
      </c>
    </row>
    <row r="55" spans="1:20" ht="100.8" x14ac:dyDescent="0.3">
      <c r="A55">
        <v>53</v>
      </c>
      <c r="B55" s="2" t="s">
        <v>55</v>
      </c>
      <c r="C55" s="2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 s="17">
        <v>1396648800</v>
      </c>
      <c r="J55" s="17">
        <v>1395407445</v>
      </c>
      <c r="K55" t="b">
        <v>0</v>
      </c>
      <c r="L55">
        <v>117</v>
      </c>
      <c r="M55" t="b">
        <v>1</v>
      </c>
      <c r="N55" t="s">
        <v>8265</v>
      </c>
      <c r="O55" s="14">
        <f t="shared" si="4"/>
        <v>110</v>
      </c>
      <c r="P55" s="5">
        <f t="shared" si="1"/>
        <v>28.111111111111111</v>
      </c>
      <c r="Q55" t="s">
        <v>8316</v>
      </c>
      <c r="R55" t="s">
        <v>8317</v>
      </c>
      <c r="S55" s="12">
        <f t="shared" si="2"/>
        <v>41719.340798611105</v>
      </c>
      <c r="T55" s="12">
        <f t="shared" si="3"/>
        <v>41733.708333333328</v>
      </c>
    </row>
    <row r="56" spans="1:20" ht="187.2" x14ac:dyDescent="0.3">
      <c r="A56">
        <v>54</v>
      </c>
      <c r="B56" s="2" t="s">
        <v>56</v>
      </c>
      <c r="C56" s="2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 s="17">
        <v>1451063221</v>
      </c>
      <c r="J56" s="17">
        <v>1448471221</v>
      </c>
      <c r="K56" t="b">
        <v>0</v>
      </c>
      <c r="L56">
        <v>52</v>
      </c>
      <c r="M56" t="b">
        <v>1</v>
      </c>
      <c r="N56" t="s">
        <v>8265</v>
      </c>
      <c r="O56" s="14">
        <f t="shared" si="4"/>
        <v>101</v>
      </c>
      <c r="P56" s="5">
        <f t="shared" si="1"/>
        <v>194.23076923076923</v>
      </c>
      <c r="Q56" t="s">
        <v>8316</v>
      </c>
      <c r="R56" t="s">
        <v>8317</v>
      </c>
      <c r="S56" s="12">
        <f t="shared" si="2"/>
        <v>42333.504872685182</v>
      </c>
      <c r="T56" s="12">
        <f t="shared" si="3"/>
        <v>42363.504872685182</v>
      </c>
    </row>
    <row r="57" spans="1:20" ht="144" x14ac:dyDescent="0.3">
      <c r="A57">
        <v>55</v>
      </c>
      <c r="B57" s="2" t="s">
        <v>57</v>
      </c>
      <c r="C57" s="2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 s="17">
        <v>1464390916</v>
      </c>
      <c r="J57" s="17">
        <v>1462576516</v>
      </c>
      <c r="K57" t="b">
        <v>0</v>
      </c>
      <c r="L57">
        <v>86</v>
      </c>
      <c r="M57" t="b">
        <v>1</v>
      </c>
      <c r="N57" t="s">
        <v>8265</v>
      </c>
      <c r="O57" s="14">
        <f t="shared" si="4"/>
        <v>129</v>
      </c>
      <c r="P57" s="5">
        <f t="shared" si="1"/>
        <v>128.95348837209303</v>
      </c>
      <c r="Q57" t="s">
        <v>8316</v>
      </c>
      <c r="R57" t="s">
        <v>8317</v>
      </c>
      <c r="S57" s="12">
        <f t="shared" si="2"/>
        <v>42496.760601851849</v>
      </c>
      <c r="T57" s="12">
        <f t="shared" si="3"/>
        <v>42517.760601851849</v>
      </c>
    </row>
    <row r="58" spans="1:20" ht="115.2" x14ac:dyDescent="0.3">
      <c r="A58">
        <v>56</v>
      </c>
      <c r="B58" s="2" t="s">
        <v>58</v>
      </c>
      <c r="C58" s="2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 s="17">
        <v>1433779200</v>
      </c>
      <c r="J58" s="17">
        <v>1432559424</v>
      </c>
      <c r="K58" t="b">
        <v>0</v>
      </c>
      <c r="L58">
        <v>174</v>
      </c>
      <c r="M58" t="b">
        <v>1</v>
      </c>
      <c r="N58" t="s">
        <v>8265</v>
      </c>
      <c r="O58" s="14">
        <f t="shared" si="4"/>
        <v>107</v>
      </c>
      <c r="P58" s="5">
        <f t="shared" si="1"/>
        <v>49.316091954022987</v>
      </c>
      <c r="Q58" t="s">
        <v>8316</v>
      </c>
      <c r="R58" t="s">
        <v>8317</v>
      </c>
      <c r="S58" s="12">
        <f t="shared" si="2"/>
        <v>42149.340555555551</v>
      </c>
      <c r="T58" s="12">
        <f t="shared" si="3"/>
        <v>42163.458333333336</v>
      </c>
    </row>
    <row r="59" spans="1:20" ht="172.8" x14ac:dyDescent="0.3">
      <c r="A59">
        <v>57</v>
      </c>
      <c r="B59" s="2" t="s">
        <v>59</v>
      </c>
      <c r="C59" s="2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 s="17">
        <v>1429991962</v>
      </c>
      <c r="J59" s="17">
        <v>1427399962</v>
      </c>
      <c r="K59" t="b">
        <v>0</v>
      </c>
      <c r="L59">
        <v>69</v>
      </c>
      <c r="M59" t="b">
        <v>1</v>
      </c>
      <c r="N59" t="s">
        <v>8265</v>
      </c>
      <c r="O59" s="14">
        <f t="shared" si="4"/>
        <v>102</v>
      </c>
      <c r="P59" s="5">
        <f t="shared" si="1"/>
        <v>221.52173913043478</v>
      </c>
      <c r="Q59" t="s">
        <v>8316</v>
      </c>
      <c r="R59" t="s">
        <v>8317</v>
      </c>
      <c r="S59" s="12">
        <f t="shared" si="2"/>
        <v>42089.624560185184</v>
      </c>
      <c r="T59" s="12">
        <f t="shared" si="3"/>
        <v>42119.624560185184</v>
      </c>
    </row>
    <row r="60" spans="1:20" ht="115.2" x14ac:dyDescent="0.3">
      <c r="A60">
        <v>58</v>
      </c>
      <c r="B60" s="2" t="s">
        <v>60</v>
      </c>
      <c r="C60" s="2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 s="17">
        <v>1416423172</v>
      </c>
      <c r="J60" s="17">
        <v>1413827572</v>
      </c>
      <c r="K60" t="b">
        <v>0</v>
      </c>
      <c r="L60">
        <v>75</v>
      </c>
      <c r="M60" t="b">
        <v>1</v>
      </c>
      <c r="N60" t="s">
        <v>8265</v>
      </c>
      <c r="O60" s="14">
        <f t="shared" si="4"/>
        <v>103</v>
      </c>
      <c r="P60" s="5">
        <f t="shared" si="1"/>
        <v>137.21333333333334</v>
      </c>
      <c r="Q60" t="s">
        <v>8316</v>
      </c>
      <c r="R60" t="s">
        <v>8317</v>
      </c>
      <c r="S60" s="12">
        <f t="shared" si="2"/>
        <v>41932.536712962959</v>
      </c>
      <c r="T60" s="12">
        <f t="shared" si="3"/>
        <v>41962.578379629624</v>
      </c>
    </row>
    <row r="61" spans="1:20" ht="187.2" x14ac:dyDescent="0.3">
      <c r="A61">
        <v>59</v>
      </c>
      <c r="B61" s="2" t="s">
        <v>61</v>
      </c>
      <c r="C61" s="2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 s="17">
        <v>1442264400</v>
      </c>
      <c r="J61" s="17">
        <v>1439530776</v>
      </c>
      <c r="K61" t="b">
        <v>0</v>
      </c>
      <c r="L61">
        <v>33</v>
      </c>
      <c r="M61" t="b">
        <v>1</v>
      </c>
      <c r="N61" t="s">
        <v>8265</v>
      </c>
      <c r="O61" s="14">
        <f t="shared" si="4"/>
        <v>100</v>
      </c>
      <c r="P61" s="5">
        <f t="shared" si="1"/>
        <v>606.82242424242418</v>
      </c>
      <c r="Q61" t="s">
        <v>8316</v>
      </c>
      <c r="R61" t="s">
        <v>8317</v>
      </c>
      <c r="S61" s="12">
        <f t="shared" si="2"/>
        <v>42230.027500000004</v>
      </c>
      <c r="T61" s="12">
        <f t="shared" si="3"/>
        <v>42261.666666666664</v>
      </c>
    </row>
    <row r="62" spans="1:20" ht="144" x14ac:dyDescent="0.3">
      <c r="A62">
        <v>60</v>
      </c>
      <c r="B62" s="2" t="s">
        <v>62</v>
      </c>
      <c r="C62" s="2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 s="17">
        <v>1395532800</v>
      </c>
      <c r="J62" s="17">
        <v>1393882717</v>
      </c>
      <c r="K62" t="b">
        <v>0</v>
      </c>
      <c r="L62">
        <v>108</v>
      </c>
      <c r="M62" t="b">
        <v>1</v>
      </c>
      <c r="N62" t="s">
        <v>8266</v>
      </c>
      <c r="O62" s="14">
        <f t="shared" si="4"/>
        <v>103</v>
      </c>
      <c r="P62" s="5">
        <f t="shared" si="1"/>
        <v>43.040092592592593</v>
      </c>
      <c r="Q62" t="s">
        <v>8316</v>
      </c>
      <c r="R62" t="s">
        <v>8318</v>
      </c>
      <c r="S62" s="12">
        <f t="shared" si="2"/>
        <v>41701.693483796291</v>
      </c>
      <c r="T62" s="12">
        <f t="shared" si="3"/>
        <v>41720.791666666664</v>
      </c>
    </row>
    <row r="63" spans="1:20" ht="187.2" x14ac:dyDescent="0.3">
      <c r="A63">
        <v>61</v>
      </c>
      <c r="B63" s="2" t="s">
        <v>63</v>
      </c>
      <c r="C63" s="2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 s="17">
        <v>1370547157</v>
      </c>
      <c r="J63" s="17">
        <v>1368646357</v>
      </c>
      <c r="K63" t="b">
        <v>0</v>
      </c>
      <c r="L63">
        <v>23</v>
      </c>
      <c r="M63" t="b">
        <v>1</v>
      </c>
      <c r="N63" t="s">
        <v>8266</v>
      </c>
      <c r="O63" s="14">
        <f t="shared" si="4"/>
        <v>148</v>
      </c>
      <c r="P63" s="5">
        <f t="shared" si="1"/>
        <v>322.39130434782606</v>
      </c>
      <c r="Q63" t="s">
        <v>8316</v>
      </c>
      <c r="R63" t="s">
        <v>8318</v>
      </c>
      <c r="S63" s="12">
        <f t="shared" si="2"/>
        <v>41409.605983796297</v>
      </c>
      <c r="T63" s="12">
        <f t="shared" si="3"/>
        <v>41431.605983796297</v>
      </c>
    </row>
    <row r="64" spans="1:20" ht="187.2" x14ac:dyDescent="0.3">
      <c r="A64">
        <v>62</v>
      </c>
      <c r="B64" s="2" t="s">
        <v>64</v>
      </c>
      <c r="C64" s="2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 s="17">
        <v>1362337878</v>
      </c>
      <c r="J64" s="17">
        <v>1360177878</v>
      </c>
      <c r="K64" t="b">
        <v>0</v>
      </c>
      <c r="L64">
        <v>48</v>
      </c>
      <c r="M64" t="b">
        <v>1</v>
      </c>
      <c r="N64" t="s">
        <v>8266</v>
      </c>
      <c r="O64" s="14">
        <f t="shared" si="4"/>
        <v>155</v>
      </c>
      <c r="P64" s="5">
        <f t="shared" si="1"/>
        <v>96.708333333333329</v>
      </c>
      <c r="Q64" t="s">
        <v>8316</v>
      </c>
      <c r="R64" t="s">
        <v>8318</v>
      </c>
      <c r="S64" s="12">
        <f t="shared" si="2"/>
        <v>41311.591180555552</v>
      </c>
      <c r="T64" s="12">
        <f t="shared" si="3"/>
        <v>41336.591180555552</v>
      </c>
    </row>
    <row r="65" spans="1:20" ht="158.4" x14ac:dyDescent="0.3">
      <c r="A65">
        <v>63</v>
      </c>
      <c r="B65" s="2" t="s">
        <v>65</v>
      </c>
      <c r="C65" s="2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 s="17">
        <v>1388206740</v>
      </c>
      <c r="J65" s="17">
        <v>1386194013</v>
      </c>
      <c r="K65" t="b">
        <v>0</v>
      </c>
      <c r="L65">
        <v>64</v>
      </c>
      <c r="M65" t="b">
        <v>1</v>
      </c>
      <c r="N65" t="s">
        <v>8266</v>
      </c>
      <c r="O65" s="14">
        <f t="shared" si="4"/>
        <v>114</v>
      </c>
      <c r="P65" s="5">
        <f t="shared" si="1"/>
        <v>35.474531249999998</v>
      </c>
      <c r="Q65" t="s">
        <v>8316</v>
      </c>
      <c r="R65" t="s">
        <v>8318</v>
      </c>
      <c r="S65" s="12">
        <f t="shared" si="2"/>
        <v>41612.703854166662</v>
      </c>
      <c r="T65" s="12">
        <f t="shared" si="3"/>
        <v>41635.999305555553</v>
      </c>
    </row>
    <row r="66" spans="1:20" ht="187.2" x14ac:dyDescent="0.3">
      <c r="A66">
        <v>64</v>
      </c>
      <c r="B66" s="2" t="s">
        <v>66</v>
      </c>
      <c r="C66" s="2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 s="17">
        <v>1373243181</v>
      </c>
      <c r="J66" s="17">
        <v>1370651181</v>
      </c>
      <c r="K66" t="b">
        <v>0</v>
      </c>
      <c r="L66">
        <v>24</v>
      </c>
      <c r="M66" t="b">
        <v>1</v>
      </c>
      <c r="N66" t="s">
        <v>8266</v>
      </c>
      <c r="O66" s="14">
        <f t="shared" ref="O66:O129" si="5">ROUND((E66/D66)*100,0)</f>
        <v>173</v>
      </c>
      <c r="P66" s="5">
        <f t="shared" ref="P66:P129" si="6">E66/L66</f>
        <v>86.666666666666671</v>
      </c>
      <c r="Q66" t="s">
        <v>8316</v>
      </c>
      <c r="R66" t="s">
        <v>8318</v>
      </c>
      <c r="S66" s="12">
        <f t="shared" si="2"/>
        <v>41432.809965277775</v>
      </c>
      <c r="T66" s="12">
        <f t="shared" si="3"/>
        <v>41462.809965277775</v>
      </c>
    </row>
    <row r="67" spans="1:20" ht="115.2" x14ac:dyDescent="0.3">
      <c r="A67">
        <v>65</v>
      </c>
      <c r="B67" s="2" t="s">
        <v>67</v>
      </c>
      <c r="C67" s="2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 s="17">
        <v>1407736740</v>
      </c>
      <c r="J67" s="17">
        <v>1405453354</v>
      </c>
      <c r="K67" t="b">
        <v>0</v>
      </c>
      <c r="L67">
        <v>57</v>
      </c>
      <c r="M67" t="b">
        <v>1</v>
      </c>
      <c r="N67" t="s">
        <v>8266</v>
      </c>
      <c r="O67" s="14">
        <f t="shared" si="5"/>
        <v>108</v>
      </c>
      <c r="P67" s="5">
        <f t="shared" si="6"/>
        <v>132.05263157894737</v>
      </c>
      <c r="Q67" t="s">
        <v>8316</v>
      </c>
      <c r="R67" t="s">
        <v>8318</v>
      </c>
      <c r="S67" s="12">
        <f t="shared" ref="S67:S130" si="7">(((J67/60)/60)/24)+DATE(1970,1,1)+(-5/24)</f>
        <v>41835.612893518519</v>
      </c>
      <c r="T67" s="12">
        <f t="shared" ref="T67:T130" si="8">(((I67/60)/60)/24)+DATE(1970,1,1)+(-5/24)</f>
        <v>41862.040972222218</v>
      </c>
    </row>
    <row r="68" spans="1:20" ht="100.8" x14ac:dyDescent="0.3">
      <c r="A68">
        <v>66</v>
      </c>
      <c r="B68" s="2" t="s">
        <v>68</v>
      </c>
      <c r="C68" s="2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 s="17">
        <v>1468873420</v>
      </c>
      <c r="J68" s="17">
        <v>1466281420</v>
      </c>
      <c r="K68" t="b">
        <v>0</v>
      </c>
      <c r="L68">
        <v>26</v>
      </c>
      <c r="M68" t="b">
        <v>1</v>
      </c>
      <c r="N68" t="s">
        <v>8266</v>
      </c>
      <c r="O68" s="14">
        <f t="shared" si="5"/>
        <v>119</v>
      </c>
      <c r="P68" s="5">
        <f t="shared" si="6"/>
        <v>91.230769230769226</v>
      </c>
      <c r="Q68" t="s">
        <v>8316</v>
      </c>
      <c r="R68" t="s">
        <v>8318</v>
      </c>
      <c r="S68" s="12">
        <f t="shared" si="7"/>
        <v>42539.641435185178</v>
      </c>
      <c r="T68" s="12">
        <f t="shared" si="8"/>
        <v>42569.641435185178</v>
      </c>
    </row>
    <row r="69" spans="1:20" ht="172.8" x14ac:dyDescent="0.3">
      <c r="A69">
        <v>67</v>
      </c>
      <c r="B69" s="2" t="s">
        <v>69</v>
      </c>
      <c r="C69" s="2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 s="17">
        <v>1342360804</v>
      </c>
      <c r="J69" s="17">
        <v>1339768804</v>
      </c>
      <c r="K69" t="b">
        <v>0</v>
      </c>
      <c r="L69">
        <v>20</v>
      </c>
      <c r="M69" t="b">
        <v>1</v>
      </c>
      <c r="N69" t="s">
        <v>8266</v>
      </c>
      <c r="O69" s="14">
        <f t="shared" si="5"/>
        <v>116</v>
      </c>
      <c r="P69" s="5">
        <f t="shared" si="6"/>
        <v>116.25</v>
      </c>
      <c r="Q69" t="s">
        <v>8316</v>
      </c>
      <c r="R69" t="s">
        <v>8318</v>
      </c>
      <c r="S69" s="12">
        <f t="shared" si="7"/>
        <v>41075.375046296293</v>
      </c>
      <c r="T69" s="12">
        <f t="shared" si="8"/>
        <v>41105.375046296293</v>
      </c>
    </row>
    <row r="70" spans="1:20" ht="201.6" x14ac:dyDescent="0.3">
      <c r="A70">
        <v>68</v>
      </c>
      <c r="B70" s="2" t="s">
        <v>70</v>
      </c>
      <c r="C70" s="2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 s="17">
        <v>1393162791</v>
      </c>
      <c r="J70" s="17">
        <v>1390570791</v>
      </c>
      <c r="K70" t="b">
        <v>0</v>
      </c>
      <c r="L70">
        <v>36</v>
      </c>
      <c r="M70" t="b">
        <v>1</v>
      </c>
      <c r="N70" t="s">
        <v>8266</v>
      </c>
      <c r="O70" s="14">
        <f t="shared" si="5"/>
        <v>127</v>
      </c>
      <c r="P70" s="5">
        <f t="shared" si="6"/>
        <v>21.194444444444443</v>
      </c>
      <c r="Q70" t="s">
        <v>8316</v>
      </c>
      <c r="R70" t="s">
        <v>8318</v>
      </c>
      <c r="S70" s="12">
        <f t="shared" si="7"/>
        <v>41663.36100694444</v>
      </c>
      <c r="T70" s="12">
        <f t="shared" si="8"/>
        <v>41693.36100694444</v>
      </c>
    </row>
    <row r="71" spans="1:20" ht="201.6" x14ac:dyDescent="0.3">
      <c r="A71">
        <v>69</v>
      </c>
      <c r="B71" s="2" t="s">
        <v>71</v>
      </c>
      <c r="C71" s="2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 s="17">
        <v>1317538740</v>
      </c>
      <c r="J71" s="17">
        <v>1314765025</v>
      </c>
      <c r="K71" t="b">
        <v>0</v>
      </c>
      <c r="L71">
        <v>178</v>
      </c>
      <c r="M71" t="b">
        <v>1</v>
      </c>
      <c r="N71" t="s">
        <v>8266</v>
      </c>
      <c r="O71" s="14">
        <f t="shared" si="5"/>
        <v>111</v>
      </c>
      <c r="P71" s="5">
        <f t="shared" si="6"/>
        <v>62.327134831460668</v>
      </c>
      <c r="Q71" t="s">
        <v>8316</v>
      </c>
      <c r="R71" t="s">
        <v>8318</v>
      </c>
      <c r="S71" s="12">
        <f t="shared" si="7"/>
        <v>40785.979456018518</v>
      </c>
      <c r="T71" s="12">
        <f t="shared" si="8"/>
        <v>40818.082638888889</v>
      </c>
    </row>
    <row r="72" spans="1:20" ht="201.6" x14ac:dyDescent="0.3">
      <c r="A72">
        <v>70</v>
      </c>
      <c r="B72" s="2" t="s">
        <v>72</v>
      </c>
      <c r="C72" s="2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 s="17">
        <v>1315171845</v>
      </c>
      <c r="J72" s="17">
        <v>1309987845</v>
      </c>
      <c r="K72" t="b">
        <v>0</v>
      </c>
      <c r="L72">
        <v>17</v>
      </c>
      <c r="M72" t="b">
        <v>1</v>
      </c>
      <c r="N72" t="s">
        <v>8266</v>
      </c>
      <c r="O72" s="14">
        <f t="shared" si="5"/>
        <v>127</v>
      </c>
      <c r="P72" s="5">
        <f t="shared" si="6"/>
        <v>37.411764705882355</v>
      </c>
      <c r="Q72" t="s">
        <v>8316</v>
      </c>
      <c r="R72" t="s">
        <v>8318</v>
      </c>
      <c r="S72" s="12">
        <f t="shared" si="7"/>
        <v>40730.688020833331</v>
      </c>
      <c r="T72" s="12">
        <f t="shared" si="8"/>
        <v>40790.688020833331</v>
      </c>
    </row>
    <row r="73" spans="1:20" ht="158.4" x14ac:dyDescent="0.3">
      <c r="A73">
        <v>71</v>
      </c>
      <c r="B73" s="2" t="s">
        <v>73</v>
      </c>
      <c r="C73" s="2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 s="17">
        <v>1338186657</v>
      </c>
      <c r="J73" s="17">
        <v>1333002657</v>
      </c>
      <c r="K73" t="b">
        <v>0</v>
      </c>
      <c r="L73">
        <v>32</v>
      </c>
      <c r="M73" t="b">
        <v>1</v>
      </c>
      <c r="N73" t="s">
        <v>8266</v>
      </c>
      <c r="O73" s="14">
        <f t="shared" si="5"/>
        <v>124</v>
      </c>
      <c r="P73" s="5">
        <f t="shared" si="6"/>
        <v>69.71875</v>
      </c>
      <c r="Q73" t="s">
        <v>8316</v>
      </c>
      <c r="R73" t="s">
        <v>8318</v>
      </c>
      <c r="S73" s="12">
        <f t="shared" si="7"/>
        <v>40997.063159722216</v>
      </c>
      <c r="T73" s="12">
        <f t="shared" si="8"/>
        <v>41057.063159722216</v>
      </c>
    </row>
    <row r="74" spans="1:20" ht="172.8" x14ac:dyDescent="0.3">
      <c r="A74">
        <v>72</v>
      </c>
      <c r="B74" s="2" t="s">
        <v>74</v>
      </c>
      <c r="C74" s="2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 s="17">
        <v>1352937600</v>
      </c>
      <c r="J74" s="17">
        <v>1351210481</v>
      </c>
      <c r="K74" t="b">
        <v>0</v>
      </c>
      <c r="L74">
        <v>41</v>
      </c>
      <c r="M74" t="b">
        <v>1</v>
      </c>
      <c r="N74" t="s">
        <v>8266</v>
      </c>
      <c r="O74" s="14">
        <f t="shared" si="5"/>
        <v>108</v>
      </c>
      <c r="P74" s="5">
        <f t="shared" si="6"/>
        <v>58.170731707317074</v>
      </c>
      <c r="Q74" t="s">
        <v>8316</v>
      </c>
      <c r="R74" t="s">
        <v>8318</v>
      </c>
      <c r="S74" s="12">
        <f t="shared" si="7"/>
        <v>41207.801863425921</v>
      </c>
      <c r="T74" s="12">
        <f t="shared" si="8"/>
        <v>41227.791666666664</v>
      </c>
    </row>
    <row r="75" spans="1:20" ht="172.8" x14ac:dyDescent="0.3">
      <c r="A75">
        <v>73</v>
      </c>
      <c r="B75" s="2" t="s">
        <v>75</v>
      </c>
      <c r="C75" s="2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 s="17">
        <v>1304395140</v>
      </c>
      <c r="J75" s="17">
        <v>1297620584</v>
      </c>
      <c r="K75" t="b">
        <v>0</v>
      </c>
      <c r="L75">
        <v>18</v>
      </c>
      <c r="M75" t="b">
        <v>1</v>
      </c>
      <c r="N75" t="s">
        <v>8266</v>
      </c>
      <c r="O75" s="14">
        <f t="shared" si="5"/>
        <v>100</v>
      </c>
      <c r="P75" s="5">
        <f t="shared" si="6"/>
        <v>50</v>
      </c>
      <c r="Q75" t="s">
        <v>8316</v>
      </c>
      <c r="R75" t="s">
        <v>8318</v>
      </c>
      <c r="S75" s="12">
        <f t="shared" si="7"/>
        <v>40587.548425925925</v>
      </c>
      <c r="T75" s="12">
        <f t="shared" si="8"/>
        <v>40665.957638888889</v>
      </c>
    </row>
    <row r="76" spans="1:20" ht="187.2" x14ac:dyDescent="0.3">
      <c r="A76">
        <v>74</v>
      </c>
      <c r="B76" s="2" t="s">
        <v>76</v>
      </c>
      <c r="C76" s="2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 s="17">
        <v>1453376495</v>
      </c>
      <c r="J76" s="17">
        <v>1450784495</v>
      </c>
      <c r="K76" t="b">
        <v>0</v>
      </c>
      <c r="L76">
        <v>29</v>
      </c>
      <c r="M76" t="b">
        <v>1</v>
      </c>
      <c r="N76" t="s">
        <v>8266</v>
      </c>
      <c r="O76" s="14">
        <f t="shared" si="5"/>
        <v>113</v>
      </c>
      <c r="P76" s="5">
        <f t="shared" si="6"/>
        <v>19.471034482758618</v>
      </c>
      <c r="Q76" t="s">
        <v>8316</v>
      </c>
      <c r="R76" t="s">
        <v>8318</v>
      </c>
      <c r="S76" s="12">
        <f t="shared" si="7"/>
        <v>42360.278877314813</v>
      </c>
      <c r="T76" s="12">
        <f t="shared" si="8"/>
        <v>42390.278877314813</v>
      </c>
    </row>
    <row r="77" spans="1:20" ht="144" x14ac:dyDescent="0.3">
      <c r="A77">
        <v>75</v>
      </c>
      <c r="B77" s="2" t="s">
        <v>77</v>
      </c>
      <c r="C77" s="2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 s="17">
        <v>1366693272</v>
      </c>
      <c r="J77" s="17">
        <v>1364101272</v>
      </c>
      <c r="K77" t="b">
        <v>0</v>
      </c>
      <c r="L77">
        <v>47</v>
      </c>
      <c r="M77" t="b">
        <v>1</v>
      </c>
      <c r="N77" t="s">
        <v>8266</v>
      </c>
      <c r="O77" s="14">
        <f t="shared" si="5"/>
        <v>115</v>
      </c>
      <c r="P77" s="5">
        <f t="shared" si="6"/>
        <v>85.957446808510639</v>
      </c>
      <c r="Q77" t="s">
        <v>8316</v>
      </c>
      <c r="R77" t="s">
        <v>8318</v>
      </c>
      <c r="S77" s="12">
        <f t="shared" si="7"/>
        <v>41357.000833333332</v>
      </c>
      <c r="T77" s="12">
        <f t="shared" si="8"/>
        <v>41387.000833333332</v>
      </c>
    </row>
    <row r="78" spans="1:20" ht="172.8" x14ac:dyDescent="0.3">
      <c r="A78">
        <v>76</v>
      </c>
      <c r="B78" s="2" t="s">
        <v>78</v>
      </c>
      <c r="C78" s="2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 s="17">
        <v>1325007358</v>
      </c>
      <c r="J78" s="17">
        <v>1319819758</v>
      </c>
      <c r="K78" t="b">
        <v>0</v>
      </c>
      <c r="L78">
        <v>15</v>
      </c>
      <c r="M78" t="b">
        <v>1</v>
      </c>
      <c r="N78" t="s">
        <v>8266</v>
      </c>
      <c r="O78" s="14">
        <f t="shared" si="5"/>
        <v>153</v>
      </c>
      <c r="P78" s="5">
        <f t="shared" si="6"/>
        <v>30.666666666666668</v>
      </c>
      <c r="Q78" t="s">
        <v>8316</v>
      </c>
      <c r="R78" t="s">
        <v>8318</v>
      </c>
      <c r="S78" s="12">
        <f t="shared" si="7"/>
        <v>40844.483310185184</v>
      </c>
      <c r="T78" s="12">
        <f t="shared" si="8"/>
        <v>40904.524976851848</v>
      </c>
    </row>
    <row r="79" spans="1:20" ht="115.2" x14ac:dyDescent="0.3">
      <c r="A79">
        <v>77</v>
      </c>
      <c r="B79" s="2" t="s">
        <v>79</v>
      </c>
      <c r="C79" s="2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 s="17">
        <v>1337569140</v>
      </c>
      <c r="J79" s="17">
        <v>1332991717</v>
      </c>
      <c r="K79" t="b">
        <v>0</v>
      </c>
      <c r="L79">
        <v>26</v>
      </c>
      <c r="M79" t="b">
        <v>1</v>
      </c>
      <c r="N79" t="s">
        <v>8266</v>
      </c>
      <c r="O79" s="14">
        <f t="shared" si="5"/>
        <v>393</v>
      </c>
      <c r="P79" s="5">
        <f t="shared" si="6"/>
        <v>60.384615384615387</v>
      </c>
      <c r="Q79" t="s">
        <v>8316</v>
      </c>
      <c r="R79" t="s">
        <v>8318</v>
      </c>
      <c r="S79" s="12">
        <f t="shared" si="7"/>
        <v>40996.936539351853</v>
      </c>
      <c r="T79" s="12">
        <f t="shared" si="8"/>
        <v>41049.915972222218</v>
      </c>
    </row>
    <row r="80" spans="1:20" ht="216" x14ac:dyDescent="0.3">
      <c r="A80">
        <v>78</v>
      </c>
      <c r="B80" s="2" t="s">
        <v>80</v>
      </c>
      <c r="C80" s="2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 s="17">
        <v>1472751121</v>
      </c>
      <c r="J80" s="17">
        <v>1471887121</v>
      </c>
      <c r="K80" t="b">
        <v>0</v>
      </c>
      <c r="L80">
        <v>35</v>
      </c>
      <c r="M80" t="b">
        <v>1</v>
      </c>
      <c r="N80" t="s">
        <v>8266</v>
      </c>
      <c r="O80" s="14">
        <f t="shared" si="5"/>
        <v>2702</v>
      </c>
      <c r="P80" s="5">
        <f t="shared" si="6"/>
        <v>38.6</v>
      </c>
      <c r="Q80" t="s">
        <v>8316</v>
      </c>
      <c r="R80" t="s">
        <v>8318</v>
      </c>
      <c r="S80" s="12">
        <f t="shared" si="7"/>
        <v>42604.522233796299</v>
      </c>
      <c r="T80" s="12">
        <f t="shared" si="8"/>
        <v>42614.522233796299</v>
      </c>
    </row>
    <row r="81" spans="1:20" ht="144" x14ac:dyDescent="0.3">
      <c r="A81">
        <v>79</v>
      </c>
      <c r="B81" s="2" t="s">
        <v>81</v>
      </c>
      <c r="C81" s="2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 s="17">
        <v>1398451093</v>
      </c>
      <c r="J81" s="17">
        <v>1395859093</v>
      </c>
      <c r="K81" t="b">
        <v>0</v>
      </c>
      <c r="L81">
        <v>41</v>
      </c>
      <c r="M81" t="b">
        <v>1</v>
      </c>
      <c r="N81" t="s">
        <v>8266</v>
      </c>
      <c r="O81" s="14">
        <f t="shared" si="5"/>
        <v>127</v>
      </c>
      <c r="P81" s="5">
        <f t="shared" si="6"/>
        <v>40.268292682926827</v>
      </c>
      <c r="Q81" t="s">
        <v>8316</v>
      </c>
      <c r="R81" t="s">
        <v>8318</v>
      </c>
      <c r="S81" s="12">
        <f t="shared" si="7"/>
        <v>41724.568206018514</v>
      </c>
      <c r="T81" s="12">
        <f t="shared" si="8"/>
        <v>41754.568206018514</v>
      </c>
    </row>
    <row r="82" spans="1:20" ht="129.6" x14ac:dyDescent="0.3">
      <c r="A82">
        <v>80</v>
      </c>
      <c r="B82" s="2" t="s">
        <v>82</v>
      </c>
      <c r="C82" s="2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 s="17">
        <v>1386640856</v>
      </c>
      <c r="J82" s="17">
        <v>1383616856</v>
      </c>
      <c r="K82" t="b">
        <v>0</v>
      </c>
      <c r="L82">
        <v>47</v>
      </c>
      <c r="M82" t="b">
        <v>1</v>
      </c>
      <c r="N82" t="s">
        <v>8266</v>
      </c>
      <c r="O82" s="14">
        <f t="shared" si="5"/>
        <v>107</v>
      </c>
      <c r="P82" s="5">
        <f t="shared" si="6"/>
        <v>273.82978723404256</v>
      </c>
      <c r="Q82" t="s">
        <v>8316</v>
      </c>
      <c r="R82" t="s">
        <v>8318</v>
      </c>
      <c r="S82" s="12">
        <f t="shared" si="7"/>
        <v>41582.875648148147</v>
      </c>
      <c r="T82" s="12">
        <f t="shared" si="8"/>
        <v>41617.875648148147</v>
      </c>
    </row>
    <row r="83" spans="1:20" ht="158.4" x14ac:dyDescent="0.3">
      <c r="A83">
        <v>81</v>
      </c>
      <c r="B83" s="2" t="s">
        <v>83</v>
      </c>
      <c r="C83" s="2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 s="17">
        <v>1342234920</v>
      </c>
      <c r="J83" s="17">
        <v>1341892127</v>
      </c>
      <c r="K83" t="b">
        <v>0</v>
      </c>
      <c r="L83">
        <v>28</v>
      </c>
      <c r="M83" t="b">
        <v>1</v>
      </c>
      <c r="N83" t="s">
        <v>8266</v>
      </c>
      <c r="O83" s="14">
        <f t="shared" si="5"/>
        <v>198</v>
      </c>
      <c r="P83" s="5">
        <f t="shared" si="6"/>
        <v>53.035714285714285</v>
      </c>
      <c r="Q83" t="s">
        <v>8316</v>
      </c>
      <c r="R83" t="s">
        <v>8318</v>
      </c>
      <c r="S83" s="12">
        <f t="shared" si="7"/>
        <v>41099.950543981482</v>
      </c>
      <c r="T83" s="12">
        <f t="shared" si="8"/>
        <v>41103.91805555555</v>
      </c>
    </row>
    <row r="84" spans="1:20" ht="158.4" x14ac:dyDescent="0.3">
      <c r="A84">
        <v>82</v>
      </c>
      <c r="B84" s="2" t="s">
        <v>84</v>
      </c>
      <c r="C84" s="2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 s="17">
        <v>1318189261</v>
      </c>
      <c r="J84" s="17">
        <v>1315597261</v>
      </c>
      <c r="K84" t="b">
        <v>0</v>
      </c>
      <c r="L84">
        <v>100</v>
      </c>
      <c r="M84" t="b">
        <v>1</v>
      </c>
      <c r="N84" t="s">
        <v>8266</v>
      </c>
      <c r="O84" s="14">
        <f t="shared" si="5"/>
        <v>100</v>
      </c>
      <c r="P84" s="5">
        <f t="shared" si="6"/>
        <v>40.005000000000003</v>
      </c>
      <c r="Q84" t="s">
        <v>8316</v>
      </c>
      <c r="R84" t="s">
        <v>8318</v>
      </c>
      <c r="S84" s="12">
        <f t="shared" si="7"/>
        <v>40795.611817129626</v>
      </c>
      <c r="T84" s="12">
        <f t="shared" si="8"/>
        <v>40825.611817129626</v>
      </c>
    </row>
    <row r="85" spans="1:20" ht="187.2" x14ac:dyDescent="0.3">
      <c r="A85">
        <v>83</v>
      </c>
      <c r="B85" s="2" t="s">
        <v>85</v>
      </c>
      <c r="C85" s="2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 s="17">
        <v>1424604600</v>
      </c>
      <c r="J85" s="17">
        <v>1423320389</v>
      </c>
      <c r="K85" t="b">
        <v>0</v>
      </c>
      <c r="L85">
        <v>13</v>
      </c>
      <c r="M85" t="b">
        <v>1</v>
      </c>
      <c r="N85" t="s">
        <v>8266</v>
      </c>
      <c r="O85" s="14">
        <f t="shared" si="5"/>
        <v>103</v>
      </c>
      <c r="P85" s="5">
        <f t="shared" si="6"/>
        <v>15.76923076923077</v>
      </c>
      <c r="Q85" t="s">
        <v>8316</v>
      </c>
      <c r="R85" t="s">
        <v>8318</v>
      </c>
      <c r="S85" s="12">
        <f t="shared" si="7"/>
        <v>42042.407280092586</v>
      </c>
      <c r="T85" s="12">
        <f t="shared" si="8"/>
        <v>42057.270833333336</v>
      </c>
    </row>
    <row r="86" spans="1:20" ht="158.4" x14ac:dyDescent="0.3">
      <c r="A86">
        <v>84</v>
      </c>
      <c r="B86" s="2" t="s">
        <v>86</v>
      </c>
      <c r="C86" s="2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 s="17">
        <v>1305483086</v>
      </c>
      <c r="J86" s="17">
        <v>1302891086</v>
      </c>
      <c r="K86" t="b">
        <v>0</v>
      </c>
      <c r="L86">
        <v>7</v>
      </c>
      <c r="M86" t="b">
        <v>1</v>
      </c>
      <c r="N86" t="s">
        <v>8266</v>
      </c>
      <c r="O86" s="14">
        <f t="shared" si="5"/>
        <v>100</v>
      </c>
      <c r="P86" s="5">
        <f t="shared" si="6"/>
        <v>71.428571428571431</v>
      </c>
      <c r="Q86" t="s">
        <v>8316</v>
      </c>
      <c r="R86" t="s">
        <v>8318</v>
      </c>
      <c r="S86" s="12">
        <f t="shared" si="7"/>
        <v>40648.54960648148</v>
      </c>
      <c r="T86" s="12">
        <f t="shared" si="8"/>
        <v>40678.54960648148</v>
      </c>
    </row>
    <row r="87" spans="1:20" ht="172.8" x14ac:dyDescent="0.3">
      <c r="A87">
        <v>85</v>
      </c>
      <c r="B87" s="2" t="s">
        <v>87</v>
      </c>
      <c r="C87" s="2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 s="17">
        <v>1316746837</v>
      </c>
      <c r="J87" s="17">
        <v>1314154837</v>
      </c>
      <c r="K87" t="b">
        <v>0</v>
      </c>
      <c r="L87">
        <v>21</v>
      </c>
      <c r="M87" t="b">
        <v>1</v>
      </c>
      <c r="N87" t="s">
        <v>8266</v>
      </c>
      <c r="O87" s="14">
        <f t="shared" si="5"/>
        <v>126</v>
      </c>
      <c r="P87" s="5">
        <f t="shared" si="6"/>
        <v>71.714285714285708</v>
      </c>
      <c r="Q87" t="s">
        <v>8316</v>
      </c>
      <c r="R87" t="s">
        <v>8318</v>
      </c>
      <c r="S87" s="12">
        <f t="shared" si="7"/>
        <v>40778.917094907403</v>
      </c>
      <c r="T87" s="12">
        <f t="shared" si="8"/>
        <v>40808.917094907403</v>
      </c>
    </row>
    <row r="88" spans="1:20" ht="172.8" x14ac:dyDescent="0.3">
      <c r="A88">
        <v>86</v>
      </c>
      <c r="B88" s="2" t="s">
        <v>88</v>
      </c>
      <c r="C88" s="2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 s="17">
        <v>1451226045</v>
      </c>
      <c r="J88" s="17">
        <v>1444828845</v>
      </c>
      <c r="K88" t="b">
        <v>0</v>
      </c>
      <c r="L88">
        <v>17</v>
      </c>
      <c r="M88" t="b">
        <v>1</v>
      </c>
      <c r="N88" t="s">
        <v>8266</v>
      </c>
      <c r="O88" s="14">
        <f t="shared" si="5"/>
        <v>106</v>
      </c>
      <c r="P88" s="5">
        <f t="shared" si="6"/>
        <v>375.76470588235293</v>
      </c>
      <c r="Q88" t="s">
        <v>8316</v>
      </c>
      <c r="R88" t="s">
        <v>8318</v>
      </c>
      <c r="S88" s="12">
        <f t="shared" si="7"/>
        <v>42291.347743055558</v>
      </c>
      <c r="T88" s="12">
        <f t="shared" si="8"/>
        <v>42365.389409722215</v>
      </c>
    </row>
    <row r="89" spans="1:20" ht="172.8" x14ac:dyDescent="0.3">
      <c r="A89">
        <v>87</v>
      </c>
      <c r="B89" s="2" t="s">
        <v>89</v>
      </c>
      <c r="C89" s="2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 s="17">
        <v>1275529260</v>
      </c>
      <c r="J89" s="17">
        <v>1274705803</v>
      </c>
      <c r="K89" t="b">
        <v>0</v>
      </c>
      <c r="L89">
        <v>25</v>
      </c>
      <c r="M89" t="b">
        <v>1</v>
      </c>
      <c r="N89" t="s">
        <v>8266</v>
      </c>
      <c r="O89" s="14">
        <f t="shared" si="5"/>
        <v>105</v>
      </c>
      <c r="P89" s="5">
        <f t="shared" si="6"/>
        <v>104.6</v>
      </c>
      <c r="Q89" t="s">
        <v>8316</v>
      </c>
      <c r="R89" t="s">
        <v>8318</v>
      </c>
      <c r="S89" s="12">
        <f t="shared" si="7"/>
        <v>40322.331053240734</v>
      </c>
      <c r="T89" s="12">
        <f t="shared" si="8"/>
        <v>40331.861805555556</v>
      </c>
    </row>
    <row r="90" spans="1:20" ht="158.4" x14ac:dyDescent="0.3">
      <c r="A90">
        <v>88</v>
      </c>
      <c r="B90" s="2" t="s">
        <v>90</v>
      </c>
      <c r="C90" s="2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 s="17">
        <v>1403452131</v>
      </c>
      <c r="J90" s="17">
        <v>1401205731</v>
      </c>
      <c r="K90" t="b">
        <v>0</v>
      </c>
      <c r="L90">
        <v>60</v>
      </c>
      <c r="M90" t="b">
        <v>1</v>
      </c>
      <c r="N90" t="s">
        <v>8266</v>
      </c>
      <c r="O90" s="14">
        <f t="shared" si="5"/>
        <v>103</v>
      </c>
      <c r="P90" s="5">
        <f t="shared" si="6"/>
        <v>60</v>
      </c>
      <c r="Q90" t="s">
        <v>8316</v>
      </c>
      <c r="R90" t="s">
        <v>8318</v>
      </c>
      <c r="S90" s="12">
        <f t="shared" si="7"/>
        <v>41786.450590277775</v>
      </c>
      <c r="T90" s="12">
        <f t="shared" si="8"/>
        <v>41812.450590277775</v>
      </c>
    </row>
    <row r="91" spans="1:20" ht="158.4" x14ac:dyDescent="0.3">
      <c r="A91">
        <v>89</v>
      </c>
      <c r="B91" s="2" t="s">
        <v>91</v>
      </c>
      <c r="C91" s="2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 s="17">
        <v>1370196192</v>
      </c>
      <c r="J91" s="17">
        <v>1368036192</v>
      </c>
      <c r="K91" t="b">
        <v>0</v>
      </c>
      <c r="L91">
        <v>56</v>
      </c>
      <c r="M91" t="b">
        <v>1</v>
      </c>
      <c r="N91" t="s">
        <v>8266</v>
      </c>
      <c r="O91" s="14">
        <f t="shared" si="5"/>
        <v>115</v>
      </c>
      <c r="P91" s="5">
        <f t="shared" si="6"/>
        <v>123.28571428571429</v>
      </c>
      <c r="Q91" t="s">
        <v>8316</v>
      </c>
      <c r="R91" t="s">
        <v>8318</v>
      </c>
      <c r="S91" s="12">
        <f t="shared" si="7"/>
        <v>41402.543888888889</v>
      </c>
      <c r="T91" s="12">
        <f t="shared" si="8"/>
        <v>41427.543888888889</v>
      </c>
    </row>
    <row r="92" spans="1:20" ht="86.4" x14ac:dyDescent="0.3">
      <c r="A92">
        <v>90</v>
      </c>
      <c r="B92" s="2" t="s">
        <v>92</v>
      </c>
      <c r="C92" s="2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 s="17">
        <v>1310454499</v>
      </c>
      <c r="J92" s="17">
        <v>1307862499</v>
      </c>
      <c r="K92" t="b">
        <v>0</v>
      </c>
      <c r="L92">
        <v>16</v>
      </c>
      <c r="M92" t="b">
        <v>1</v>
      </c>
      <c r="N92" t="s">
        <v>8266</v>
      </c>
      <c r="O92" s="14">
        <f t="shared" si="5"/>
        <v>100</v>
      </c>
      <c r="P92" s="5">
        <f t="shared" si="6"/>
        <v>31.375</v>
      </c>
      <c r="Q92" t="s">
        <v>8316</v>
      </c>
      <c r="R92" t="s">
        <v>8318</v>
      </c>
      <c r="S92" s="12">
        <f t="shared" si="7"/>
        <v>40706.089108796295</v>
      </c>
      <c r="T92" s="12">
        <f t="shared" si="8"/>
        <v>40736.089108796295</v>
      </c>
    </row>
    <row r="93" spans="1:20" ht="172.8" x14ac:dyDescent="0.3">
      <c r="A93">
        <v>91</v>
      </c>
      <c r="B93" s="2" t="s">
        <v>93</v>
      </c>
      <c r="C93" s="2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 s="17">
        <v>1305625164</v>
      </c>
      <c r="J93" s="17">
        <v>1300354764</v>
      </c>
      <c r="K93" t="b">
        <v>0</v>
      </c>
      <c r="L93">
        <v>46</v>
      </c>
      <c r="M93" t="b">
        <v>1</v>
      </c>
      <c r="N93" t="s">
        <v>8266</v>
      </c>
      <c r="O93" s="14">
        <f t="shared" si="5"/>
        <v>120</v>
      </c>
      <c r="P93" s="5">
        <f t="shared" si="6"/>
        <v>78.260869565217391</v>
      </c>
      <c r="Q93" t="s">
        <v>8316</v>
      </c>
      <c r="R93" t="s">
        <v>8318</v>
      </c>
      <c r="S93" s="12">
        <f t="shared" si="7"/>
        <v>40619.194027777776</v>
      </c>
      <c r="T93" s="12">
        <f t="shared" si="8"/>
        <v>40680.194027777776</v>
      </c>
    </row>
    <row r="94" spans="1:20" ht="172.8" x14ac:dyDescent="0.3">
      <c r="A94">
        <v>92</v>
      </c>
      <c r="B94" s="2" t="s">
        <v>94</v>
      </c>
      <c r="C94" s="2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 s="17">
        <v>1485936000</v>
      </c>
      <c r="J94" s="17">
        <v>1481949983</v>
      </c>
      <c r="K94" t="b">
        <v>0</v>
      </c>
      <c r="L94">
        <v>43</v>
      </c>
      <c r="M94" t="b">
        <v>1</v>
      </c>
      <c r="N94" t="s">
        <v>8266</v>
      </c>
      <c r="O94" s="14">
        <f t="shared" si="5"/>
        <v>105</v>
      </c>
      <c r="P94" s="5">
        <f t="shared" si="6"/>
        <v>122.32558139534883</v>
      </c>
      <c r="Q94" t="s">
        <v>8316</v>
      </c>
      <c r="R94" t="s">
        <v>8318</v>
      </c>
      <c r="S94" s="12">
        <f t="shared" si="7"/>
        <v>42720.990543981483</v>
      </c>
      <c r="T94" s="12">
        <f t="shared" si="8"/>
        <v>42767.124999999993</v>
      </c>
    </row>
    <row r="95" spans="1:20" ht="172.8" x14ac:dyDescent="0.3">
      <c r="A95">
        <v>93</v>
      </c>
      <c r="B95" s="2" t="s">
        <v>95</v>
      </c>
      <c r="C95" s="2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 s="17">
        <v>1341349200</v>
      </c>
      <c r="J95" s="17">
        <v>1338928537</v>
      </c>
      <c r="K95" t="b">
        <v>0</v>
      </c>
      <c r="L95">
        <v>15</v>
      </c>
      <c r="M95" t="b">
        <v>1</v>
      </c>
      <c r="N95" t="s">
        <v>8266</v>
      </c>
      <c r="O95" s="14">
        <f t="shared" si="5"/>
        <v>111</v>
      </c>
      <c r="P95" s="5">
        <f t="shared" si="6"/>
        <v>73.733333333333334</v>
      </c>
      <c r="Q95" t="s">
        <v>8316</v>
      </c>
      <c r="R95" t="s">
        <v>8318</v>
      </c>
      <c r="S95" s="12">
        <f t="shared" si="7"/>
        <v>41065.649733796294</v>
      </c>
      <c r="T95" s="12">
        <f t="shared" si="8"/>
        <v>41093.666666666664</v>
      </c>
    </row>
    <row r="96" spans="1:20" ht="172.8" x14ac:dyDescent="0.3">
      <c r="A96">
        <v>94</v>
      </c>
      <c r="B96" s="2" t="s">
        <v>96</v>
      </c>
      <c r="C96" s="2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 s="17">
        <v>1396890822</v>
      </c>
      <c r="J96" s="17">
        <v>1395162822</v>
      </c>
      <c r="K96" t="b">
        <v>0</v>
      </c>
      <c r="L96">
        <v>12</v>
      </c>
      <c r="M96" t="b">
        <v>1</v>
      </c>
      <c r="N96" t="s">
        <v>8266</v>
      </c>
      <c r="O96" s="14">
        <f t="shared" si="5"/>
        <v>104</v>
      </c>
      <c r="P96" s="5">
        <f t="shared" si="6"/>
        <v>21.666666666666668</v>
      </c>
      <c r="Q96" t="s">
        <v>8316</v>
      </c>
      <c r="R96" t="s">
        <v>8318</v>
      </c>
      <c r="S96" s="12">
        <f t="shared" si="7"/>
        <v>41716.509513888886</v>
      </c>
      <c r="T96" s="12">
        <f t="shared" si="8"/>
        <v>41736.509513888886</v>
      </c>
    </row>
    <row r="97" spans="1:20" ht="187.2" x14ac:dyDescent="0.3">
      <c r="A97">
        <v>95</v>
      </c>
      <c r="B97" s="2" t="s">
        <v>97</v>
      </c>
      <c r="C97" s="2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 s="17">
        <v>1330214841</v>
      </c>
      <c r="J97" s="17">
        <v>1327622841</v>
      </c>
      <c r="K97" t="b">
        <v>0</v>
      </c>
      <c r="L97">
        <v>21</v>
      </c>
      <c r="M97" t="b">
        <v>1</v>
      </c>
      <c r="N97" t="s">
        <v>8266</v>
      </c>
      <c r="O97" s="14">
        <f t="shared" si="5"/>
        <v>131</v>
      </c>
      <c r="P97" s="5">
        <f t="shared" si="6"/>
        <v>21.904761904761905</v>
      </c>
      <c r="Q97" t="s">
        <v>8316</v>
      </c>
      <c r="R97" t="s">
        <v>8318</v>
      </c>
      <c r="S97" s="12">
        <f t="shared" si="7"/>
        <v>40934.796770833331</v>
      </c>
      <c r="T97" s="12">
        <f t="shared" si="8"/>
        <v>40964.796770833331</v>
      </c>
    </row>
    <row r="98" spans="1:20" ht="187.2" x14ac:dyDescent="0.3">
      <c r="A98">
        <v>96</v>
      </c>
      <c r="B98" s="2" t="s">
        <v>98</v>
      </c>
      <c r="C98" s="2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 s="17">
        <v>1280631600</v>
      </c>
      <c r="J98" s="17">
        <v>1274889241</v>
      </c>
      <c r="K98" t="b">
        <v>0</v>
      </c>
      <c r="L98">
        <v>34</v>
      </c>
      <c r="M98" t="b">
        <v>1</v>
      </c>
      <c r="N98" t="s">
        <v>8266</v>
      </c>
      <c r="O98" s="14">
        <f t="shared" si="5"/>
        <v>115</v>
      </c>
      <c r="P98" s="5">
        <f t="shared" si="6"/>
        <v>50.588235294117645</v>
      </c>
      <c r="Q98" t="s">
        <v>8316</v>
      </c>
      <c r="R98" t="s">
        <v>8318</v>
      </c>
      <c r="S98" s="12">
        <f t="shared" si="7"/>
        <v>40324.45417824074</v>
      </c>
      <c r="T98" s="12">
        <f t="shared" si="8"/>
        <v>40390.916666666664</v>
      </c>
    </row>
    <row r="99" spans="1:20" ht="158.4" x14ac:dyDescent="0.3">
      <c r="A99">
        <v>97</v>
      </c>
      <c r="B99" s="2" t="s">
        <v>99</v>
      </c>
      <c r="C99" s="2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 s="17">
        <v>1310440482</v>
      </c>
      <c r="J99" s="17">
        <v>1307848482</v>
      </c>
      <c r="K99" t="b">
        <v>0</v>
      </c>
      <c r="L99">
        <v>8</v>
      </c>
      <c r="M99" t="b">
        <v>1</v>
      </c>
      <c r="N99" t="s">
        <v>8266</v>
      </c>
      <c r="O99" s="14">
        <f t="shared" si="5"/>
        <v>106</v>
      </c>
      <c r="P99" s="5">
        <f t="shared" si="6"/>
        <v>53.125</v>
      </c>
      <c r="Q99" t="s">
        <v>8316</v>
      </c>
      <c r="R99" t="s">
        <v>8318</v>
      </c>
      <c r="S99" s="12">
        <f t="shared" si="7"/>
        <v>40705.926874999997</v>
      </c>
      <c r="T99" s="12">
        <f t="shared" si="8"/>
        <v>40735.926874999997</v>
      </c>
    </row>
    <row r="100" spans="1:20" ht="158.4" x14ac:dyDescent="0.3">
      <c r="A100">
        <v>98</v>
      </c>
      <c r="B100" s="2" t="s">
        <v>100</v>
      </c>
      <c r="C100" s="2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 s="17">
        <v>1354923000</v>
      </c>
      <c r="J100" s="17">
        <v>1351796674</v>
      </c>
      <c r="K100" t="b">
        <v>0</v>
      </c>
      <c r="L100">
        <v>60</v>
      </c>
      <c r="M100" t="b">
        <v>1</v>
      </c>
      <c r="N100" t="s">
        <v>8266</v>
      </c>
      <c r="O100" s="14">
        <f t="shared" si="5"/>
        <v>106</v>
      </c>
      <c r="P100" s="5">
        <f t="shared" si="6"/>
        <v>56.666666666666664</v>
      </c>
      <c r="Q100" t="s">
        <v>8316</v>
      </c>
      <c r="R100" t="s">
        <v>8318</v>
      </c>
      <c r="S100" s="12">
        <f t="shared" si="7"/>
        <v>41214.586504629624</v>
      </c>
      <c r="T100" s="12">
        <f t="shared" si="8"/>
        <v>41250.770833333328</v>
      </c>
    </row>
    <row r="101" spans="1:20" ht="129.6" x14ac:dyDescent="0.3">
      <c r="A101">
        <v>99</v>
      </c>
      <c r="B101" s="2" t="s">
        <v>101</v>
      </c>
      <c r="C101" s="2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 s="17">
        <v>1390426799</v>
      </c>
      <c r="J101" s="17">
        <v>1387834799</v>
      </c>
      <c r="K101" t="b">
        <v>0</v>
      </c>
      <c r="L101">
        <v>39</v>
      </c>
      <c r="M101" t="b">
        <v>1</v>
      </c>
      <c r="N101" t="s">
        <v>8266</v>
      </c>
      <c r="O101" s="14">
        <f t="shared" si="5"/>
        <v>106</v>
      </c>
      <c r="P101" s="5">
        <f t="shared" si="6"/>
        <v>40.776666666666664</v>
      </c>
      <c r="Q101" t="s">
        <v>8316</v>
      </c>
      <c r="R101" t="s">
        <v>8318</v>
      </c>
      <c r="S101" s="12">
        <f t="shared" si="7"/>
        <v>41631.694432870368</v>
      </c>
      <c r="T101" s="12">
        <f t="shared" si="8"/>
        <v>41661.694432870368</v>
      </c>
    </row>
    <row r="102" spans="1:20" ht="172.8" x14ac:dyDescent="0.3">
      <c r="A102">
        <v>100</v>
      </c>
      <c r="B102" s="2" t="s">
        <v>102</v>
      </c>
      <c r="C102" s="2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 s="17">
        <v>1352055886</v>
      </c>
      <c r="J102" s="17">
        <v>1350324286</v>
      </c>
      <c r="K102" t="b">
        <v>0</v>
      </c>
      <c r="L102">
        <v>26</v>
      </c>
      <c r="M102" t="b">
        <v>1</v>
      </c>
      <c r="N102" t="s">
        <v>8266</v>
      </c>
      <c r="O102" s="14">
        <f t="shared" si="5"/>
        <v>100</v>
      </c>
      <c r="P102" s="5">
        <f t="shared" si="6"/>
        <v>192.30769230769232</v>
      </c>
      <c r="Q102" t="s">
        <v>8316</v>
      </c>
      <c r="R102" t="s">
        <v>8318</v>
      </c>
      <c r="S102" s="12">
        <f t="shared" si="7"/>
        <v>41197.544976851852</v>
      </c>
      <c r="T102" s="12">
        <f t="shared" si="8"/>
        <v>41217.586643518516</v>
      </c>
    </row>
    <row r="103" spans="1:20" ht="172.8" x14ac:dyDescent="0.3">
      <c r="A103">
        <v>101</v>
      </c>
      <c r="B103" s="2" t="s">
        <v>103</v>
      </c>
      <c r="C103" s="2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 s="17">
        <v>1359052710</v>
      </c>
      <c r="J103" s="17">
        <v>1356979110</v>
      </c>
      <c r="K103" t="b">
        <v>0</v>
      </c>
      <c r="L103">
        <v>35</v>
      </c>
      <c r="M103" t="b">
        <v>1</v>
      </c>
      <c r="N103" t="s">
        <v>8266</v>
      </c>
      <c r="O103" s="14">
        <f t="shared" si="5"/>
        <v>100</v>
      </c>
      <c r="P103" s="5">
        <f t="shared" si="6"/>
        <v>100</v>
      </c>
      <c r="Q103" t="s">
        <v>8316</v>
      </c>
      <c r="R103" t="s">
        <v>8318</v>
      </c>
      <c r="S103" s="12">
        <f t="shared" si="7"/>
        <v>41274.568402777775</v>
      </c>
      <c r="T103" s="12">
        <f t="shared" si="8"/>
        <v>41298.568402777775</v>
      </c>
    </row>
    <row r="104" spans="1:20" ht="144" x14ac:dyDescent="0.3">
      <c r="A104">
        <v>102</v>
      </c>
      <c r="B104" s="2" t="s">
        <v>104</v>
      </c>
      <c r="C104" s="2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 s="17">
        <v>1293073733</v>
      </c>
      <c r="J104" s="17">
        <v>1290481733</v>
      </c>
      <c r="K104" t="b">
        <v>0</v>
      </c>
      <c r="L104">
        <v>65</v>
      </c>
      <c r="M104" t="b">
        <v>1</v>
      </c>
      <c r="N104" t="s">
        <v>8266</v>
      </c>
      <c r="O104" s="14">
        <f t="shared" si="5"/>
        <v>128</v>
      </c>
      <c r="P104" s="5">
        <f t="shared" si="6"/>
        <v>117.92307692307692</v>
      </c>
      <c r="Q104" t="s">
        <v>8316</v>
      </c>
      <c r="R104" t="s">
        <v>8318</v>
      </c>
      <c r="S104" s="12">
        <f t="shared" si="7"/>
        <v>40504.922835648147</v>
      </c>
      <c r="T104" s="12">
        <f t="shared" si="8"/>
        <v>40534.922835648147</v>
      </c>
    </row>
    <row r="105" spans="1:20" ht="129.6" x14ac:dyDescent="0.3">
      <c r="A105">
        <v>103</v>
      </c>
      <c r="B105" s="2" t="s">
        <v>105</v>
      </c>
      <c r="C105" s="2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 s="17">
        <v>1394220030</v>
      </c>
      <c r="J105" s="17">
        <v>1392232830</v>
      </c>
      <c r="K105" t="b">
        <v>0</v>
      </c>
      <c r="L105">
        <v>49</v>
      </c>
      <c r="M105" t="b">
        <v>1</v>
      </c>
      <c r="N105" t="s">
        <v>8266</v>
      </c>
      <c r="O105" s="14">
        <f t="shared" si="5"/>
        <v>105</v>
      </c>
      <c r="P105" s="5">
        <f t="shared" si="6"/>
        <v>27.897959183673468</v>
      </c>
      <c r="Q105" t="s">
        <v>8316</v>
      </c>
      <c r="R105" t="s">
        <v>8318</v>
      </c>
      <c r="S105" s="12">
        <f t="shared" si="7"/>
        <v>41682.597569444442</v>
      </c>
      <c r="T105" s="12">
        <f t="shared" si="8"/>
        <v>41705.597569444442</v>
      </c>
    </row>
    <row r="106" spans="1:20" ht="100.8" x14ac:dyDescent="0.3">
      <c r="A106">
        <v>104</v>
      </c>
      <c r="B106" s="2" t="s">
        <v>106</v>
      </c>
      <c r="C106" s="2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 s="17">
        <v>1301792400</v>
      </c>
      <c r="J106" s="17">
        <v>1299775266</v>
      </c>
      <c r="K106" t="b">
        <v>0</v>
      </c>
      <c r="L106">
        <v>10</v>
      </c>
      <c r="M106" t="b">
        <v>1</v>
      </c>
      <c r="N106" t="s">
        <v>8266</v>
      </c>
      <c r="O106" s="14">
        <f t="shared" si="5"/>
        <v>120</v>
      </c>
      <c r="P106" s="5">
        <f t="shared" si="6"/>
        <v>60</v>
      </c>
      <c r="Q106" t="s">
        <v>8316</v>
      </c>
      <c r="R106" t="s">
        <v>8318</v>
      </c>
      <c r="S106" s="12">
        <f t="shared" si="7"/>
        <v>40612.486874999995</v>
      </c>
      <c r="T106" s="12">
        <f t="shared" si="8"/>
        <v>40635.833333333328</v>
      </c>
    </row>
    <row r="107" spans="1:20" ht="158.4" x14ac:dyDescent="0.3">
      <c r="A107">
        <v>105</v>
      </c>
      <c r="B107" s="2" t="s">
        <v>107</v>
      </c>
      <c r="C107" s="2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 s="17">
        <v>1463184000</v>
      </c>
      <c r="J107" s="17">
        <v>1461605020</v>
      </c>
      <c r="K107" t="b">
        <v>0</v>
      </c>
      <c r="L107">
        <v>60</v>
      </c>
      <c r="M107" t="b">
        <v>1</v>
      </c>
      <c r="N107" t="s">
        <v>8266</v>
      </c>
      <c r="O107" s="14">
        <f t="shared" si="5"/>
        <v>107</v>
      </c>
      <c r="P107" s="5">
        <f t="shared" si="6"/>
        <v>39.383333333333333</v>
      </c>
      <c r="Q107" t="s">
        <v>8316</v>
      </c>
      <c r="R107" t="s">
        <v>8318</v>
      </c>
      <c r="S107" s="12">
        <f t="shared" si="7"/>
        <v>42485.516435185178</v>
      </c>
      <c r="T107" s="12">
        <f t="shared" si="8"/>
        <v>42503.791666666664</v>
      </c>
    </row>
    <row r="108" spans="1:20" ht="43.2" x14ac:dyDescent="0.3">
      <c r="A108">
        <v>106</v>
      </c>
      <c r="B108" s="2" t="s">
        <v>108</v>
      </c>
      <c r="C108" s="2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 s="17">
        <v>1333391901</v>
      </c>
      <c r="J108" s="17">
        <v>1332182301</v>
      </c>
      <c r="K108" t="b">
        <v>0</v>
      </c>
      <c r="L108">
        <v>27</v>
      </c>
      <c r="M108" t="b">
        <v>1</v>
      </c>
      <c r="N108" t="s">
        <v>8266</v>
      </c>
      <c r="O108" s="14">
        <f t="shared" si="5"/>
        <v>101</v>
      </c>
      <c r="P108" s="5">
        <f t="shared" si="6"/>
        <v>186.11111111111111</v>
      </c>
      <c r="Q108" t="s">
        <v>8316</v>
      </c>
      <c r="R108" t="s">
        <v>8318</v>
      </c>
      <c r="S108" s="12">
        <f t="shared" si="7"/>
        <v>40987.568298611113</v>
      </c>
      <c r="T108" s="12">
        <f t="shared" si="8"/>
        <v>41001.568298611113</v>
      </c>
    </row>
    <row r="109" spans="1:20" ht="201.6" x14ac:dyDescent="0.3">
      <c r="A109">
        <v>107</v>
      </c>
      <c r="B109" s="2" t="s">
        <v>109</v>
      </c>
      <c r="C109" s="2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 s="17">
        <v>1303688087</v>
      </c>
      <c r="J109" s="17">
        <v>1301787287</v>
      </c>
      <c r="K109" t="b">
        <v>0</v>
      </c>
      <c r="L109">
        <v>69</v>
      </c>
      <c r="M109" t="b">
        <v>1</v>
      </c>
      <c r="N109" t="s">
        <v>8266</v>
      </c>
      <c r="O109" s="14">
        <f t="shared" si="5"/>
        <v>102</v>
      </c>
      <c r="P109" s="5">
        <f t="shared" si="6"/>
        <v>111.37681159420291</v>
      </c>
      <c r="Q109" t="s">
        <v>8316</v>
      </c>
      <c r="R109" t="s">
        <v>8318</v>
      </c>
      <c r="S109" s="12">
        <f t="shared" si="7"/>
        <v>40635.774155092593</v>
      </c>
      <c r="T109" s="12">
        <f t="shared" si="8"/>
        <v>40657.774155092593</v>
      </c>
    </row>
    <row r="110" spans="1:20" ht="144" x14ac:dyDescent="0.3">
      <c r="A110">
        <v>108</v>
      </c>
      <c r="B110" s="2" t="s">
        <v>110</v>
      </c>
      <c r="C110" s="2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 s="17">
        <v>1370011370</v>
      </c>
      <c r="J110" s="17">
        <v>1364827370</v>
      </c>
      <c r="K110" t="b">
        <v>0</v>
      </c>
      <c r="L110">
        <v>47</v>
      </c>
      <c r="M110" t="b">
        <v>1</v>
      </c>
      <c r="N110" t="s">
        <v>8266</v>
      </c>
      <c r="O110" s="14">
        <f t="shared" si="5"/>
        <v>247</v>
      </c>
      <c r="P110" s="5">
        <f t="shared" si="6"/>
        <v>78.723404255319153</v>
      </c>
      <c r="Q110" t="s">
        <v>8316</v>
      </c>
      <c r="R110" t="s">
        <v>8318</v>
      </c>
      <c r="S110" s="12">
        <f t="shared" si="7"/>
        <v>41365.404745370368</v>
      </c>
      <c r="T110" s="12">
        <f t="shared" si="8"/>
        <v>41425.404745370368</v>
      </c>
    </row>
    <row r="111" spans="1:20" ht="172.8" x14ac:dyDescent="0.3">
      <c r="A111">
        <v>109</v>
      </c>
      <c r="B111" s="2" t="s">
        <v>111</v>
      </c>
      <c r="C111" s="2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 s="17">
        <v>1298680630</v>
      </c>
      <c r="J111" s="17">
        <v>1296088630</v>
      </c>
      <c r="K111" t="b">
        <v>0</v>
      </c>
      <c r="L111">
        <v>47</v>
      </c>
      <c r="M111" t="b">
        <v>1</v>
      </c>
      <c r="N111" t="s">
        <v>8266</v>
      </c>
      <c r="O111" s="14">
        <f t="shared" si="5"/>
        <v>220</v>
      </c>
      <c r="P111" s="5">
        <f t="shared" si="6"/>
        <v>46.702127659574465</v>
      </c>
      <c r="Q111" t="s">
        <v>8316</v>
      </c>
      <c r="R111" t="s">
        <v>8318</v>
      </c>
      <c r="S111" s="12">
        <f t="shared" si="7"/>
        <v>40569.817476851851</v>
      </c>
      <c r="T111" s="12">
        <f t="shared" si="8"/>
        <v>40599.817476851851</v>
      </c>
    </row>
    <row r="112" spans="1:20" ht="158.4" x14ac:dyDescent="0.3">
      <c r="A112">
        <v>110</v>
      </c>
      <c r="B112" s="2" t="s">
        <v>112</v>
      </c>
      <c r="C112" s="2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 s="17">
        <v>1384408740</v>
      </c>
      <c r="J112" s="17">
        <v>1381445253</v>
      </c>
      <c r="K112" t="b">
        <v>0</v>
      </c>
      <c r="L112">
        <v>26</v>
      </c>
      <c r="M112" t="b">
        <v>1</v>
      </c>
      <c r="N112" t="s">
        <v>8266</v>
      </c>
      <c r="O112" s="14">
        <f t="shared" si="5"/>
        <v>131</v>
      </c>
      <c r="P112" s="5">
        <f t="shared" si="6"/>
        <v>65.384615384615387</v>
      </c>
      <c r="Q112" t="s">
        <v>8316</v>
      </c>
      <c r="R112" t="s">
        <v>8318</v>
      </c>
      <c r="S112" s="12">
        <f t="shared" si="7"/>
        <v>41557.741354166668</v>
      </c>
      <c r="T112" s="12">
        <f t="shared" si="8"/>
        <v>41592.040972222218</v>
      </c>
    </row>
    <row r="113" spans="1:20" ht="144" x14ac:dyDescent="0.3">
      <c r="A113">
        <v>111</v>
      </c>
      <c r="B113" s="2" t="s">
        <v>113</v>
      </c>
      <c r="C113" s="2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 s="17">
        <v>1433059187</v>
      </c>
      <c r="J113" s="17">
        <v>1430467187</v>
      </c>
      <c r="K113" t="b">
        <v>0</v>
      </c>
      <c r="L113">
        <v>53</v>
      </c>
      <c r="M113" t="b">
        <v>1</v>
      </c>
      <c r="N113" t="s">
        <v>8266</v>
      </c>
      <c r="O113" s="14">
        <f t="shared" si="5"/>
        <v>155</v>
      </c>
      <c r="P113" s="5">
        <f t="shared" si="6"/>
        <v>102.0754716981132</v>
      </c>
      <c r="Q113" t="s">
        <v>8316</v>
      </c>
      <c r="R113" t="s">
        <v>8318</v>
      </c>
      <c r="S113" s="12">
        <f t="shared" si="7"/>
        <v>42125.124849537031</v>
      </c>
      <c r="T113" s="12">
        <f t="shared" si="8"/>
        <v>42155.124849537031</v>
      </c>
    </row>
    <row r="114" spans="1:20" ht="172.8" x14ac:dyDescent="0.3">
      <c r="A114">
        <v>112</v>
      </c>
      <c r="B114" s="2" t="s">
        <v>114</v>
      </c>
      <c r="C114" s="2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 s="17">
        <v>1397354400</v>
      </c>
      <c r="J114" s="17">
        <v>1395277318</v>
      </c>
      <c r="K114" t="b">
        <v>0</v>
      </c>
      <c r="L114">
        <v>81</v>
      </c>
      <c r="M114" t="b">
        <v>1</v>
      </c>
      <c r="N114" t="s">
        <v>8266</v>
      </c>
      <c r="O114" s="14">
        <f t="shared" si="5"/>
        <v>104</v>
      </c>
      <c r="P114" s="5">
        <f t="shared" si="6"/>
        <v>64.197530864197532</v>
      </c>
      <c r="Q114" t="s">
        <v>8316</v>
      </c>
      <c r="R114" t="s">
        <v>8318</v>
      </c>
      <c r="S114" s="12">
        <f t="shared" si="7"/>
        <v>41717.834699074068</v>
      </c>
      <c r="T114" s="12">
        <f t="shared" si="8"/>
        <v>41741.875</v>
      </c>
    </row>
    <row r="115" spans="1:20" ht="86.4" x14ac:dyDescent="0.3">
      <c r="A115">
        <v>113</v>
      </c>
      <c r="B115" s="2" t="s">
        <v>115</v>
      </c>
      <c r="C115" s="2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 s="17">
        <v>1312642800</v>
      </c>
      <c r="J115" s="17">
        <v>1311963128</v>
      </c>
      <c r="K115" t="b">
        <v>0</v>
      </c>
      <c r="L115">
        <v>78</v>
      </c>
      <c r="M115" t="b">
        <v>1</v>
      </c>
      <c r="N115" t="s">
        <v>8266</v>
      </c>
      <c r="O115" s="14">
        <f t="shared" si="5"/>
        <v>141</v>
      </c>
      <c r="P115" s="5">
        <f t="shared" si="6"/>
        <v>90.384615384615387</v>
      </c>
      <c r="Q115" t="s">
        <v>8316</v>
      </c>
      <c r="R115" t="s">
        <v>8318</v>
      </c>
      <c r="S115" s="12">
        <f t="shared" si="7"/>
        <v>40753.550092592588</v>
      </c>
      <c r="T115" s="12">
        <f t="shared" si="8"/>
        <v>40761.416666666664</v>
      </c>
    </row>
    <row r="116" spans="1:20" ht="158.4" x14ac:dyDescent="0.3">
      <c r="A116">
        <v>114</v>
      </c>
      <c r="B116" s="2" t="s">
        <v>116</v>
      </c>
      <c r="C116" s="2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 s="17">
        <v>1326436488</v>
      </c>
      <c r="J116" s="17">
        <v>1321252488</v>
      </c>
      <c r="K116" t="b">
        <v>0</v>
      </c>
      <c r="L116">
        <v>35</v>
      </c>
      <c r="M116" t="b">
        <v>1</v>
      </c>
      <c r="N116" t="s">
        <v>8266</v>
      </c>
      <c r="O116" s="14">
        <f t="shared" si="5"/>
        <v>103</v>
      </c>
      <c r="P116" s="5">
        <f t="shared" si="6"/>
        <v>88.571428571428569</v>
      </c>
      <c r="Q116" t="s">
        <v>8316</v>
      </c>
      <c r="R116" t="s">
        <v>8318</v>
      </c>
      <c r="S116" s="12">
        <f t="shared" si="7"/>
        <v>40861.065833333334</v>
      </c>
      <c r="T116" s="12">
        <f t="shared" si="8"/>
        <v>40921.065833333334</v>
      </c>
    </row>
    <row r="117" spans="1:20" ht="57.6" x14ac:dyDescent="0.3">
      <c r="A117">
        <v>115</v>
      </c>
      <c r="B117" s="2" t="s">
        <v>117</v>
      </c>
      <c r="C117" s="2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 s="17">
        <v>1328377444</v>
      </c>
      <c r="J117" s="17">
        <v>1326217444</v>
      </c>
      <c r="K117" t="b">
        <v>0</v>
      </c>
      <c r="L117">
        <v>22</v>
      </c>
      <c r="M117" t="b">
        <v>1</v>
      </c>
      <c r="N117" t="s">
        <v>8266</v>
      </c>
      <c r="O117" s="14">
        <f t="shared" si="5"/>
        <v>140</v>
      </c>
      <c r="P117" s="5">
        <f t="shared" si="6"/>
        <v>28.727272727272727</v>
      </c>
      <c r="Q117" t="s">
        <v>8316</v>
      </c>
      <c r="R117" t="s">
        <v>8318</v>
      </c>
      <c r="S117" s="12">
        <f t="shared" si="7"/>
        <v>40918.530601851846</v>
      </c>
      <c r="T117" s="12">
        <f t="shared" si="8"/>
        <v>40943.530601851846</v>
      </c>
    </row>
    <row r="118" spans="1:20" ht="158.4" x14ac:dyDescent="0.3">
      <c r="A118">
        <v>116</v>
      </c>
      <c r="B118" s="2" t="s">
        <v>118</v>
      </c>
      <c r="C118" s="2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 s="17">
        <v>1302260155</v>
      </c>
      <c r="J118" s="17">
        <v>1298289355</v>
      </c>
      <c r="K118" t="b">
        <v>0</v>
      </c>
      <c r="L118">
        <v>57</v>
      </c>
      <c r="M118" t="b">
        <v>1</v>
      </c>
      <c r="N118" t="s">
        <v>8266</v>
      </c>
      <c r="O118" s="14">
        <f t="shared" si="5"/>
        <v>114</v>
      </c>
      <c r="P118" s="5">
        <f t="shared" si="6"/>
        <v>69.78947368421052</v>
      </c>
      <c r="Q118" t="s">
        <v>8316</v>
      </c>
      <c r="R118" t="s">
        <v>8318</v>
      </c>
      <c r="S118" s="12">
        <f t="shared" si="7"/>
        <v>40595.288831018515</v>
      </c>
      <c r="T118" s="12">
        <f t="shared" si="8"/>
        <v>40641.247164351851</v>
      </c>
    </row>
    <row r="119" spans="1:20" ht="187.2" x14ac:dyDescent="0.3">
      <c r="A119">
        <v>117</v>
      </c>
      <c r="B119" s="2" t="s">
        <v>119</v>
      </c>
      <c r="C119" s="2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 s="17">
        <v>1276110000</v>
      </c>
      <c r="J119" s="17">
        <v>1268337744</v>
      </c>
      <c r="K119" t="b">
        <v>0</v>
      </c>
      <c r="L119">
        <v>27</v>
      </c>
      <c r="M119" t="b">
        <v>1</v>
      </c>
      <c r="N119" t="s">
        <v>8266</v>
      </c>
      <c r="O119" s="14">
        <f t="shared" si="5"/>
        <v>100</v>
      </c>
      <c r="P119" s="5">
        <f t="shared" si="6"/>
        <v>167.48962962962963</v>
      </c>
      <c r="Q119" t="s">
        <v>8316</v>
      </c>
      <c r="R119" t="s">
        <v>8318</v>
      </c>
      <c r="S119" s="12">
        <f t="shared" si="7"/>
        <v>40248.626666666663</v>
      </c>
      <c r="T119" s="12">
        <f t="shared" si="8"/>
        <v>40338.583333333328</v>
      </c>
    </row>
    <row r="120" spans="1:20" ht="115.2" x14ac:dyDescent="0.3">
      <c r="A120">
        <v>118</v>
      </c>
      <c r="B120" s="2" t="s">
        <v>120</v>
      </c>
      <c r="C120" s="2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 s="17">
        <v>1311902236</v>
      </c>
      <c r="J120" s="17">
        <v>1309310236</v>
      </c>
      <c r="K120" t="b">
        <v>0</v>
      </c>
      <c r="L120">
        <v>39</v>
      </c>
      <c r="M120" t="b">
        <v>1</v>
      </c>
      <c r="N120" t="s">
        <v>8266</v>
      </c>
      <c r="O120" s="14">
        <f t="shared" si="5"/>
        <v>113</v>
      </c>
      <c r="P120" s="5">
        <f t="shared" si="6"/>
        <v>144.91230769230768</v>
      </c>
      <c r="Q120" t="s">
        <v>8316</v>
      </c>
      <c r="R120" t="s">
        <v>8318</v>
      </c>
      <c r="S120" s="12">
        <f t="shared" si="7"/>
        <v>40722.845324074071</v>
      </c>
      <c r="T120" s="12">
        <f t="shared" si="8"/>
        <v>40752.845324074071</v>
      </c>
    </row>
    <row r="121" spans="1:20" ht="172.8" x14ac:dyDescent="0.3">
      <c r="A121">
        <v>119</v>
      </c>
      <c r="B121" s="2" t="s">
        <v>121</v>
      </c>
      <c r="C121" s="2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 s="17">
        <v>1313276400</v>
      </c>
      <c r="J121" s="17">
        <v>1310693986</v>
      </c>
      <c r="K121" t="b">
        <v>0</v>
      </c>
      <c r="L121">
        <v>37</v>
      </c>
      <c r="M121" t="b">
        <v>1</v>
      </c>
      <c r="N121" t="s">
        <v>8266</v>
      </c>
      <c r="O121" s="14">
        <f t="shared" si="5"/>
        <v>105</v>
      </c>
      <c r="P121" s="5">
        <f t="shared" si="6"/>
        <v>91.840540540540545</v>
      </c>
      <c r="Q121" t="s">
        <v>8316</v>
      </c>
      <c r="R121" t="s">
        <v>8318</v>
      </c>
      <c r="S121" s="12">
        <f t="shared" si="7"/>
        <v>40738.860949074071</v>
      </c>
      <c r="T121" s="12">
        <f t="shared" si="8"/>
        <v>40768.75</v>
      </c>
    </row>
    <row r="122" spans="1:20" ht="172.8" x14ac:dyDescent="0.3">
      <c r="A122">
        <v>120</v>
      </c>
      <c r="B122" s="2" t="s">
        <v>122</v>
      </c>
      <c r="C122" s="2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 s="17">
        <v>1475457107</v>
      </c>
      <c r="J122" s="17">
        <v>1472865107</v>
      </c>
      <c r="K122" t="b">
        <v>0</v>
      </c>
      <c r="L122">
        <v>1</v>
      </c>
      <c r="M122" t="b">
        <v>0</v>
      </c>
      <c r="N122" t="s">
        <v>8267</v>
      </c>
      <c r="O122" s="14">
        <f t="shared" si="5"/>
        <v>0</v>
      </c>
      <c r="P122" s="5">
        <f t="shared" si="6"/>
        <v>10</v>
      </c>
      <c r="Q122" t="s">
        <v>8316</v>
      </c>
      <c r="R122" t="s">
        <v>8319</v>
      </c>
      <c r="S122" s="12">
        <f t="shared" si="7"/>
        <v>42615.841516203705</v>
      </c>
      <c r="T122" s="12">
        <f t="shared" si="8"/>
        <v>42645.841516203705</v>
      </c>
    </row>
    <row r="123" spans="1:20" ht="187.2" x14ac:dyDescent="0.3">
      <c r="A123">
        <v>121</v>
      </c>
      <c r="B123" s="2" t="s">
        <v>123</v>
      </c>
      <c r="C123" s="2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 s="17">
        <v>1429352160</v>
      </c>
      <c r="J123" s="17">
        <v>1427993710</v>
      </c>
      <c r="K123" t="b">
        <v>0</v>
      </c>
      <c r="L123">
        <v>1</v>
      </c>
      <c r="M123" t="b">
        <v>0</v>
      </c>
      <c r="N123" t="s">
        <v>8267</v>
      </c>
      <c r="O123" s="14">
        <f t="shared" si="5"/>
        <v>0</v>
      </c>
      <c r="P123" s="5">
        <f t="shared" si="6"/>
        <v>1</v>
      </c>
      <c r="Q123" t="s">
        <v>8316</v>
      </c>
      <c r="R123" t="s">
        <v>8319</v>
      </c>
      <c r="S123" s="12">
        <f t="shared" si="7"/>
        <v>42096.496643518512</v>
      </c>
      <c r="T123" s="12">
        <f t="shared" si="8"/>
        <v>42112.219444444439</v>
      </c>
    </row>
    <row r="124" spans="1:20" ht="129.6" x14ac:dyDescent="0.3">
      <c r="A124">
        <v>122</v>
      </c>
      <c r="B124" s="2" t="s">
        <v>124</v>
      </c>
      <c r="C124" s="2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 s="17">
        <v>1476094907</v>
      </c>
      <c r="J124" s="17">
        <v>1470910907</v>
      </c>
      <c r="K124" t="b">
        <v>0</v>
      </c>
      <c r="L124">
        <v>0</v>
      </c>
      <c r="M124" t="b">
        <v>0</v>
      </c>
      <c r="N124" t="s">
        <v>8267</v>
      </c>
      <c r="O124" s="14">
        <f t="shared" si="5"/>
        <v>0</v>
      </c>
      <c r="P124" s="5" t="e">
        <f t="shared" si="6"/>
        <v>#DIV/0!</v>
      </c>
      <c r="Q124" t="s">
        <v>8316</v>
      </c>
      <c r="R124" t="s">
        <v>8319</v>
      </c>
      <c r="S124" s="12">
        <f t="shared" si="7"/>
        <v>42593.223460648143</v>
      </c>
      <c r="T124" s="12">
        <f t="shared" si="8"/>
        <v>42653.223460648143</v>
      </c>
    </row>
    <row r="125" spans="1:20" ht="172.8" x14ac:dyDescent="0.3">
      <c r="A125">
        <v>123</v>
      </c>
      <c r="B125" s="2" t="s">
        <v>125</v>
      </c>
      <c r="C125" s="2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 s="17">
        <v>1414533600</v>
      </c>
      <c r="J125" s="17">
        <v>1411411564</v>
      </c>
      <c r="K125" t="b">
        <v>0</v>
      </c>
      <c r="L125">
        <v>6</v>
      </c>
      <c r="M125" t="b">
        <v>0</v>
      </c>
      <c r="N125" t="s">
        <v>8267</v>
      </c>
      <c r="O125" s="14">
        <f t="shared" si="5"/>
        <v>0</v>
      </c>
      <c r="P125" s="5">
        <f t="shared" si="6"/>
        <v>25.166666666666668</v>
      </c>
      <c r="Q125" t="s">
        <v>8316</v>
      </c>
      <c r="R125" t="s">
        <v>8319</v>
      </c>
      <c r="S125" s="12">
        <f t="shared" si="7"/>
        <v>41904.573657407404</v>
      </c>
      <c r="T125" s="12">
        <f t="shared" si="8"/>
        <v>41940.708333333328</v>
      </c>
    </row>
    <row r="126" spans="1:20" ht="172.8" x14ac:dyDescent="0.3">
      <c r="A126">
        <v>124</v>
      </c>
      <c r="B126" s="2" t="s">
        <v>126</v>
      </c>
      <c r="C126" s="2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 s="17">
        <v>1431728242</v>
      </c>
      <c r="J126" s="17">
        <v>1429568242</v>
      </c>
      <c r="K126" t="b">
        <v>0</v>
      </c>
      <c r="L126">
        <v>0</v>
      </c>
      <c r="M126" t="b">
        <v>0</v>
      </c>
      <c r="N126" t="s">
        <v>8267</v>
      </c>
      <c r="O126" s="14">
        <f t="shared" si="5"/>
        <v>0</v>
      </c>
      <c r="P126" s="5" t="e">
        <f t="shared" si="6"/>
        <v>#DIV/0!</v>
      </c>
      <c r="Q126" t="s">
        <v>8316</v>
      </c>
      <c r="R126" t="s">
        <v>8319</v>
      </c>
      <c r="S126" s="12">
        <f t="shared" si="7"/>
        <v>42114.720393518517</v>
      </c>
      <c r="T126" s="12">
        <f t="shared" si="8"/>
        <v>42139.720393518517</v>
      </c>
    </row>
    <row r="127" spans="1:20" ht="172.8" x14ac:dyDescent="0.3">
      <c r="A127">
        <v>125</v>
      </c>
      <c r="B127" s="2" t="s">
        <v>127</v>
      </c>
      <c r="C127" s="2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 s="17">
        <v>1486165880</v>
      </c>
      <c r="J127" s="17">
        <v>1480981880</v>
      </c>
      <c r="K127" t="b">
        <v>0</v>
      </c>
      <c r="L127">
        <v>6</v>
      </c>
      <c r="M127" t="b">
        <v>0</v>
      </c>
      <c r="N127" t="s">
        <v>8267</v>
      </c>
      <c r="O127" s="14">
        <f t="shared" si="5"/>
        <v>14</v>
      </c>
      <c r="P127" s="5">
        <f t="shared" si="6"/>
        <v>11.666666666666666</v>
      </c>
      <c r="Q127" t="s">
        <v>8316</v>
      </c>
      <c r="R127" t="s">
        <v>8319</v>
      </c>
      <c r="S127" s="12">
        <f t="shared" si="7"/>
        <v>42709.78564814815</v>
      </c>
      <c r="T127" s="12">
        <f t="shared" si="8"/>
        <v>42769.78564814815</v>
      </c>
    </row>
    <row r="128" spans="1:20" ht="201.6" x14ac:dyDescent="0.3">
      <c r="A128">
        <v>126</v>
      </c>
      <c r="B128" s="2" t="s">
        <v>128</v>
      </c>
      <c r="C128" s="2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 s="17">
        <v>1433988000</v>
      </c>
      <c r="J128" s="17">
        <v>1431353337</v>
      </c>
      <c r="K128" t="b">
        <v>0</v>
      </c>
      <c r="L128">
        <v>13</v>
      </c>
      <c r="M128" t="b">
        <v>0</v>
      </c>
      <c r="N128" t="s">
        <v>8267</v>
      </c>
      <c r="O128" s="14">
        <f t="shared" si="5"/>
        <v>6</v>
      </c>
      <c r="P128" s="5">
        <f t="shared" si="6"/>
        <v>106.69230769230769</v>
      </c>
      <c r="Q128" t="s">
        <v>8316</v>
      </c>
      <c r="R128" t="s">
        <v>8319</v>
      </c>
      <c r="S128" s="12">
        <f t="shared" si="7"/>
        <v>42135.381215277775</v>
      </c>
      <c r="T128" s="12">
        <f t="shared" si="8"/>
        <v>42165.874999999993</v>
      </c>
    </row>
    <row r="129" spans="1:20" ht="158.4" x14ac:dyDescent="0.3">
      <c r="A129">
        <v>127</v>
      </c>
      <c r="B129" s="2" t="s">
        <v>129</v>
      </c>
      <c r="C129" s="2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 s="17">
        <v>1428069541</v>
      </c>
      <c r="J129" s="17">
        <v>1425481141</v>
      </c>
      <c r="K129" t="b">
        <v>0</v>
      </c>
      <c r="L129">
        <v>4</v>
      </c>
      <c r="M129" t="b">
        <v>0</v>
      </c>
      <c r="N129" t="s">
        <v>8267</v>
      </c>
      <c r="O129" s="14">
        <f t="shared" si="5"/>
        <v>2</v>
      </c>
      <c r="P129" s="5">
        <f t="shared" si="6"/>
        <v>47.5</v>
      </c>
      <c r="Q129" t="s">
        <v>8316</v>
      </c>
      <c r="R129" t="s">
        <v>8319</v>
      </c>
      <c r="S129" s="12">
        <f t="shared" si="7"/>
        <v>42067.415983796294</v>
      </c>
      <c r="T129" s="12">
        <f t="shared" si="8"/>
        <v>42097.37431712963</v>
      </c>
    </row>
    <row r="130" spans="1:20" ht="86.4" x14ac:dyDescent="0.3">
      <c r="A130">
        <v>128</v>
      </c>
      <c r="B130" s="2" t="s">
        <v>130</v>
      </c>
      <c r="C130" s="2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 s="17">
        <v>1476941293</v>
      </c>
      <c r="J130" s="17">
        <v>1473917293</v>
      </c>
      <c r="K130" t="b">
        <v>0</v>
      </c>
      <c r="L130">
        <v>6</v>
      </c>
      <c r="M130" t="b">
        <v>0</v>
      </c>
      <c r="N130" t="s">
        <v>8267</v>
      </c>
      <c r="O130" s="14">
        <f t="shared" ref="O130:O193" si="9">ROUND((E130/D130)*100,0)</f>
        <v>2</v>
      </c>
      <c r="P130" s="5">
        <f t="shared" ref="P130:P193" si="10">E130/L130</f>
        <v>311.16666666666669</v>
      </c>
      <c r="Q130" t="s">
        <v>8316</v>
      </c>
      <c r="R130" t="s">
        <v>8319</v>
      </c>
      <c r="S130" s="12">
        <f t="shared" si="7"/>
        <v>42628.019594907404</v>
      </c>
      <c r="T130" s="12">
        <f t="shared" si="8"/>
        <v>42663.019594907404</v>
      </c>
    </row>
    <row r="131" spans="1:20" ht="187.2" x14ac:dyDescent="0.3">
      <c r="A131">
        <v>129</v>
      </c>
      <c r="B131" s="2" t="s">
        <v>131</v>
      </c>
      <c r="C131" s="2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 s="17">
        <v>1414708183</v>
      </c>
      <c r="J131" s="17">
        <v>1409524183</v>
      </c>
      <c r="K131" t="b">
        <v>0</v>
      </c>
      <c r="L131">
        <v>0</v>
      </c>
      <c r="M131" t="b">
        <v>0</v>
      </c>
      <c r="N131" t="s">
        <v>8267</v>
      </c>
      <c r="O131" s="14">
        <f t="shared" si="9"/>
        <v>0</v>
      </c>
      <c r="P131" s="5" t="e">
        <f t="shared" si="10"/>
        <v>#DIV/0!</v>
      </c>
      <c r="Q131" t="s">
        <v>8316</v>
      </c>
      <c r="R131" t="s">
        <v>8319</v>
      </c>
      <c r="S131" s="12">
        <f t="shared" ref="S131:S194" si="11">(((J131/60)/60)/24)+DATE(1970,1,1)+(-5/24)</f>
        <v>41882.728969907403</v>
      </c>
      <c r="T131" s="12">
        <f t="shared" ref="T131:T194" si="12">(((I131/60)/60)/24)+DATE(1970,1,1)+(-5/24)</f>
        <v>41942.728969907403</v>
      </c>
    </row>
    <row r="132" spans="1:20" ht="172.8" x14ac:dyDescent="0.3">
      <c r="A132">
        <v>130</v>
      </c>
      <c r="B132" s="2" t="s">
        <v>132</v>
      </c>
      <c r="C132" s="2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 s="17">
        <v>1402949760</v>
      </c>
      <c r="J132" s="17">
        <v>1400536692</v>
      </c>
      <c r="K132" t="b">
        <v>0</v>
      </c>
      <c r="L132">
        <v>0</v>
      </c>
      <c r="M132" t="b">
        <v>0</v>
      </c>
      <c r="N132" t="s">
        <v>8267</v>
      </c>
      <c r="O132" s="14">
        <f t="shared" si="9"/>
        <v>0</v>
      </c>
      <c r="P132" s="5" t="e">
        <f t="shared" si="10"/>
        <v>#DIV/0!</v>
      </c>
      <c r="Q132" t="s">
        <v>8316</v>
      </c>
      <c r="R132" t="s">
        <v>8319</v>
      </c>
      <c r="S132" s="12">
        <f t="shared" si="11"/>
        <v>41778.707083333327</v>
      </c>
      <c r="T132" s="12">
        <f t="shared" si="12"/>
        <v>41806.636111111111</v>
      </c>
    </row>
    <row r="133" spans="1:20" x14ac:dyDescent="0.3">
      <c r="A133">
        <v>131</v>
      </c>
      <c r="B133" s="2" t="s">
        <v>133</v>
      </c>
      <c r="C133" s="2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 s="17">
        <v>1467763200</v>
      </c>
      <c r="J133" s="17">
        <v>1466453161</v>
      </c>
      <c r="K133" t="b">
        <v>0</v>
      </c>
      <c r="L133">
        <v>0</v>
      </c>
      <c r="M133" t="b">
        <v>0</v>
      </c>
      <c r="N133" t="s">
        <v>8267</v>
      </c>
      <c r="O133" s="14">
        <f t="shared" si="9"/>
        <v>0</v>
      </c>
      <c r="P133" s="5" t="e">
        <f t="shared" si="10"/>
        <v>#DIV/0!</v>
      </c>
      <c r="Q133" t="s">
        <v>8316</v>
      </c>
      <c r="R133" t="s">
        <v>8319</v>
      </c>
      <c r="S133" s="12">
        <f t="shared" si="11"/>
        <v>42541.629178240742</v>
      </c>
      <c r="T133" s="12">
        <f t="shared" si="12"/>
        <v>42556.791666666664</v>
      </c>
    </row>
    <row r="134" spans="1:20" ht="187.2" x14ac:dyDescent="0.3">
      <c r="A134">
        <v>132</v>
      </c>
      <c r="B134" s="2" t="s">
        <v>134</v>
      </c>
      <c r="C134" s="2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 s="17">
        <v>1415392207</v>
      </c>
      <c r="J134" s="17">
        <v>1411500607</v>
      </c>
      <c r="K134" t="b">
        <v>0</v>
      </c>
      <c r="L134">
        <v>81</v>
      </c>
      <c r="M134" t="b">
        <v>0</v>
      </c>
      <c r="N134" t="s">
        <v>8267</v>
      </c>
      <c r="O134" s="14">
        <f t="shared" si="9"/>
        <v>10</v>
      </c>
      <c r="P134" s="5">
        <f t="shared" si="10"/>
        <v>94.506172839506178</v>
      </c>
      <c r="Q134" t="s">
        <v>8316</v>
      </c>
      <c r="R134" t="s">
        <v>8319</v>
      </c>
      <c r="S134" s="12">
        <f t="shared" si="11"/>
        <v>41905.60424768518</v>
      </c>
      <c r="T134" s="12">
        <f t="shared" si="12"/>
        <v>41950.645914351851</v>
      </c>
    </row>
    <row r="135" spans="1:20" ht="129.6" x14ac:dyDescent="0.3">
      <c r="A135">
        <v>133</v>
      </c>
      <c r="B135" s="2" t="s">
        <v>135</v>
      </c>
      <c r="C135" s="2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 s="17">
        <v>1464715860</v>
      </c>
      <c r="J135" s="17">
        <v>1462130584</v>
      </c>
      <c r="K135" t="b">
        <v>0</v>
      </c>
      <c r="L135">
        <v>0</v>
      </c>
      <c r="M135" t="b">
        <v>0</v>
      </c>
      <c r="N135" t="s">
        <v>8267</v>
      </c>
      <c r="O135" s="14">
        <f t="shared" si="9"/>
        <v>0</v>
      </c>
      <c r="P135" s="5" t="e">
        <f t="shared" si="10"/>
        <v>#DIV/0!</v>
      </c>
      <c r="Q135" t="s">
        <v>8316</v>
      </c>
      <c r="R135" t="s">
        <v>8319</v>
      </c>
      <c r="S135" s="12">
        <f t="shared" si="11"/>
        <v>42491.599351851844</v>
      </c>
      <c r="T135" s="12">
        <f t="shared" si="12"/>
        <v>42521.521527777775</v>
      </c>
    </row>
    <row r="136" spans="1:20" ht="86.4" x14ac:dyDescent="0.3">
      <c r="A136">
        <v>134</v>
      </c>
      <c r="B136" s="2" t="s">
        <v>136</v>
      </c>
      <c r="C136" s="2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 s="17">
        <v>1441386000</v>
      </c>
      <c r="J136" s="17">
        <v>1438811418</v>
      </c>
      <c r="K136" t="b">
        <v>0</v>
      </c>
      <c r="L136">
        <v>0</v>
      </c>
      <c r="M136" t="b">
        <v>0</v>
      </c>
      <c r="N136" t="s">
        <v>8267</v>
      </c>
      <c r="O136" s="14">
        <f t="shared" si="9"/>
        <v>0</v>
      </c>
      <c r="P136" s="5" t="e">
        <f t="shared" si="10"/>
        <v>#DIV/0!</v>
      </c>
      <c r="Q136" t="s">
        <v>8316</v>
      </c>
      <c r="R136" t="s">
        <v>8319</v>
      </c>
      <c r="S136" s="12">
        <f t="shared" si="11"/>
        <v>42221.701597222222</v>
      </c>
      <c r="T136" s="12">
        <f t="shared" si="12"/>
        <v>42251.499999999993</v>
      </c>
    </row>
    <row r="137" spans="1:20" ht="158.4" x14ac:dyDescent="0.3">
      <c r="A137">
        <v>135</v>
      </c>
      <c r="B137" s="2" t="s">
        <v>137</v>
      </c>
      <c r="C137" s="2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 s="17">
        <v>1404241200</v>
      </c>
      <c r="J137" s="17">
        <v>1401354597</v>
      </c>
      <c r="K137" t="b">
        <v>0</v>
      </c>
      <c r="L137">
        <v>5</v>
      </c>
      <c r="M137" t="b">
        <v>0</v>
      </c>
      <c r="N137" t="s">
        <v>8267</v>
      </c>
      <c r="O137" s="14">
        <f t="shared" si="9"/>
        <v>13</v>
      </c>
      <c r="P137" s="5">
        <f t="shared" si="10"/>
        <v>80.599999999999994</v>
      </c>
      <c r="Q137" t="s">
        <v>8316</v>
      </c>
      <c r="R137" t="s">
        <v>8319</v>
      </c>
      <c r="S137" s="12">
        <f t="shared" si="11"/>
        <v>41788.173576388886</v>
      </c>
      <c r="T137" s="12">
        <f t="shared" si="12"/>
        <v>41821.583333333328</v>
      </c>
    </row>
    <row r="138" spans="1:20" ht="187.2" x14ac:dyDescent="0.3">
      <c r="A138">
        <v>136</v>
      </c>
      <c r="B138" s="2" t="s">
        <v>138</v>
      </c>
      <c r="C138" s="2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 s="17">
        <v>1431771360</v>
      </c>
      <c r="J138" s="17">
        <v>1427968234</v>
      </c>
      <c r="K138" t="b">
        <v>0</v>
      </c>
      <c r="L138">
        <v>0</v>
      </c>
      <c r="M138" t="b">
        <v>0</v>
      </c>
      <c r="N138" t="s">
        <v>8267</v>
      </c>
      <c r="O138" s="14">
        <f t="shared" si="9"/>
        <v>0</v>
      </c>
      <c r="P138" s="5" t="e">
        <f t="shared" si="10"/>
        <v>#DIV/0!</v>
      </c>
      <c r="Q138" t="s">
        <v>8316</v>
      </c>
      <c r="R138" t="s">
        <v>8319</v>
      </c>
      <c r="S138" s="12">
        <f t="shared" si="11"/>
        <v>42096.201782407406</v>
      </c>
      <c r="T138" s="12">
        <f t="shared" si="12"/>
        <v>42140.219444444439</v>
      </c>
    </row>
    <row r="139" spans="1:20" ht="158.4" x14ac:dyDescent="0.3">
      <c r="A139">
        <v>137</v>
      </c>
      <c r="B139" s="2" t="s">
        <v>139</v>
      </c>
      <c r="C139" s="2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 s="17">
        <v>1444657593</v>
      </c>
      <c r="J139" s="17">
        <v>1440337593</v>
      </c>
      <c r="K139" t="b">
        <v>0</v>
      </c>
      <c r="L139">
        <v>0</v>
      </c>
      <c r="M139" t="b">
        <v>0</v>
      </c>
      <c r="N139" t="s">
        <v>8267</v>
      </c>
      <c r="O139" s="14">
        <f t="shared" si="9"/>
        <v>0</v>
      </c>
      <c r="P139" s="5" t="e">
        <f t="shared" si="10"/>
        <v>#DIV/0!</v>
      </c>
      <c r="Q139" t="s">
        <v>8316</v>
      </c>
      <c r="R139" t="s">
        <v>8319</v>
      </c>
      <c r="S139" s="12">
        <f t="shared" si="11"/>
        <v>42239.365659722222</v>
      </c>
      <c r="T139" s="12">
        <f t="shared" si="12"/>
        <v>42289.365659722222</v>
      </c>
    </row>
    <row r="140" spans="1:20" ht="158.4" x14ac:dyDescent="0.3">
      <c r="A140">
        <v>138</v>
      </c>
      <c r="B140" s="2" t="s">
        <v>140</v>
      </c>
      <c r="C140" s="2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 s="17">
        <v>1438405140</v>
      </c>
      <c r="J140" s="17">
        <v>1435731041</v>
      </c>
      <c r="K140" t="b">
        <v>0</v>
      </c>
      <c r="L140">
        <v>58</v>
      </c>
      <c r="M140" t="b">
        <v>0</v>
      </c>
      <c r="N140" t="s">
        <v>8267</v>
      </c>
      <c r="O140" s="14">
        <f t="shared" si="9"/>
        <v>3</v>
      </c>
      <c r="P140" s="5">
        <f t="shared" si="10"/>
        <v>81.241379310344826</v>
      </c>
      <c r="Q140" t="s">
        <v>8316</v>
      </c>
      <c r="R140" t="s">
        <v>8319</v>
      </c>
      <c r="S140" s="12">
        <f t="shared" si="11"/>
        <v>42186.049085648141</v>
      </c>
      <c r="T140" s="12">
        <f t="shared" si="12"/>
        <v>42216.999305555553</v>
      </c>
    </row>
    <row r="141" spans="1:20" ht="144" x14ac:dyDescent="0.3">
      <c r="A141">
        <v>139</v>
      </c>
      <c r="B141" s="2" t="s">
        <v>141</v>
      </c>
      <c r="C141" s="2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 s="17">
        <v>1436738772</v>
      </c>
      <c r="J141" s="17">
        <v>1435874772</v>
      </c>
      <c r="K141" t="b">
        <v>0</v>
      </c>
      <c r="L141">
        <v>1</v>
      </c>
      <c r="M141" t="b">
        <v>0</v>
      </c>
      <c r="N141" t="s">
        <v>8267</v>
      </c>
      <c r="O141" s="14">
        <f t="shared" si="9"/>
        <v>100</v>
      </c>
      <c r="P141" s="5">
        <f t="shared" si="10"/>
        <v>500</v>
      </c>
      <c r="Q141" t="s">
        <v>8316</v>
      </c>
      <c r="R141" t="s">
        <v>8319</v>
      </c>
      <c r="S141" s="12">
        <f t="shared" si="11"/>
        <v>42187.712638888886</v>
      </c>
      <c r="T141" s="12">
        <f t="shared" si="12"/>
        <v>42197.712638888886</v>
      </c>
    </row>
    <row r="142" spans="1:20" ht="172.8" x14ac:dyDescent="0.3">
      <c r="A142">
        <v>140</v>
      </c>
      <c r="B142" s="2" t="s">
        <v>142</v>
      </c>
      <c r="C142" s="2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 s="17">
        <v>1426823132</v>
      </c>
      <c r="J142" s="17">
        <v>1424234732</v>
      </c>
      <c r="K142" t="b">
        <v>0</v>
      </c>
      <c r="L142">
        <v>0</v>
      </c>
      <c r="M142" t="b">
        <v>0</v>
      </c>
      <c r="N142" t="s">
        <v>8267</v>
      </c>
      <c r="O142" s="14">
        <f t="shared" si="9"/>
        <v>0</v>
      </c>
      <c r="P142" s="5" t="e">
        <f t="shared" si="10"/>
        <v>#DIV/0!</v>
      </c>
      <c r="Q142" t="s">
        <v>8316</v>
      </c>
      <c r="R142" t="s">
        <v>8319</v>
      </c>
      <c r="S142" s="12">
        <f t="shared" si="11"/>
        <v>42052.989953703705</v>
      </c>
      <c r="T142" s="12">
        <f t="shared" si="12"/>
        <v>42082.948287037034</v>
      </c>
    </row>
    <row r="143" spans="1:20" ht="158.4" x14ac:dyDescent="0.3">
      <c r="A143">
        <v>141</v>
      </c>
      <c r="B143" s="2" t="s">
        <v>143</v>
      </c>
      <c r="C143" s="2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 s="17">
        <v>1433043623</v>
      </c>
      <c r="J143" s="17">
        <v>1429155623</v>
      </c>
      <c r="K143" t="b">
        <v>0</v>
      </c>
      <c r="L143">
        <v>28</v>
      </c>
      <c r="M143" t="b">
        <v>0</v>
      </c>
      <c r="N143" t="s">
        <v>8267</v>
      </c>
      <c r="O143" s="14">
        <f t="shared" si="9"/>
        <v>11</v>
      </c>
      <c r="P143" s="5">
        <f t="shared" si="10"/>
        <v>46.178571428571431</v>
      </c>
      <c r="Q143" t="s">
        <v>8316</v>
      </c>
      <c r="R143" t="s">
        <v>8319</v>
      </c>
      <c r="S143" s="12">
        <f t="shared" si="11"/>
        <v>42109.944710648146</v>
      </c>
      <c r="T143" s="12">
        <f t="shared" si="12"/>
        <v>42154.944710648146</v>
      </c>
    </row>
    <row r="144" spans="1:20" ht="172.8" x14ac:dyDescent="0.3">
      <c r="A144">
        <v>142</v>
      </c>
      <c r="B144" s="2" t="s">
        <v>144</v>
      </c>
      <c r="C144" s="2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 s="17">
        <v>1416176778</v>
      </c>
      <c r="J144" s="17">
        <v>1414358778</v>
      </c>
      <c r="K144" t="b">
        <v>0</v>
      </c>
      <c r="L144">
        <v>1</v>
      </c>
      <c r="M144" t="b">
        <v>0</v>
      </c>
      <c r="N144" t="s">
        <v>8267</v>
      </c>
      <c r="O144" s="14">
        <f t="shared" si="9"/>
        <v>0</v>
      </c>
      <c r="P144" s="5">
        <f t="shared" si="10"/>
        <v>10</v>
      </c>
      <c r="Q144" t="s">
        <v>8316</v>
      </c>
      <c r="R144" t="s">
        <v>8319</v>
      </c>
      <c r="S144" s="12">
        <f t="shared" si="11"/>
        <v>41938.684930555552</v>
      </c>
      <c r="T144" s="12">
        <f t="shared" si="12"/>
        <v>41959.726597222216</v>
      </c>
    </row>
    <row r="145" spans="1:20" ht="187.2" x14ac:dyDescent="0.3">
      <c r="A145">
        <v>143</v>
      </c>
      <c r="B145" s="2" t="s">
        <v>145</v>
      </c>
      <c r="C145" s="2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 s="17">
        <v>1472882100</v>
      </c>
      <c r="J145" s="17">
        <v>1467941542</v>
      </c>
      <c r="K145" t="b">
        <v>0</v>
      </c>
      <c r="L145">
        <v>0</v>
      </c>
      <c r="M145" t="b">
        <v>0</v>
      </c>
      <c r="N145" t="s">
        <v>8267</v>
      </c>
      <c r="O145" s="14">
        <f t="shared" si="9"/>
        <v>0</v>
      </c>
      <c r="P145" s="5" t="e">
        <f t="shared" si="10"/>
        <v>#DIV/0!</v>
      </c>
      <c r="Q145" t="s">
        <v>8316</v>
      </c>
      <c r="R145" t="s">
        <v>8319</v>
      </c>
      <c r="S145" s="12">
        <f t="shared" si="11"/>
        <v>42558.855810185189</v>
      </c>
      <c r="T145" s="12">
        <f t="shared" si="12"/>
        <v>42616.038194444445</v>
      </c>
    </row>
    <row r="146" spans="1:20" ht="158.4" x14ac:dyDescent="0.3">
      <c r="A146">
        <v>144</v>
      </c>
      <c r="B146" s="2" t="s">
        <v>146</v>
      </c>
      <c r="C146" s="2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 s="17">
        <v>1428945472</v>
      </c>
      <c r="J146" s="17">
        <v>1423765072</v>
      </c>
      <c r="K146" t="b">
        <v>0</v>
      </c>
      <c r="L146">
        <v>37</v>
      </c>
      <c r="M146" t="b">
        <v>0</v>
      </c>
      <c r="N146" t="s">
        <v>8267</v>
      </c>
      <c r="O146" s="14">
        <f t="shared" si="9"/>
        <v>28</v>
      </c>
      <c r="P146" s="5">
        <f t="shared" si="10"/>
        <v>55.945945945945944</v>
      </c>
      <c r="Q146" t="s">
        <v>8316</v>
      </c>
      <c r="R146" t="s">
        <v>8319</v>
      </c>
      <c r="S146" s="12">
        <f t="shared" si="11"/>
        <v>42047.554074074076</v>
      </c>
      <c r="T146" s="12">
        <f t="shared" si="12"/>
        <v>42107.512407407405</v>
      </c>
    </row>
    <row r="147" spans="1:20" ht="172.8" x14ac:dyDescent="0.3">
      <c r="A147">
        <v>145</v>
      </c>
      <c r="B147" s="2" t="s">
        <v>147</v>
      </c>
      <c r="C147" s="2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 s="17">
        <v>1439298052</v>
      </c>
      <c r="J147" s="17">
        <v>1436965252</v>
      </c>
      <c r="K147" t="b">
        <v>0</v>
      </c>
      <c r="L147">
        <v>9</v>
      </c>
      <c r="M147" t="b">
        <v>0</v>
      </c>
      <c r="N147" t="s">
        <v>8267</v>
      </c>
      <c r="O147" s="14">
        <f t="shared" si="9"/>
        <v>8</v>
      </c>
      <c r="P147" s="5">
        <f t="shared" si="10"/>
        <v>37.555555555555557</v>
      </c>
      <c r="Q147" t="s">
        <v>8316</v>
      </c>
      <c r="R147" t="s">
        <v>8319</v>
      </c>
      <c r="S147" s="12">
        <f t="shared" si="11"/>
        <v>42200.333935185183</v>
      </c>
      <c r="T147" s="12">
        <f t="shared" si="12"/>
        <v>42227.333935185183</v>
      </c>
    </row>
    <row r="148" spans="1:20" ht="172.8" x14ac:dyDescent="0.3">
      <c r="A148">
        <v>146</v>
      </c>
      <c r="B148" s="2" t="s">
        <v>148</v>
      </c>
      <c r="C148" s="2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 s="17">
        <v>1484698998</v>
      </c>
      <c r="J148" s="17">
        <v>1479514998</v>
      </c>
      <c r="K148" t="b">
        <v>0</v>
      </c>
      <c r="L148">
        <v>3</v>
      </c>
      <c r="M148" t="b">
        <v>0</v>
      </c>
      <c r="N148" t="s">
        <v>8267</v>
      </c>
      <c r="O148" s="14">
        <f t="shared" si="9"/>
        <v>1</v>
      </c>
      <c r="P148" s="5">
        <f t="shared" si="10"/>
        <v>38.333333333333336</v>
      </c>
      <c r="Q148" t="s">
        <v>8316</v>
      </c>
      <c r="R148" t="s">
        <v>8319</v>
      </c>
      <c r="S148" s="12">
        <f t="shared" si="11"/>
        <v>42692.807847222219</v>
      </c>
      <c r="T148" s="12">
        <f t="shared" si="12"/>
        <v>42752.807847222219</v>
      </c>
    </row>
    <row r="149" spans="1:20" ht="86.4" x14ac:dyDescent="0.3">
      <c r="A149">
        <v>147</v>
      </c>
      <c r="B149" s="2" t="s">
        <v>149</v>
      </c>
      <c r="C149" s="2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 s="17">
        <v>1420741080</v>
      </c>
      <c r="J149" s="17">
        <v>1417026340</v>
      </c>
      <c r="K149" t="b">
        <v>0</v>
      </c>
      <c r="L149">
        <v>0</v>
      </c>
      <c r="M149" t="b">
        <v>0</v>
      </c>
      <c r="N149" t="s">
        <v>8267</v>
      </c>
      <c r="O149" s="14">
        <f t="shared" si="9"/>
        <v>0</v>
      </c>
      <c r="P149" s="5" t="e">
        <f t="shared" si="10"/>
        <v>#DIV/0!</v>
      </c>
      <c r="Q149" t="s">
        <v>8316</v>
      </c>
      <c r="R149" t="s">
        <v>8319</v>
      </c>
      <c r="S149" s="12">
        <f t="shared" si="11"/>
        <v>41969.559490740743</v>
      </c>
      <c r="T149" s="12">
        <f t="shared" si="12"/>
        <v>42012.554166666661</v>
      </c>
    </row>
    <row r="150" spans="1:20" ht="158.4" x14ac:dyDescent="0.3">
      <c r="A150">
        <v>148</v>
      </c>
      <c r="B150" s="2" t="s">
        <v>150</v>
      </c>
      <c r="C150" s="2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 s="17">
        <v>1456555536</v>
      </c>
      <c r="J150" s="17">
        <v>1453963536</v>
      </c>
      <c r="K150" t="b">
        <v>0</v>
      </c>
      <c r="L150">
        <v>2</v>
      </c>
      <c r="M150" t="b">
        <v>0</v>
      </c>
      <c r="N150" t="s">
        <v>8267</v>
      </c>
      <c r="O150" s="14">
        <f t="shared" si="9"/>
        <v>0</v>
      </c>
      <c r="P150" s="5">
        <f t="shared" si="10"/>
        <v>20</v>
      </c>
      <c r="Q150" t="s">
        <v>8316</v>
      </c>
      <c r="R150" t="s">
        <v>8319</v>
      </c>
      <c r="S150" s="12">
        <f t="shared" si="11"/>
        <v>42397.073333333326</v>
      </c>
      <c r="T150" s="12">
        <f t="shared" si="12"/>
        <v>42427.073333333326</v>
      </c>
    </row>
    <row r="151" spans="1:20" ht="172.8" x14ac:dyDescent="0.3">
      <c r="A151">
        <v>149</v>
      </c>
      <c r="B151" s="2" t="s">
        <v>151</v>
      </c>
      <c r="C151" s="2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 s="17">
        <v>1419494400</v>
      </c>
      <c r="J151" s="17">
        <v>1416888470</v>
      </c>
      <c r="K151" t="b">
        <v>0</v>
      </c>
      <c r="L151">
        <v>6</v>
      </c>
      <c r="M151" t="b">
        <v>0</v>
      </c>
      <c r="N151" t="s">
        <v>8267</v>
      </c>
      <c r="O151" s="14">
        <f t="shared" si="9"/>
        <v>1</v>
      </c>
      <c r="P151" s="5">
        <f t="shared" si="10"/>
        <v>15.333333333333334</v>
      </c>
      <c r="Q151" t="s">
        <v>8316</v>
      </c>
      <c r="R151" t="s">
        <v>8319</v>
      </c>
      <c r="S151" s="12">
        <f t="shared" si="11"/>
        <v>41967.963773148142</v>
      </c>
      <c r="T151" s="12">
        <f t="shared" si="12"/>
        <v>41998.124999999993</v>
      </c>
    </row>
    <row r="152" spans="1:20" ht="144" x14ac:dyDescent="0.3">
      <c r="A152">
        <v>150</v>
      </c>
      <c r="B152" s="2" t="s">
        <v>152</v>
      </c>
      <c r="C152" s="2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 s="17">
        <v>1432612382</v>
      </c>
      <c r="J152" s="17">
        <v>1427428382</v>
      </c>
      <c r="K152" t="b">
        <v>0</v>
      </c>
      <c r="L152">
        <v>67</v>
      </c>
      <c r="M152" t="b">
        <v>0</v>
      </c>
      <c r="N152" t="s">
        <v>8267</v>
      </c>
      <c r="O152" s="14">
        <f t="shared" si="9"/>
        <v>23</v>
      </c>
      <c r="P152" s="5">
        <f t="shared" si="10"/>
        <v>449.43283582089555</v>
      </c>
      <c r="Q152" t="s">
        <v>8316</v>
      </c>
      <c r="R152" t="s">
        <v>8319</v>
      </c>
      <c r="S152" s="12">
        <f t="shared" si="11"/>
        <v>42089.95349537037</v>
      </c>
      <c r="T152" s="12">
        <f t="shared" si="12"/>
        <v>42149.95349537037</v>
      </c>
    </row>
    <row r="153" spans="1:20" ht="201.6" x14ac:dyDescent="0.3">
      <c r="A153">
        <v>151</v>
      </c>
      <c r="B153" s="2" t="s">
        <v>153</v>
      </c>
      <c r="C153" s="2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 s="17">
        <v>1434633191</v>
      </c>
      <c r="J153" s="17">
        <v>1429449191</v>
      </c>
      <c r="K153" t="b">
        <v>0</v>
      </c>
      <c r="L153">
        <v>5</v>
      </c>
      <c r="M153" t="b">
        <v>0</v>
      </c>
      <c r="N153" t="s">
        <v>8267</v>
      </c>
      <c r="O153" s="14">
        <f t="shared" si="9"/>
        <v>0</v>
      </c>
      <c r="P153" s="5">
        <f t="shared" si="10"/>
        <v>28</v>
      </c>
      <c r="Q153" t="s">
        <v>8316</v>
      </c>
      <c r="R153" t="s">
        <v>8319</v>
      </c>
      <c r="S153" s="12">
        <f t="shared" si="11"/>
        <v>42113.342488425922</v>
      </c>
      <c r="T153" s="12">
        <f t="shared" si="12"/>
        <v>42173.342488425922</v>
      </c>
    </row>
    <row r="154" spans="1:20" ht="115.2" x14ac:dyDescent="0.3">
      <c r="A154">
        <v>152</v>
      </c>
      <c r="B154" s="2" t="s">
        <v>154</v>
      </c>
      <c r="C154" s="2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 s="17">
        <v>1411437100</v>
      </c>
      <c r="J154" s="17">
        <v>1408845100</v>
      </c>
      <c r="K154" t="b">
        <v>0</v>
      </c>
      <c r="L154">
        <v>2</v>
      </c>
      <c r="M154" t="b">
        <v>0</v>
      </c>
      <c r="N154" t="s">
        <v>8267</v>
      </c>
      <c r="O154" s="14">
        <f t="shared" si="9"/>
        <v>0</v>
      </c>
      <c r="P154" s="5">
        <f t="shared" si="10"/>
        <v>15</v>
      </c>
      <c r="Q154" t="s">
        <v>8316</v>
      </c>
      <c r="R154" t="s">
        <v>8319</v>
      </c>
      <c r="S154" s="12">
        <f t="shared" si="11"/>
        <v>41874.869212962964</v>
      </c>
      <c r="T154" s="12">
        <f t="shared" si="12"/>
        <v>41904.869212962964</v>
      </c>
    </row>
    <row r="155" spans="1:20" ht="172.8" x14ac:dyDescent="0.3">
      <c r="A155">
        <v>153</v>
      </c>
      <c r="B155" s="2" t="s">
        <v>155</v>
      </c>
      <c r="C155" s="2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 s="17">
        <v>1417532644</v>
      </c>
      <c r="J155" s="17">
        <v>1413900244</v>
      </c>
      <c r="K155" t="b">
        <v>0</v>
      </c>
      <c r="L155">
        <v>10</v>
      </c>
      <c r="M155" t="b">
        <v>0</v>
      </c>
      <c r="N155" t="s">
        <v>8267</v>
      </c>
      <c r="O155" s="14">
        <f t="shared" si="9"/>
        <v>1</v>
      </c>
      <c r="P155" s="5">
        <f t="shared" si="10"/>
        <v>35.9</v>
      </c>
      <c r="Q155" t="s">
        <v>8316</v>
      </c>
      <c r="R155" t="s">
        <v>8319</v>
      </c>
      <c r="S155" s="12">
        <f t="shared" si="11"/>
        <v>41933.377824074072</v>
      </c>
      <c r="T155" s="12">
        <f t="shared" si="12"/>
        <v>41975.419490740744</v>
      </c>
    </row>
    <row r="156" spans="1:20" ht="129.6" x14ac:dyDescent="0.3">
      <c r="A156">
        <v>154</v>
      </c>
      <c r="B156" s="2" t="s">
        <v>156</v>
      </c>
      <c r="C156" s="2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 s="17">
        <v>1433336895</v>
      </c>
      <c r="J156" s="17">
        <v>1429621695</v>
      </c>
      <c r="K156" t="b">
        <v>0</v>
      </c>
      <c r="L156">
        <v>3</v>
      </c>
      <c r="M156" t="b">
        <v>0</v>
      </c>
      <c r="N156" t="s">
        <v>8267</v>
      </c>
      <c r="O156" s="14">
        <f t="shared" si="9"/>
        <v>3</v>
      </c>
      <c r="P156" s="5">
        <f t="shared" si="10"/>
        <v>13.333333333333334</v>
      </c>
      <c r="Q156" t="s">
        <v>8316</v>
      </c>
      <c r="R156" t="s">
        <v>8319</v>
      </c>
      <c r="S156" s="12">
        <f t="shared" si="11"/>
        <v>42115.339062499996</v>
      </c>
      <c r="T156" s="12">
        <f t="shared" si="12"/>
        <v>42158.339062499996</v>
      </c>
    </row>
    <row r="157" spans="1:20" ht="201.6" x14ac:dyDescent="0.3">
      <c r="A157">
        <v>155</v>
      </c>
      <c r="B157" s="2" t="s">
        <v>157</v>
      </c>
      <c r="C157" s="2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 s="17">
        <v>1437657935</v>
      </c>
      <c r="J157" s="17">
        <v>1434201935</v>
      </c>
      <c r="K157" t="b">
        <v>0</v>
      </c>
      <c r="L157">
        <v>4</v>
      </c>
      <c r="M157" t="b">
        <v>0</v>
      </c>
      <c r="N157" t="s">
        <v>8267</v>
      </c>
      <c r="O157" s="14">
        <f t="shared" si="9"/>
        <v>0</v>
      </c>
      <c r="P157" s="5">
        <f t="shared" si="10"/>
        <v>20.25</v>
      </c>
      <c r="Q157" t="s">
        <v>8316</v>
      </c>
      <c r="R157" t="s">
        <v>8319</v>
      </c>
      <c r="S157" s="12">
        <f t="shared" si="11"/>
        <v>42168.351099537038</v>
      </c>
      <c r="T157" s="12">
        <f t="shared" si="12"/>
        <v>42208.351099537038</v>
      </c>
    </row>
    <row r="158" spans="1:20" ht="201.6" x14ac:dyDescent="0.3">
      <c r="A158">
        <v>156</v>
      </c>
      <c r="B158" s="2" t="s">
        <v>158</v>
      </c>
      <c r="C158" s="2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 s="17">
        <v>1407034796</v>
      </c>
      <c r="J158" s="17">
        <v>1401850796</v>
      </c>
      <c r="K158" t="b">
        <v>0</v>
      </c>
      <c r="L158">
        <v>15</v>
      </c>
      <c r="M158" t="b">
        <v>0</v>
      </c>
      <c r="N158" t="s">
        <v>8267</v>
      </c>
      <c r="O158" s="14">
        <f t="shared" si="9"/>
        <v>5</v>
      </c>
      <c r="P158" s="5">
        <f t="shared" si="10"/>
        <v>119</v>
      </c>
      <c r="Q158" t="s">
        <v>8316</v>
      </c>
      <c r="R158" t="s">
        <v>8319</v>
      </c>
      <c r="S158" s="12">
        <f t="shared" si="11"/>
        <v>41793.916620370372</v>
      </c>
      <c r="T158" s="12">
        <f t="shared" si="12"/>
        <v>41853.916620370372</v>
      </c>
    </row>
    <row r="159" spans="1:20" ht="158.4" x14ac:dyDescent="0.3">
      <c r="A159">
        <v>157</v>
      </c>
      <c r="B159" s="2" t="s">
        <v>159</v>
      </c>
      <c r="C159" s="2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 s="17">
        <v>1456523572</v>
      </c>
      <c r="J159" s="17">
        <v>1453931572</v>
      </c>
      <c r="K159" t="b">
        <v>0</v>
      </c>
      <c r="L159">
        <v>2</v>
      </c>
      <c r="M159" t="b">
        <v>0</v>
      </c>
      <c r="N159" t="s">
        <v>8267</v>
      </c>
      <c r="O159" s="14">
        <f t="shared" si="9"/>
        <v>0</v>
      </c>
      <c r="P159" s="5">
        <f t="shared" si="10"/>
        <v>4</v>
      </c>
      <c r="Q159" t="s">
        <v>8316</v>
      </c>
      <c r="R159" t="s">
        <v>8319</v>
      </c>
      <c r="S159" s="12">
        <f t="shared" si="11"/>
        <v>42396.703379629624</v>
      </c>
      <c r="T159" s="12">
        <f t="shared" si="12"/>
        <v>42426.703379629624</v>
      </c>
    </row>
    <row r="160" spans="1:20" ht="187.2" x14ac:dyDescent="0.3">
      <c r="A160">
        <v>158</v>
      </c>
      <c r="B160" s="2" t="s">
        <v>160</v>
      </c>
      <c r="C160" s="2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 s="17">
        <v>1413942628</v>
      </c>
      <c r="J160" s="17">
        <v>1411350628</v>
      </c>
      <c r="K160" t="b">
        <v>0</v>
      </c>
      <c r="L160">
        <v>0</v>
      </c>
      <c r="M160" t="b">
        <v>0</v>
      </c>
      <c r="N160" t="s">
        <v>8267</v>
      </c>
      <c r="O160" s="14">
        <f t="shared" si="9"/>
        <v>0</v>
      </c>
      <c r="P160" s="5" t="e">
        <f t="shared" si="10"/>
        <v>#DIV/0!</v>
      </c>
      <c r="Q160" t="s">
        <v>8316</v>
      </c>
      <c r="R160" t="s">
        <v>8319</v>
      </c>
      <c r="S160" s="12">
        <f t="shared" si="11"/>
        <v>41903.868379629625</v>
      </c>
      <c r="T160" s="12">
        <f t="shared" si="12"/>
        <v>41933.868379629625</v>
      </c>
    </row>
    <row r="161" spans="1:20" ht="172.8" x14ac:dyDescent="0.3">
      <c r="A161">
        <v>159</v>
      </c>
      <c r="B161" s="2" t="s">
        <v>161</v>
      </c>
      <c r="C161" s="2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 s="17">
        <v>1467541545</v>
      </c>
      <c r="J161" s="17">
        <v>1464085545</v>
      </c>
      <c r="K161" t="b">
        <v>0</v>
      </c>
      <c r="L161">
        <v>1</v>
      </c>
      <c r="M161" t="b">
        <v>0</v>
      </c>
      <c r="N161" t="s">
        <v>8267</v>
      </c>
      <c r="O161" s="14">
        <f t="shared" si="9"/>
        <v>0</v>
      </c>
      <c r="P161" s="5">
        <f t="shared" si="10"/>
        <v>10</v>
      </c>
      <c r="Q161" t="s">
        <v>8316</v>
      </c>
      <c r="R161" t="s">
        <v>8319</v>
      </c>
      <c r="S161" s="12">
        <f t="shared" si="11"/>
        <v>42514.226215277777</v>
      </c>
      <c r="T161" s="12">
        <f t="shared" si="12"/>
        <v>42554.226215277777</v>
      </c>
    </row>
    <row r="162" spans="1:20" ht="172.8" x14ac:dyDescent="0.3">
      <c r="A162">
        <v>160</v>
      </c>
      <c r="B162" s="2" t="s">
        <v>162</v>
      </c>
      <c r="C162" s="2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 s="17">
        <v>1439675691</v>
      </c>
      <c r="J162" s="17">
        <v>1434491691</v>
      </c>
      <c r="K162" t="b">
        <v>0</v>
      </c>
      <c r="L162">
        <v>0</v>
      </c>
      <c r="M162" t="b">
        <v>0</v>
      </c>
      <c r="N162" t="s">
        <v>8268</v>
      </c>
      <c r="O162" s="14">
        <f t="shared" si="9"/>
        <v>0</v>
      </c>
      <c r="P162" s="5" t="e">
        <f t="shared" si="10"/>
        <v>#DIV/0!</v>
      </c>
      <c r="Q162" t="s">
        <v>8316</v>
      </c>
      <c r="R162" t="s">
        <v>8320</v>
      </c>
      <c r="S162" s="12">
        <f t="shared" si="11"/>
        <v>42171.704756944448</v>
      </c>
      <c r="T162" s="12">
        <f t="shared" si="12"/>
        <v>42231.704756944448</v>
      </c>
    </row>
    <row r="163" spans="1:20" ht="158.4" x14ac:dyDescent="0.3">
      <c r="A163">
        <v>161</v>
      </c>
      <c r="B163" s="2" t="s">
        <v>163</v>
      </c>
      <c r="C163" s="2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 s="17">
        <v>1404318595</v>
      </c>
      <c r="J163" s="17">
        <v>1401726595</v>
      </c>
      <c r="K163" t="b">
        <v>0</v>
      </c>
      <c r="L163">
        <v>1</v>
      </c>
      <c r="M163" t="b">
        <v>0</v>
      </c>
      <c r="N163" t="s">
        <v>8268</v>
      </c>
      <c r="O163" s="14">
        <f t="shared" si="9"/>
        <v>0</v>
      </c>
      <c r="P163" s="5">
        <f t="shared" si="10"/>
        <v>5</v>
      </c>
      <c r="Q163" t="s">
        <v>8316</v>
      </c>
      <c r="R163" t="s">
        <v>8320</v>
      </c>
      <c r="S163" s="12">
        <f t="shared" si="11"/>
        <v>41792.479108796295</v>
      </c>
      <c r="T163" s="12">
        <f t="shared" si="12"/>
        <v>41822.479108796295</v>
      </c>
    </row>
    <row r="164" spans="1:20" ht="172.8" x14ac:dyDescent="0.3">
      <c r="A164">
        <v>162</v>
      </c>
      <c r="B164" s="2" t="s">
        <v>164</v>
      </c>
      <c r="C164" s="2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 s="17">
        <v>1408232520</v>
      </c>
      <c r="J164" s="17">
        <v>1405393356</v>
      </c>
      <c r="K164" t="b">
        <v>0</v>
      </c>
      <c r="L164">
        <v>10</v>
      </c>
      <c r="M164" t="b">
        <v>0</v>
      </c>
      <c r="N164" t="s">
        <v>8268</v>
      </c>
      <c r="O164" s="14">
        <f t="shared" si="9"/>
        <v>16</v>
      </c>
      <c r="P164" s="5">
        <f t="shared" si="10"/>
        <v>43.5</v>
      </c>
      <c r="Q164" t="s">
        <v>8316</v>
      </c>
      <c r="R164" t="s">
        <v>8320</v>
      </c>
      <c r="S164" s="12">
        <f t="shared" si="11"/>
        <v>41834.91847222222</v>
      </c>
      <c r="T164" s="12">
        <f t="shared" si="12"/>
        <v>41867.779166666667</v>
      </c>
    </row>
    <row r="165" spans="1:20" ht="172.8" x14ac:dyDescent="0.3">
      <c r="A165">
        <v>163</v>
      </c>
      <c r="B165" s="2" t="s">
        <v>165</v>
      </c>
      <c r="C165" s="2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 s="17">
        <v>1443657600</v>
      </c>
      <c r="J165" s="17">
        <v>1440716654</v>
      </c>
      <c r="K165" t="b">
        <v>0</v>
      </c>
      <c r="L165">
        <v>0</v>
      </c>
      <c r="M165" t="b">
        <v>0</v>
      </c>
      <c r="N165" t="s">
        <v>8268</v>
      </c>
      <c r="O165" s="14">
        <f t="shared" si="9"/>
        <v>0</v>
      </c>
      <c r="P165" s="5" t="e">
        <f t="shared" si="10"/>
        <v>#DIV/0!</v>
      </c>
      <c r="Q165" t="s">
        <v>8316</v>
      </c>
      <c r="R165" t="s">
        <v>8320</v>
      </c>
      <c r="S165" s="12">
        <f t="shared" si="11"/>
        <v>42243.752939814811</v>
      </c>
      <c r="T165" s="12">
        <f t="shared" si="12"/>
        <v>42277.791666666664</v>
      </c>
    </row>
    <row r="166" spans="1:20" ht="158.4" x14ac:dyDescent="0.3">
      <c r="A166">
        <v>164</v>
      </c>
      <c r="B166" s="2" t="s">
        <v>166</v>
      </c>
      <c r="C166" s="2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 s="17">
        <v>1411150701</v>
      </c>
      <c r="J166" s="17">
        <v>1405966701</v>
      </c>
      <c r="K166" t="b">
        <v>0</v>
      </c>
      <c r="L166">
        <v>7</v>
      </c>
      <c r="M166" t="b">
        <v>0</v>
      </c>
      <c r="N166" t="s">
        <v>8268</v>
      </c>
      <c r="O166" s="14">
        <f t="shared" si="9"/>
        <v>1</v>
      </c>
      <c r="P166" s="5">
        <f t="shared" si="10"/>
        <v>91.428571428571431</v>
      </c>
      <c r="Q166" t="s">
        <v>8316</v>
      </c>
      <c r="R166" t="s">
        <v>8320</v>
      </c>
      <c r="S166" s="12">
        <f t="shared" si="11"/>
        <v>41841.554409722223</v>
      </c>
      <c r="T166" s="12">
        <f t="shared" si="12"/>
        <v>41901.554409722223</v>
      </c>
    </row>
    <row r="167" spans="1:20" ht="100.8" x14ac:dyDescent="0.3">
      <c r="A167">
        <v>165</v>
      </c>
      <c r="B167" s="2" t="s">
        <v>167</v>
      </c>
      <c r="C167" s="2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 s="17">
        <v>1452613724</v>
      </c>
      <c r="J167" s="17">
        <v>1450021724</v>
      </c>
      <c r="K167" t="b">
        <v>0</v>
      </c>
      <c r="L167">
        <v>0</v>
      </c>
      <c r="M167" t="b">
        <v>0</v>
      </c>
      <c r="N167" t="s">
        <v>8268</v>
      </c>
      <c r="O167" s="14">
        <f t="shared" si="9"/>
        <v>0</v>
      </c>
      <c r="P167" s="5" t="e">
        <f t="shared" si="10"/>
        <v>#DIV/0!</v>
      </c>
      <c r="Q167" t="s">
        <v>8316</v>
      </c>
      <c r="R167" t="s">
        <v>8320</v>
      </c>
      <c r="S167" s="12">
        <f t="shared" si="11"/>
        <v>42351.450509259252</v>
      </c>
      <c r="T167" s="12">
        <f t="shared" si="12"/>
        <v>42381.450509259252</v>
      </c>
    </row>
    <row r="168" spans="1:20" ht="144" x14ac:dyDescent="0.3">
      <c r="A168">
        <v>166</v>
      </c>
      <c r="B168" s="2" t="s">
        <v>168</v>
      </c>
      <c r="C168" s="2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 s="17">
        <v>1484531362</v>
      </c>
      <c r="J168" s="17">
        <v>1481939362</v>
      </c>
      <c r="K168" t="b">
        <v>0</v>
      </c>
      <c r="L168">
        <v>1</v>
      </c>
      <c r="M168" t="b">
        <v>0</v>
      </c>
      <c r="N168" t="s">
        <v>8268</v>
      </c>
      <c r="O168" s="14">
        <f t="shared" si="9"/>
        <v>60</v>
      </c>
      <c r="P168" s="5">
        <f t="shared" si="10"/>
        <v>3000</v>
      </c>
      <c r="Q168" t="s">
        <v>8316</v>
      </c>
      <c r="R168" t="s">
        <v>8320</v>
      </c>
      <c r="S168" s="12">
        <f t="shared" si="11"/>
        <v>42720.867615740739</v>
      </c>
      <c r="T168" s="12">
        <f t="shared" si="12"/>
        <v>42750.867615740739</v>
      </c>
    </row>
    <row r="169" spans="1:20" ht="158.4" x14ac:dyDescent="0.3">
      <c r="A169">
        <v>167</v>
      </c>
      <c r="B169" s="2" t="s">
        <v>169</v>
      </c>
      <c r="C169" s="2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 s="17">
        <v>1438726535</v>
      </c>
      <c r="J169" s="17">
        <v>1433542535</v>
      </c>
      <c r="K169" t="b">
        <v>0</v>
      </c>
      <c r="L169">
        <v>2</v>
      </c>
      <c r="M169" t="b">
        <v>0</v>
      </c>
      <c r="N169" t="s">
        <v>8268</v>
      </c>
      <c r="O169" s="14">
        <f t="shared" si="9"/>
        <v>0</v>
      </c>
      <c r="P169" s="5">
        <f t="shared" si="10"/>
        <v>5.5</v>
      </c>
      <c r="Q169" t="s">
        <v>8316</v>
      </c>
      <c r="R169" t="s">
        <v>8320</v>
      </c>
      <c r="S169" s="12">
        <f t="shared" si="11"/>
        <v>42160.719155092585</v>
      </c>
      <c r="T169" s="12">
        <f t="shared" si="12"/>
        <v>42220.719155092585</v>
      </c>
    </row>
    <row r="170" spans="1:20" ht="172.8" x14ac:dyDescent="0.3">
      <c r="A170">
        <v>168</v>
      </c>
      <c r="B170" s="2" t="s">
        <v>170</v>
      </c>
      <c r="C170" s="2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 s="17">
        <v>1426791770</v>
      </c>
      <c r="J170" s="17">
        <v>1424203370</v>
      </c>
      <c r="K170" t="b">
        <v>0</v>
      </c>
      <c r="L170">
        <v>3</v>
      </c>
      <c r="M170" t="b">
        <v>0</v>
      </c>
      <c r="N170" t="s">
        <v>8268</v>
      </c>
      <c r="O170" s="14">
        <f t="shared" si="9"/>
        <v>4</v>
      </c>
      <c r="P170" s="5">
        <f t="shared" si="10"/>
        <v>108.33333333333333</v>
      </c>
      <c r="Q170" t="s">
        <v>8316</v>
      </c>
      <c r="R170" t="s">
        <v>8320</v>
      </c>
      <c r="S170" s="12">
        <f t="shared" si="11"/>
        <v>42052.626967592594</v>
      </c>
      <c r="T170" s="12">
        <f t="shared" si="12"/>
        <v>42082.585300925923</v>
      </c>
    </row>
    <row r="171" spans="1:20" ht="187.2" x14ac:dyDescent="0.3">
      <c r="A171">
        <v>169</v>
      </c>
      <c r="B171" s="2" t="s">
        <v>171</v>
      </c>
      <c r="C171" s="2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 s="17">
        <v>1413634059</v>
      </c>
      <c r="J171" s="17">
        <v>1411042059</v>
      </c>
      <c r="K171" t="b">
        <v>0</v>
      </c>
      <c r="L171">
        <v>10</v>
      </c>
      <c r="M171" t="b">
        <v>0</v>
      </c>
      <c r="N171" t="s">
        <v>8268</v>
      </c>
      <c r="O171" s="14">
        <f t="shared" si="9"/>
        <v>22</v>
      </c>
      <c r="P171" s="5">
        <f t="shared" si="10"/>
        <v>56</v>
      </c>
      <c r="Q171" t="s">
        <v>8316</v>
      </c>
      <c r="R171" t="s">
        <v>8320</v>
      </c>
      <c r="S171" s="12">
        <f t="shared" si="11"/>
        <v>41900.296979166662</v>
      </c>
      <c r="T171" s="12">
        <f t="shared" si="12"/>
        <v>41930.296979166662</v>
      </c>
    </row>
    <row r="172" spans="1:20" ht="172.8" x14ac:dyDescent="0.3">
      <c r="A172">
        <v>170</v>
      </c>
      <c r="B172" s="2" t="s">
        <v>172</v>
      </c>
      <c r="C172" s="2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 s="17">
        <v>1440912480</v>
      </c>
      <c r="J172" s="17">
        <v>1438385283</v>
      </c>
      <c r="K172" t="b">
        <v>0</v>
      </c>
      <c r="L172">
        <v>10</v>
      </c>
      <c r="M172" t="b">
        <v>0</v>
      </c>
      <c r="N172" t="s">
        <v>8268</v>
      </c>
      <c r="O172" s="14">
        <f t="shared" si="9"/>
        <v>3</v>
      </c>
      <c r="P172" s="5">
        <f t="shared" si="10"/>
        <v>32.5</v>
      </c>
      <c r="Q172" t="s">
        <v>8316</v>
      </c>
      <c r="R172" t="s">
        <v>8320</v>
      </c>
      <c r="S172" s="12">
        <f t="shared" si="11"/>
        <v>42216.769479166665</v>
      </c>
      <c r="T172" s="12">
        <f t="shared" si="12"/>
        <v>42246.019444444442</v>
      </c>
    </row>
    <row r="173" spans="1:20" ht="172.8" x14ac:dyDescent="0.3">
      <c r="A173">
        <v>171</v>
      </c>
      <c r="B173" s="2" t="s">
        <v>173</v>
      </c>
      <c r="C173" s="2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 s="17">
        <v>1470975614</v>
      </c>
      <c r="J173" s="17">
        <v>1465791614</v>
      </c>
      <c r="K173" t="b">
        <v>0</v>
      </c>
      <c r="L173">
        <v>1</v>
      </c>
      <c r="M173" t="b">
        <v>0</v>
      </c>
      <c r="N173" t="s">
        <v>8268</v>
      </c>
      <c r="O173" s="14">
        <f t="shared" si="9"/>
        <v>0</v>
      </c>
      <c r="P173" s="5">
        <f t="shared" si="10"/>
        <v>1</v>
      </c>
      <c r="Q173" t="s">
        <v>8316</v>
      </c>
      <c r="R173" t="s">
        <v>8320</v>
      </c>
      <c r="S173" s="12">
        <f t="shared" si="11"/>
        <v>42533.972384259258</v>
      </c>
      <c r="T173" s="12">
        <f t="shared" si="12"/>
        <v>42593.972384259258</v>
      </c>
    </row>
    <row r="174" spans="1:20" ht="129.6" x14ac:dyDescent="0.3">
      <c r="A174">
        <v>172</v>
      </c>
      <c r="B174" s="2" t="s">
        <v>174</v>
      </c>
      <c r="C174" s="2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 s="17">
        <v>1426753723</v>
      </c>
      <c r="J174" s="17">
        <v>1423733323</v>
      </c>
      <c r="K174" t="b">
        <v>0</v>
      </c>
      <c r="L174">
        <v>0</v>
      </c>
      <c r="M174" t="b">
        <v>0</v>
      </c>
      <c r="N174" t="s">
        <v>8268</v>
      </c>
      <c r="O174" s="14">
        <f t="shared" si="9"/>
        <v>0</v>
      </c>
      <c r="P174" s="5" t="e">
        <f t="shared" si="10"/>
        <v>#DIV/0!</v>
      </c>
      <c r="Q174" t="s">
        <v>8316</v>
      </c>
      <c r="R174" t="s">
        <v>8320</v>
      </c>
      <c r="S174" s="12">
        <f t="shared" si="11"/>
        <v>42047.186608796292</v>
      </c>
      <c r="T174" s="12">
        <f t="shared" si="12"/>
        <v>42082.14494212962</v>
      </c>
    </row>
    <row r="175" spans="1:20" ht="158.4" x14ac:dyDescent="0.3">
      <c r="A175">
        <v>173</v>
      </c>
      <c r="B175" s="2" t="s">
        <v>175</v>
      </c>
      <c r="C175" s="2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 s="17">
        <v>1425131108</v>
      </c>
      <c r="J175" s="17">
        <v>1422539108</v>
      </c>
      <c r="K175" t="b">
        <v>0</v>
      </c>
      <c r="L175">
        <v>0</v>
      </c>
      <c r="M175" t="b">
        <v>0</v>
      </c>
      <c r="N175" t="s">
        <v>8268</v>
      </c>
      <c r="O175" s="14">
        <f t="shared" si="9"/>
        <v>0</v>
      </c>
      <c r="P175" s="5" t="e">
        <f t="shared" si="10"/>
        <v>#DIV/0!</v>
      </c>
      <c r="Q175" t="s">
        <v>8316</v>
      </c>
      <c r="R175" t="s">
        <v>8320</v>
      </c>
      <c r="S175" s="12">
        <f t="shared" si="11"/>
        <v>42033.364675925921</v>
      </c>
      <c r="T175" s="12">
        <f t="shared" si="12"/>
        <v>42063.364675925921</v>
      </c>
    </row>
    <row r="176" spans="1:20" ht="187.2" x14ac:dyDescent="0.3">
      <c r="A176">
        <v>174</v>
      </c>
      <c r="B176" s="2" t="s">
        <v>176</v>
      </c>
      <c r="C176" s="2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 s="17">
        <v>1431108776</v>
      </c>
      <c r="J176" s="17">
        <v>1425924776</v>
      </c>
      <c r="K176" t="b">
        <v>0</v>
      </c>
      <c r="L176">
        <v>0</v>
      </c>
      <c r="M176" t="b">
        <v>0</v>
      </c>
      <c r="N176" t="s">
        <v>8268</v>
      </c>
      <c r="O176" s="14">
        <f t="shared" si="9"/>
        <v>0</v>
      </c>
      <c r="P176" s="5" t="e">
        <f t="shared" si="10"/>
        <v>#DIV/0!</v>
      </c>
      <c r="Q176" t="s">
        <v>8316</v>
      </c>
      <c r="R176" t="s">
        <v>8320</v>
      </c>
      <c r="S176" s="12">
        <f t="shared" si="11"/>
        <v>42072.55064814815</v>
      </c>
      <c r="T176" s="12">
        <f t="shared" si="12"/>
        <v>42132.55064814815</v>
      </c>
    </row>
    <row r="177" spans="1:20" ht="172.8" x14ac:dyDescent="0.3">
      <c r="A177">
        <v>175</v>
      </c>
      <c r="B177" s="2" t="s">
        <v>177</v>
      </c>
      <c r="C177" s="2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 s="17">
        <v>1409337611</v>
      </c>
      <c r="J177" s="17">
        <v>1407177611</v>
      </c>
      <c r="K177" t="b">
        <v>0</v>
      </c>
      <c r="L177">
        <v>26</v>
      </c>
      <c r="M177" t="b">
        <v>0</v>
      </c>
      <c r="N177" t="s">
        <v>8268</v>
      </c>
      <c r="O177" s="14">
        <f t="shared" si="9"/>
        <v>6</v>
      </c>
      <c r="P177" s="5">
        <f t="shared" si="10"/>
        <v>49.884615384615387</v>
      </c>
      <c r="Q177" t="s">
        <v>8316</v>
      </c>
      <c r="R177" t="s">
        <v>8320</v>
      </c>
      <c r="S177" s="12">
        <f t="shared" si="11"/>
        <v>41855.569571759253</v>
      </c>
      <c r="T177" s="12">
        <f t="shared" si="12"/>
        <v>41880.569571759253</v>
      </c>
    </row>
    <row r="178" spans="1:20" ht="187.2" x14ac:dyDescent="0.3">
      <c r="A178">
        <v>176</v>
      </c>
      <c r="B178" s="2" t="s">
        <v>178</v>
      </c>
      <c r="C178" s="2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 s="17">
        <v>1438803999</v>
      </c>
      <c r="J178" s="17">
        <v>1436211999</v>
      </c>
      <c r="K178" t="b">
        <v>0</v>
      </c>
      <c r="L178">
        <v>0</v>
      </c>
      <c r="M178" t="b">
        <v>0</v>
      </c>
      <c r="N178" t="s">
        <v>8268</v>
      </c>
      <c r="O178" s="14">
        <f t="shared" si="9"/>
        <v>0</v>
      </c>
      <c r="P178" s="5" t="e">
        <f t="shared" si="10"/>
        <v>#DIV/0!</v>
      </c>
      <c r="Q178" t="s">
        <v>8316</v>
      </c>
      <c r="R178" t="s">
        <v>8320</v>
      </c>
      <c r="S178" s="12">
        <f t="shared" si="11"/>
        <v>42191.615729166668</v>
      </c>
      <c r="T178" s="12">
        <f t="shared" si="12"/>
        <v>42221.615729166668</v>
      </c>
    </row>
    <row r="179" spans="1:20" ht="100.8" x14ac:dyDescent="0.3">
      <c r="A179">
        <v>177</v>
      </c>
      <c r="B179" s="2" t="s">
        <v>179</v>
      </c>
      <c r="C179" s="2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 s="17">
        <v>1427155726</v>
      </c>
      <c r="J179" s="17">
        <v>1425690526</v>
      </c>
      <c r="K179" t="b">
        <v>0</v>
      </c>
      <c r="L179">
        <v>7</v>
      </c>
      <c r="M179" t="b">
        <v>0</v>
      </c>
      <c r="N179" t="s">
        <v>8268</v>
      </c>
      <c r="O179" s="14">
        <f t="shared" si="9"/>
        <v>40</v>
      </c>
      <c r="P179" s="5">
        <f t="shared" si="10"/>
        <v>25.714285714285715</v>
      </c>
      <c r="Q179" t="s">
        <v>8316</v>
      </c>
      <c r="R179" t="s">
        <v>8320</v>
      </c>
      <c r="S179" s="12">
        <f t="shared" si="11"/>
        <v>42069.839421296296</v>
      </c>
      <c r="T179" s="12">
        <f t="shared" si="12"/>
        <v>42086.797754629624</v>
      </c>
    </row>
    <row r="180" spans="1:20" ht="129.6" x14ac:dyDescent="0.3">
      <c r="A180">
        <v>178</v>
      </c>
      <c r="B180" s="2" t="s">
        <v>180</v>
      </c>
      <c r="C180" s="2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 s="17">
        <v>1448582145</v>
      </c>
      <c r="J180" s="17">
        <v>1445986545</v>
      </c>
      <c r="K180" t="b">
        <v>0</v>
      </c>
      <c r="L180">
        <v>0</v>
      </c>
      <c r="M180" t="b">
        <v>0</v>
      </c>
      <c r="N180" t="s">
        <v>8268</v>
      </c>
      <c r="O180" s="14">
        <f t="shared" si="9"/>
        <v>0</v>
      </c>
      <c r="P180" s="5" t="e">
        <f t="shared" si="10"/>
        <v>#DIV/0!</v>
      </c>
      <c r="Q180" t="s">
        <v>8316</v>
      </c>
      <c r="R180" t="s">
        <v>8320</v>
      </c>
      <c r="S180" s="12">
        <f t="shared" si="11"/>
        <v>42304.747048611105</v>
      </c>
      <c r="T180" s="12">
        <f t="shared" si="12"/>
        <v>42334.788715277777</v>
      </c>
    </row>
    <row r="181" spans="1:20" ht="100.8" x14ac:dyDescent="0.3">
      <c r="A181">
        <v>179</v>
      </c>
      <c r="B181" s="2" t="s">
        <v>181</v>
      </c>
      <c r="C181" s="2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 s="17">
        <v>1457056555</v>
      </c>
      <c r="J181" s="17">
        <v>1454464555</v>
      </c>
      <c r="K181" t="b">
        <v>0</v>
      </c>
      <c r="L181">
        <v>2</v>
      </c>
      <c r="M181" t="b">
        <v>0</v>
      </c>
      <c r="N181" t="s">
        <v>8268</v>
      </c>
      <c r="O181" s="14">
        <f t="shared" si="9"/>
        <v>20</v>
      </c>
      <c r="P181" s="5">
        <f t="shared" si="10"/>
        <v>100</v>
      </c>
      <c r="Q181" t="s">
        <v>8316</v>
      </c>
      <c r="R181" t="s">
        <v>8320</v>
      </c>
      <c r="S181" s="12">
        <f t="shared" si="11"/>
        <v>42402.872164351851</v>
      </c>
      <c r="T181" s="12">
        <f t="shared" si="12"/>
        <v>42432.872164351851</v>
      </c>
    </row>
    <row r="182" spans="1:20" ht="158.4" x14ac:dyDescent="0.3">
      <c r="A182">
        <v>180</v>
      </c>
      <c r="B182" s="2" t="s">
        <v>182</v>
      </c>
      <c r="C182" s="2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 s="17">
        <v>1428951600</v>
      </c>
      <c r="J182" s="17">
        <v>1425512843</v>
      </c>
      <c r="K182" t="b">
        <v>0</v>
      </c>
      <c r="L182">
        <v>13</v>
      </c>
      <c r="M182" t="b">
        <v>0</v>
      </c>
      <c r="N182" t="s">
        <v>8268</v>
      </c>
      <c r="O182" s="14">
        <f t="shared" si="9"/>
        <v>33</v>
      </c>
      <c r="P182" s="5">
        <f t="shared" si="10"/>
        <v>30.846153846153847</v>
      </c>
      <c r="Q182" t="s">
        <v>8316</v>
      </c>
      <c r="R182" t="s">
        <v>8320</v>
      </c>
      <c r="S182" s="12">
        <f t="shared" si="11"/>
        <v>42067.782905092587</v>
      </c>
      <c r="T182" s="12">
        <f t="shared" si="12"/>
        <v>42107.583333333336</v>
      </c>
    </row>
    <row r="183" spans="1:20" ht="187.2" x14ac:dyDescent="0.3">
      <c r="A183">
        <v>181</v>
      </c>
      <c r="B183" s="2" t="s">
        <v>183</v>
      </c>
      <c r="C183" s="2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 s="17">
        <v>1434995295</v>
      </c>
      <c r="J183" s="17">
        <v>1432403295</v>
      </c>
      <c r="K183" t="b">
        <v>0</v>
      </c>
      <c r="L183">
        <v>4</v>
      </c>
      <c r="M183" t="b">
        <v>0</v>
      </c>
      <c r="N183" t="s">
        <v>8268</v>
      </c>
      <c r="O183" s="14">
        <f t="shared" si="9"/>
        <v>21</v>
      </c>
      <c r="P183" s="5">
        <f t="shared" si="10"/>
        <v>180.5</v>
      </c>
      <c r="Q183" t="s">
        <v>8316</v>
      </c>
      <c r="R183" t="s">
        <v>8320</v>
      </c>
      <c r="S183" s="12">
        <f t="shared" si="11"/>
        <v>42147.533506944441</v>
      </c>
      <c r="T183" s="12">
        <f t="shared" si="12"/>
        <v>42177.533506944441</v>
      </c>
    </row>
    <row r="184" spans="1:20" ht="187.2" x14ac:dyDescent="0.3">
      <c r="A184">
        <v>182</v>
      </c>
      <c r="B184" s="2" t="s">
        <v>184</v>
      </c>
      <c r="C184" s="2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 s="17">
        <v>1483748232</v>
      </c>
      <c r="J184" s="17">
        <v>1481156232</v>
      </c>
      <c r="K184" t="b">
        <v>0</v>
      </c>
      <c r="L184">
        <v>0</v>
      </c>
      <c r="M184" t="b">
        <v>0</v>
      </c>
      <c r="N184" t="s">
        <v>8268</v>
      </c>
      <c r="O184" s="14">
        <f t="shared" si="9"/>
        <v>0</v>
      </c>
      <c r="P184" s="5" t="e">
        <f t="shared" si="10"/>
        <v>#DIV/0!</v>
      </c>
      <c r="Q184" t="s">
        <v>8316</v>
      </c>
      <c r="R184" t="s">
        <v>8320</v>
      </c>
      <c r="S184" s="12">
        <f t="shared" si="11"/>
        <v>42711.803611111107</v>
      </c>
      <c r="T184" s="12">
        <f t="shared" si="12"/>
        <v>42741.803611111107</v>
      </c>
    </row>
    <row r="185" spans="1:20" ht="43.2" x14ac:dyDescent="0.3">
      <c r="A185">
        <v>183</v>
      </c>
      <c r="B185" s="2" t="s">
        <v>185</v>
      </c>
      <c r="C185" s="2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 s="17">
        <v>1417033610</v>
      </c>
      <c r="J185" s="17">
        <v>1414438010</v>
      </c>
      <c r="K185" t="b">
        <v>0</v>
      </c>
      <c r="L185">
        <v>12</v>
      </c>
      <c r="M185" t="b">
        <v>0</v>
      </c>
      <c r="N185" t="s">
        <v>8268</v>
      </c>
      <c r="O185" s="14">
        <f t="shared" si="9"/>
        <v>36</v>
      </c>
      <c r="P185" s="5">
        <f t="shared" si="10"/>
        <v>373.5</v>
      </c>
      <c r="Q185" t="s">
        <v>8316</v>
      </c>
      <c r="R185" t="s">
        <v>8320</v>
      </c>
      <c r="S185" s="12">
        <f t="shared" si="11"/>
        <v>41939.601967592593</v>
      </c>
      <c r="T185" s="12">
        <f t="shared" si="12"/>
        <v>41969.643634259257</v>
      </c>
    </row>
    <row r="186" spans="1:20" ht="187.2" x14ac:dyDescent="0.3">
      <c r="A186">
        <v>184</v>
      </c>
      <c r="B186" s="2" t="s">
        <v>186</v>
      </c>
      <c r="C186" s="2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 s="17">
        <v>1409543940</v>
      </c>
      <c r="J186" s="17">
        <v>1404586762</v>
      </c>
      <c r="K186" t="b">
        <v>0</v>
      </c>
      <c r="L186">
        <v>2</v>
      </c>
      <c r="M186" t="b">
        <v>0</v>
      </c>
      <c r="N186" t="s">
        <v>8268</v>
      </c>
      <c r="O186" s="14">
        <f t="shared" si="9"/>
        <v>3</v>
      </c>
      <c r="P186" s="5">
        <f t="shared" si="10"/>
        <v>25.5</v>
      </c>
      <c r="Q186" t="s">
        <v>8316</v>
      </c>
      <c r="R186" t="s">
        <v>8320</v>
      </c>
      <c r="S186" s="12">
        <f t="shared" si="11"/>
        <v>41825.58289351852</v>
      </c>
      <c r="T186" s="12">
        <f t="shared" si="12"/>
        <v>41882.957638888889</v>
      </c>
    </row>
    <row r="187" spans="1:20" ht="28.8" x14ac:dyDescent="0.3">
      <c r="A187">
        <v>185</v>
      </c>
      <c r="B187" s="2" t="s">
        <v>187</v>
      </c>
      <c r="C187" s="2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 s="17">
        <v>1471557139</v>
      </c>
      <c r="J187" s="17">
        <v>1468965139</v>
      </c>
      <c r="K187" t="b">
        <v>0</v>
      </c>
      <c r="L187">
        <v>10</v>
      </c>
      <c r="M187" t="b">
        <v>0</v>
      </c>
      <c r="N187" t="s">
        <v>8268</v>
      </c>
      <c r="O187" s="14">
        <f t="shared" si="9"/>
        <v>6</v>
      </c>
      <c r="P187" s="5">
        <f t="shared" si="10"/>
        <v>220</v>
      </c>
      <c r="Q187" t="s">
        <v>8316</v>
      </c>
      <c r="R187" t="s">
        <v>8320</v>
      </c>
      <c r="S187" s="12">
        <f t="shared" si="11"/>
        <v>42570.702997685185</v>
      </c>
      <c r="T187" s="12">
        <f t="shared" si="12"/>
        <v>42600.702997685185</v>
      </c>
    </row>
    <row r="188" spans="1:20" ht="172.8" x14ac:dyDescent="0.3">
      <c r="A188">
        <v>186</v>
      </c>
      <c r="B188" s="2" t="s">
        <v>188</v>
      </c>
      <c r="C188" s="2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 s="17">
        <v>1488571200</v>
      </c>
      <c r="J188" s="17">
        <v>1485977434</v>
      </c>
      <c r="K188" t="b">
        <v>0</v>
      </c>
      <c r="L188">
        <v>0</v>
      </c>
      <c r="M188" t="b">
        <v>0</v>
      </c>
      <c r="N188" t="s">
        <v>8268</v>
      </c>
      <c r="O188" s="14">
        <f t="shared" si="9"/>
        <v>0</v>
      </c>
      <c r="P188" s="5" t="e">
        <f t="shared" si="10"/>
        <v>#DIV/0!</v>
      </c>
      <c r="Q188" t="s">
        <v>8316</v>
      </c>
      <c r="R188" t="s">
        <v>8320</v>
      </c>
      <c r="S188" s="12">
        <f t="shared" si="11"/>
        <v>42767.604560185187</v>
      </c>
      <c r="T188" s="12">
        <f t="shared" si="12"/>
        <v>42797.624999999993</v>
      </c>
    </row>
    <row r="189" spans="1:20" ht="129.6" x14ac:dyDescent="0.3">
      <c r="A189">
        <v>187</v>
      </c>
      <c r="B189" s="2" t="s">
        <v>189</v>
      </c>
      <c r="C189" s="2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 s="17">
        <v>1437461940</v>
      </c>
      <c r="J189" s="17">
        <v>1435383457</v>
      </c>
      <c r="K189" t="b">
        <v>0</v>
      </c>
      <c r="L189">
        <v>5</v>
      </c>
      <c r="M189" t="b">
        <v>0</v>
      </c>
      <c r="N189" t="s">
        <v>8268</v>
      </c>
      <c r="O189" s="14">
        <f t="shared" si="9"/>
        <v>16</v>
      </c>
      <c r="P189" s="5">
        <f t="shared" si="10"/>
        <v>160</v>
      </c>
      <c r="Q189" t="s">
        <v>8316</v>
      </c>
      <c r="R189" t="s">
        <v>8320</v>
      </c>
      <c r="S189" s="12">
        <f t="shared" si="11"/>
        <v>42182.02612268518</v>
      </c>
      <c r="T189" s="12">
        <f t="shared" si="12"/>
        <v>42206.082638888889</v>
      </c>
    </row>
    <row r="190" spans="1:20" ht="187.2" x14ac:dyDescent="0.3">
      <c r="A190">
        <v>188</v>
      </c>
      <c r="B190" s="2" t="s">
        <v>190</v>
      </c>
      <c r="C190" s="2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 s="17">
        <v>1409891015</v>
      </c>
      <c r="J190" s="17">
        <v>1407299015</v>
      </c>
      <c r="K190" t="b">
        <v>0</v>
      </c>
      <c r="L190">
        <v>0</v>
      </c>
      <c r="M190" t="b">
        <v>0</v>
      </c>
      <c r="N190" t="s">
        <v>8268</v>
      </c>
      <c r="O190" s="14">
        <f t="shared" si="9"/>
        <v>0</v>
      </c>
      <c r="P190" s="5" t="e">
        <f t="shared" si="10"/>
        <v>#DIV/0!</v>
      </c>
      <c r="Q190" t="s">
        <v>8316</v>
      </c>
      <c r="R190" t="s">
        <v>8320</v>
      </c>
      <c r="S190" s="12">
        <f t="shared" si="11"/>
        <v>41856.974710648145</v>
      </c>
      <c r="T190" s="12">
        <f t="shared" si="12"/>
        <v>41886.974710648145</v>
      </c>
    </row>
    <row r="191" spans="1:20" ht="187.2" x14ac:dyDescent="0.3">
      <c r="A191">
        <v>189</v>
      </c>
      <c r="B191" s="2" t="s">
        <v>191</v>
      </c>
      <c r="C191" s="2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 s="17">
        <v>1472920477</v>
      </c>
      <c r="J191" s="17">
        <v>1467736477</v>
      </c>
      <c r="K191" t="b">
        <v>0</v>
      </c>
      <c r="L191">
        <v>5</v>
      </c>
      <c r="M191" t="b">
        <v>0</v>
      </c>
      <c r="N191" t="s">
        <v>8268</v>
      </c>
      <c r="O191" s="14">
        <f t="shared" si="9"/>
        <v>0</v>
      </c>
      <c r="P191" s="5">
        <f t="shared" si="10"/>
        <v>69</v>
      </c>
      <c r="Q191" t="s">
        <v>8316</v>
      </c>
      <c r="R191" t="s">
        <v>8320</v>
      </c>
      <c r="S191" s="12">
        <f t="shared" si="11"/>
        <v>42556.482372685183</v>
      </c>
      <c r="T191" s="12">
        <f t="shared" si="12"/>
        <v>42616.482372685183</v>
      </c>
    </row>
    <row r="192" spans="1:20" ht="57.6" x14ac:dyDescent="0.3">
      <c r="A192">
        <v>190</v>
      </c>
      <c r="B192" s="2" t="s">
        <v>192</v>
      </c>
      <c r="C192" s="2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 s="17">
        <v>1466091446</v>
      </c>
      <c r="J192" s="17">
        <v>1465227446</v>
      </c>
      <c r="K192" t="b">
        <v>0</v>
      </c>
      <c r="L192">
        <v>1</v>
      </c>
      <c r="M192" t="b">
        <v>0</v>
      </c>
      <c r="N192" t="s">
        <v>8268</v>
      </c>
      <c r="O192" s="14">
        <f t="shared" si="9"/>
        <v>0</v>
      </c>
      <c r="P192" s="5">
        <f t="shared" si="10"/>
        <v>50</v>
      </c>
      <c r="Q192" t="s">
        <v>8316</v>
      </c>
      <c r="R192" t="s">
        <v>8320</v>
      </c>
      <c r="S192" s="12">
        <f t="shared" si="11"/>
        <v>42527.442662037036</v>
      </c>
      <c r="T192" s="12">
        <f t="shared" si="12"/>
        <v>42537.442662037036</v>
      </c>
    </row>
    <row r="193" spans="1:20" ht="187.2" x14ac:dyDescent="0.3">
      <c r="A193">
        <v>191</v>
      </c>
      <c r="B193" s="2" t="s">
        <v>193</v>
      </c>
      <c r="C193" s="2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 s="17">
        <v>1443782138</v>
      </c>
      <c r="J193" s="17">
        <v>1440326138</v>
      </c>
      <c r="K193" t="b">
        <v>0</v>
      </c>
      <c r="L193">
        <v>3</v>
      </c>
      <c r="M193" t="b">
        <v>0</v>
      </c>
      <c r="N193" t="s">
        <v>8268</v>
      </c>
      <c r="O193" s="14">
        <f t="shared" si="9"/>
        <v>5</v>
      </c>
      <c r="P193" s="5">
        <f t="shared" si="10"/>
        <v>83.333333333333329</v>
      </c>
      <c r="Q193" t="s">
        <v>8316</v>
      </c>
      <c r="R193" t="s">
        <v>8320</v>
      </c>
      <c r="S193" s="12">
        <f t="shared" si="11"/>
        <v>42239.233078703699</v>
      </c>
      <c r="T193" s="12">
        <f t="shared" si="12"/>
        <v>42279.233078703699</v>
      </c>
    </row>
    <row r="194" spans="1:20" ht="172.8" x14ac:dyDescent="0.3">
      <c r="A194">
        <v>192</v>
      </c>
      <c r="B194" s="2" t="s">
        <v>194</v>
      </c>
      <c r="C194" s="2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 s="17">
        <v>1413572432</v>
      </c>
      <c r="J194" s="17">
        <v>1410980432</v>
      </c>
      <c r="K194" t="b">
        <v>0</v>
      </c>
      <c r="L194">
        <v>3</v>
      </c>
      <c r="M194" t="b">
        <v>0</v>
      </c>
      <c r="N194" t="s">
        <v>8268</v>
      </c>
      <c r="O194" s="14">
        <f t="shared" ref="O194:O257" si="13">ROUND((E194/D194)*100,0)</f>
        <v>0</v>
      </c>
      <c r="P194" s="5">
        <f t="shared" ref="P194:P257" si="14">E194/L194</f>
        <v>5.666666666666667</v>
      </c>
      <c r="Q194" t="s">
        <v>8316</v>
      </c>
      <c r="R194" t="s">
        <v>8320</v>
      </c>
      <c r="S194" s="12">
        <f t="shared" si="11"/>
        <v>41899.583703703705</v>
      </c>
      <c r="T194" s="12">
        <f t="shared" si="12"/>
        <v>41929.583703703705</v>
      </c>
    </row>
    <row r="195" spans="1:20" ht="158.4" x14ac:dyDescent="0.3">
      <c r="A195">
        <v>193</v>
      </c>
      <c r="B195" s="2" t="s">
        <v>195</v>
      </c>
      <c r="C195" s="2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 s="17">
        <v>1417217166</v>
      </c>
      <c r="J195" s="17">
        <v>1412029566</v>
      </c>
      <c r="K195" t="b">
        <v>0</v>
      </c>
      <c r="L195">
        <v>0</v>
      </c>
      <c r="M195" t="b">
        <v>0</v>
      </c>
      <c r="N195" t="s">
        <v>8268</v>
      </c>
      <c r="O195" s="14">
        <f t="shared" si="13"/>
        <v>0</v>
      </c>
      <c r="P195" s="5" t="e">
        <f t="shared" si="14"/>
        <v>#DIV/0!</v>
      </c>
      <c r="Q195" t="s">
        <v>8316</v>
      </c>
      <c r="R195" t="s">
        <v>8320</v>
      </c>
      <c r="S195" s="12">
        <f t="shared" ref="S195:S258" si="15">(((J195/60)/60)/24)+DATE(1970,1,1)+(-5/24)</f>
        <v>41911.726458333331</v>
      </c>
      <c r="T195" s="12">
        <f t="shared" ref="T195:T258" si="16">(((I195/60)/60)/24)+DATE(1970,1,1)+(-5/24)</f>
        <v>41971.768124999995</v>
      </c>
    </row>
    <row r="196" spans="1:20" ht="158.4" x14ac:dyDescent="0.3">
      <c r="A196">
        <v>194</v>
      </c>
      <c r="B196" s="2" t="s">
        <v>196</v>
      </c>
      <c r="C196" s="2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 s="17">
        <v>1457308531</v>
      </c>
      <c r="J196" s="17">
        <v>1452124531</v>
      </c>
      <c r="K196" t="b">
        <v>0</v>
      </c>
      <c r="L196">
        <v>3</v>
      </c>
      <c r="M196" t="b">
        <v>0</v>
      </c>
      <c r="N196" t="s">
        <v>8268</v>
      </c>
      <c r="O196" s="14">
        <f t="shared" si="13"/>
        <v>0</v>
      </c>
      <c r="P196" s="5">
        <f t="shared" si="14"/>
        <v>1</v>
      </c>
      <c r="Q196" t="s">
        <v>8316</v>
      </c>
      <c r="R196" t="s">
        <v>8320</v>
      </c>
      <c r="S196" s="12">
        <f t="shared" si="15"/>
        <v>42375.788553240738</v>
      </c>
      <c r="T196" s="12">
        <f t="shared" si="16"/>
        <v>42435.788553240738</v>
      </c>
    </row>
    <row r="197" spans="1:20" ht="172.8" x14ac:dyDescent="0.3">
      <c r="A197">
        <v>195</v>
      </c>
      <c r="B197" s="2" t="s">
        <v>197</v>
      </c>
      <c r="C197" s="2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 s="17">
        <v>1436544332</v>
      </c>
      <c r="J197" s="17">
        <v>1431360332</v>
      </c>
      <c r="K197" t="b">
        <v>0</v>
      </c>
      <c r="L197">
        <v>0</v>
      </c>
      <c r="M197" t="b">
        <v>0</v>
      </c>
      <c r="N197" t="s">
        <v>8268</v>
      </c>
      <c r="O197" s="14">
        <f t="shared" si="13"/>
        <v>0</v>
      </c>
      <c r="P197" s="5" t="e">
        <f t="shared" si="14"/>
        <v>#DIV/0!</v>
      </c>
      <c r="Q197" t="s">
        <v>8316</v>
      </c>
      <c r="R197" t="s">
        <v>8320</v>
      </c>
      <c r="S197" s="12">
        <f t="shared" si="15"/>
        <v>42135.462175925924</v>
      </c>
      <c r="T197" s="12">
        <f t="shared" si="16"/>
        <v>42195.462175925924</v>
      </c>
    </row>
    <row r="198" spans="1:20" ht="172.8" x14ac:dyDescent="0.3">
      <c r="A198">
        <v>196</v>
      </c>
      <c r="B198" s="2" t="s">
        <v>198</v>
      </c>
      <c r="C198" s="2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 s="17">
        <v>1444510800</v>
      </c>
      <c r="J198" s="17">
        <v>1442062898</v>
      </c>
      <c r="K198" t="b">
        <v>0</v>
      </c>
      <c r="L198">
        <v>19</v>
      </c>
      <c r="M198" t="b">
        <v>0</v>
      </c>
      <c r="N198" t="s">
        <v>8268</v>
      </c>
      <c r="O198" s="14">
        <f t="shared" si="13"/>
        <v>42</v>
      </c>
      <c r="P198" s="5">
        <f t="shared" si="14"/>
        <v>77.10526315789474</v>
      </c>
      <c r="Q198" t="s">
        <v>8316</v>
      </c>
      <c r="R198" t="s">
        <v>8320</v>
      </c>
      <c r="S198" s="12">
        <f t="shared" si="15"/>
        <v>42259.334467592591</v>
      </c>
      <c r="T198" s="12">
        <f t="shared" si="16"/>
        <v>42287.666666666664</v>
      </c>
    </row>
    <row r="199" spans="1:20" ht="187.2" x14ac:dyDescent="0.3">
      <c r="A199">
        <v>197</v>
      </c>
      <c r="B199" s="2" t="s">
        <v>199</v>
      </c>
      <c r="C199" s="2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 s="17">
        <v>1487365200</v>
      </c>
      <c r="J199" s="17">
        <v>1483734100</v>
      </c>
      <c r="K199" t="b">
        <v>0</v>
      </c>
      <c r="L199">
        <v>8</v>
      </c>
      <c r="M199" t="b">
        <v>0</v>
      </c>
      <c r="N199" t="s">
        <v>8268</v>
      </c>
      <c r="O199" s="14">
        <f t="shared" si="13"/>
        <v>10</v>
      </c>
      <c r="P199" s="5">
        <f t="shared" si="14"/>
        <v>32.75</v>
      </c>
      <c r="Q199" t="s">
        <v>8316</v>
      </c>
      <c r="R199" t="s">
        <v>8320</v>
      </c>
      <c r="S199" s="12">
        <f t="shared" si="15"/>
        <v>42741.640046296299</v>
      </c>
      <c r="T199" s="12">
        <f t="shared" si="16"/>
        <v>42783.666666666664</v>
      </c>
    </row>
    <row r="200" spans="1:20" ht="158.4" x14ac:dyDescent="0.3">
      <c r="A200">
        <v>198</v>
      </c>
      <c r="B200" s="2" t="s">
        <v>200</v>
      </c>
      <c r="C200" s="2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 s="17">
        <v>1412500322</v>
      </c>
      <c r="J200" s="17">
        <v>1409908322</v>
      </c>
      <c r="K200" t="b">
        <v>0</v>
      </c>
      <c r="L200">
        <v>6</v>
      </c>
      <c r="M200" t="b">
        <v>0</v>
      </c>
      <c r="N200" t="s">
        <v>8268</v>
      </c>
      <c r="O200" s="14">
        <f t="shared" si="13"/>
        <v>1</v>
      </c>
      <c r="P200" s="5">
        <f t="shared" si="14"/>
        <v>46.5</v>
      </c>
      <c r="Q200" t="s">
        <v>8316</v>
      </c>
      <c r="R200" t="s">
        <v>8320</v>
      </c>
      <c r="S200" s="12">
        <f t="shared" si="15"/>
        <v>41887.175023148149</v>
      </c>
      <c r="T200" s="12">
        <f t="shared" si="16"/>
        <v>41917.175023148149</v>
      </c>
    </row>
    <row r="201" spans="1:20" ht="172.8" x14ac:dyDescent="0.3">
      <c r="A201">
        <v>199</v>
      </c>
      <c r="B201" s="2" t="s">
        <v>201</v>
      </c>
      <c r="C201" s="2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 s="17">
        <v>1472698702</v>
      </c>
      <c r="J201" s="17">
        <v>1470106702</v>
      </c>
      <c r="K201" t="b">
        <v>0</v>
      </c>
      <c r="L201">
        <v>0</v>
      </c>
      <c r="M201" t="b">
        <v>0</v>
      </c>
      <c r="N201" t="s">
        <v>8268</v>
      </c>
      <c r="O201" s="14">
        <f t="shared" si="13"/>
        <v>0</v>
      </c>
      <c r="P201" s="5" t="e">
        <f t="shared" si="14"/>
        <v>#DIV/0!</v>
      </c>
      <c r="Q201" t="s">
        <v>8316</v>
      </c>
      <c r="R201" t="s">
        <v>8320</v>
      </c>
      <c r="S201" s="12">
        <f t="shared" si="15"/>
        <v>42583.915532407402</v>
      </c>
      <c r="T201" s="12">
        <f t="shared" si="16"/>
        <v>42613.915532407402</v>
      </c>
    </row>
    <row r="202" spans="1:20" ht="115.2" x14ac:dyDescent="0.3">
      <c r="A202">
        <v>200</v>
      </c>
      <c r="B202" s="2" t="s">
        <v>202</v>
      </c>
      <c r="C202" s="2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 s="17">
        <v>1410746403</v>
      </c>
      <c r="J202" s="17">
        <v>1408154403</v>
      </c>
      <c r="K202" t="b">
        <v>0</v>
      </c>
      <c r="L202">
        <v>18</v>
      </c>
      <c r="M202" t="b">
        <v>0</v>
      </c>
      <c r="N202" t="s">
        <v>8268</v>
      </c>
      <c r="O202" s="14">
        <f t="shared" si="13"/>
        <v>26</v>
      </c>
      <c r="P202" s="5">
        <f t="shared" si="14"/>
        <v>87.308333333333337</v>
      </c>
      <c r="Q202" t="s">
        <v>8316</v>
      </c>
      <c r="R202" t="s">
        <v>8320</v>
      </c>
      <c r="S202" s="12">
        <f t="shared" si="15"/>
        <v>41866.875034722223</v>
      </c>
      <c r="T202" s="12">
        <f t="shared" si="16"/>
        <v>41896.875034722223</v>
      </c>
    </row>
    <row r="203" spans="1:20" ht="158.4" x14ac:dyDescent="0.3">
      <c r="A203">
        <v>201</v>
      </c>
      <c r="B203" s="2" t="s">
        <v>203</v>
      </c>
      <c r="C203" s="2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 s="17">
        <v>1423424329</v>
      </c>
      <c r="J203" s="17">
        <v>1421696329</v>
      </c>
      <c r="K203" t="b">
        <v>0</v>
      </c>
      <c r="L203">
        <v>7</v>
      </c>
      <c r="M203" t="b">
        <v>0</v>
      </c>
      <c r="N203" t="s">
        <v>8268</v>
      </c>
      <c r="O203" s="14">
        <f t="shared" si="13"/>
        <v>58</v>
      </c>
      <c r="P203" s="5">
        <f t="shared" si="14"/>
        <v>54.285714285714285</v>
      </c>
      <c r="Q203" t="s">
        <v>8316</v>
      </c>
      <c r="R203" t="s">
        <v>8320</v>
      </c>
      <c r="S203" s="12">
        <f t="shared" si="15"/>
        <v>42023.610289351847</v>
      </c>
      <c r="T203" s="12">
        <f t="shared" si="16"/>
        <v>42043.610289351847</v>
      </c>
    </row>
    <row r="204" spans="1:20" ht="57.6" x14ac:dyDescent="0.3">
      <c r="A204">
        <v>202</v>
      </c>
      <c r="B204" s="2" t="s">
        <v>204</v>
      </c>
      <c r="C204" s="2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 s="17">
        <v>1444337940</v>
      </c>
      <c r="J204" s="17">
        <v>1441750564</v>
      </c>
      <c r="K204" t="b">
        <v>0</v>
      </c>
      <c r="L204">
        <v>0</v>
      </c>
      <c r="M204" t="b">
        <v>0</v>
      </c>
      <c r="N204" t="s">
        <v>8268</v>
      </c>
      <c r="O204" s="14">
        <f t="shared" si="13"/>
        <v>0</v>
      </c>
      <c r="P204" s="5" t="e">
        <f t="shared" si="14"/>
        <v>#DIV/0!</v>
      </c>
      <c r="Q204" t="s">
        <v>8316</v>
      </c>
      <c r="R204" t="s">
        <v>8320</v>
      </c>
      <c r="S204" s="12">
        <f t="shared" si="15"/>
        <v>42255.719490740739</v>
      </c>
      <c r="T204" s="12">
        <f t="shared" si="16"/>
        <v>42285.665972222218</v>
      </c>
    </row>
    <row r="205" spans="1:20" ht="172.8" x14ac:dyDescent="0.3">
      <c r="A205">
        <v>203</v>
      </c>
      <c r="B205" s="2" t="s">
        <v>205</v>
      </c>
      <c r="C205" s="2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 s="17">
        <v>1422562864</v>
      </c>
      <c r="J205" s="17">
        <v>1417378864</v>
      </c>
      <c r="K205" t="b">
        <v>0</v>
      </c>
      <c r="L205">
        <v>8</v>
      </c>
      <c r="M205" t="b">
        <v>0</v>
      </c>
      <c r="N205" t="s">
        <v>8268</v>
      </c>
      <c r="O205" s="14">
        <f t="shared" si="13"/>
        <v>30</v>
      </c>
      <c r="P205" s="5">
        <f t="shared" si="14"/>
        <v>93.25</v>
      </c>
      <c r="Q205" t="s">
        <v>8316</v>
      </c>
      <c r="R205" t="s">
        <v>8320</v>
      </c>
      <c r="S205" s="12">
        <f t="shared" si="15"/>
        <v>41973.639629629623</v>
      </c>
      <c r="T205" s="12">
        <f t="shared" si="16"/>
        <v>42033.639629629623</v>
      </c>
    </row>
    <row r="206" spans="1:20" ht="158.4" x14ac:dyDescent="0.3">
      <c r="A206">
        <v>204</v>
      </c>
      <c r="B206" s="2" t="s">
        <v>206</v>
      </c>
      <c r="C206" s="2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 s="17">
        <v>1470319203</v>
      </c>
      <c r="J206" s="17">
        <v>1467727203</v>
      </c>
      <c r="K206" t="b">
        <v>0</v>
      </c>
      <c r="L206">
        <v>1293</v>
      </c>
      <c r="M206" t="b">
        <v>0</v>
      </c>
      <c r="N206" t="s">
        <v>8268</v>
      </c>
      <c r="O206" s="14">
        <f t="shared" si="13"/>
        <v>51</v>
      </c>
      <c r="P206" s="5">
        <f t="shared" si="14"/>
        <v>117.68368136117556</v>
      </c>
      <c r="Q206" t="s">
        <v>8316</v>
      </c>
      <c r="R206" t="s">
        <v>8320</v>
      </c>
      <c r="S206" s="12">
        <f t="shared" si="15"/>
        <v>42556.375034722216</v>
      </c>
      <c r="T206" s="12">
        <f t="shared" si="16"/>
        <v>42586.375034722216</v>
      </c>
    </row>
    <row r="207" spans="1:20" ht="158.4" x14ac:dyDescent="0.3">
      <c r="A207">
        <v>205</v>
      </c>
      <c r="B207" s="2" t="s">
        <v>207</v>
      </c>
      <c r="C207" s="2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 s="17">
        <v>1444144222</v>
      </c>
      <c r="J207" s="17">
        <v>1441120222</v>
      </c>
      <c r="K207" t="b">
        <v>0</v>
      </c>
      <c r="L207">
        <v>17</v>
      </c>
      <c r="M207" t="b">
        <v>0</v>
      </c>
      <c r="N207" t="s">
        <v>8268</v>
      </c>
      <c r="O207" s="14">
        <f t="shared" si="13"/>
        <v>16</v>
      </c>
      <c r="P207" s="5">
        <f t="shared" si="14"/>
        <v>76.470588235294116</v>
      </c>
      <c r="Q207" t="s">
        <v>8316</v>
      </c>
      <c r="R207" t="s">
        <v>8320</v>
      </c>
      <c r="S207" s="12">
        <f t="shared" si="15"/>
        <v>42248.423865740733</v>
      </c>
      <c r="T207" s="12">
        <f t="shared" si="16"/>
        <v>42283.423865740733</v>
      </c>
    </row>
    <row r="208" spans="1:20" ht="100.8" x14ac:dyDescent="0.3">
      <c r="A208">
        <v>206</v>
      </c>
      <c r="B208" s="2" t="s">
        <v>208</v>
      </c>
      <c r="C208" s="2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 s="17">
        <v>1470441983</v>
      </c>
      <c r="J208" s="17">
        <v>1468627583</v>
      </c>
      <c r="K208" t="b">
        <v>0</v>
      </c>
      <c r="L208">
        <v>0</v>
      </c>
      <c r="M208" t="b">
        <v>0</v>
      </c>
      <c r="N208" t="s">
        <v>8268</v>
      </c>
      <c r="O208" s="14">
        <f t="shared" si="13"/>
        <v>0</v>
      </c>
      <c r="P208" s="5" t="e">
        <f t="shared" si="14"/>
        <v>#DIV/0!</v>
      </c>
      <c r="Q208" t="s">
        <v>8316</v>
      </c>
      <c r="R208" t="s">
        <v>8320</v>
      </c>
      <c r="S208" s="12">
        <f t="shared" si="15"/>
        <v>42566.79609953703</v>
      </c>
      <c r="T208" s="12">
        <f t="shared" si="16"/>
        <v>42587.79609953703</v>
      </c>
    </row>
    <row r="209" spans="1:20" ht="172.8" x14ac:dyDescent="0.3">
      <c r="A209">
        <v>207</v>
      </c>
      <c r="B209" s="2" t="s">
        <v>209</v>
      </c>
      <c r="C209" s="2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 s="17">
        <v>1420346638</v>
      </c>
      <c r="J209" s="17">
        <v>1417754638</v>
      </c>
      <c r="K209" t="b">
        <v>0</v>
      </c>
      <c r="L209">
        <v>13</v>
      </c>
      <c r="M209" t="b">
        <v>0</v>
      </c>
      <c r="N209" t="s">
        <v>8268</v>
      </c>
      <c r="O209" s="14">
        <f t="shared" si="13"/>
        <v>15</v>
      </c>
      <c r="P209" s="5">
        <f t="shared" si="14"/>
        <v>163.84615384615384</v>
      </c>
      <c r="Q209" t="s">
        <v>8316</v>
      </c>
      <c r="R209" t="s">
        <v>8320</v>
      </c>
      <c r="S209" s="12">
        <f t="shared" si="15"/>
        <v>41977.988865740735</v>
      </c>
      <c r="T209" s="12">
        <f t="shared" si="16"/>
        <v>42007.988865740735</v>
      </c>
    </row>
    <row r="210" spans="1:20" ht="187.2" x14ac:dyDescent="0.3">
      <c r="A210">
        <v>208</v>
      </c>
      <c r="B210" s="2" t="s">
        <v>210</v>
      </c>
      <c r="C210" s="2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 s="17">
        <v>1418719967</v>
      </c>
      <c r="J210" s="17">
        <v>1416127967</v>
      </c>
      <c r="K210" t="b">
        <v>0</v>
      </c>
      <c r="L210">
        <v>0</v>
      </c>
      <c r="M210" t="b">
        <v>0</v>
      </c>
      <c r="N210" t="s">
        <v>8268</v>
      </c>
      <c r="O210" s="14">
        <f t="shared" si="13"/>
        <v>0</v>
      </c>
      <c r="P210" s="5" t="e">
        <f t="shared" si="14"/>
        <v>#DIV/0!</v>
      </c>
      <c r="Q210" t="s">
        <v>8316</v>
      </c>
      <c r="R210" t="s">
        <v>8320</v>
      </c>
      <c r="S210" s="12">
        <f t="shared" si="15"/>
        <v>41959.16165509259</v>
      </c>
      <c r="T210" s="12">
        <f t="shared" si="16"/>
        <v>41989.16165509259</v>
      </c>
    </row>
    <row r="211" spans="1:20" ht="187.2" x14ac:dyDescent="0.3">
      <c r="A211">
        <v>209</v>
      </c>
      <c r="B211" s="2" t="s">
        <v>211</v>
      </c>
      <c r="C211" s="2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 s="17">
        <v>1436566135</v>
      </c>
      <c r="J211" s="17">
        <v>1433974135</v>
      </c>
      <c r="K211" t="b">
        <v>0</v>
      </c>
      <c r="L211">
        <v>0</v>
      </c>
      <c r="M211" t="b">
        <v>0</v>
      </c>
      <c r="N211" t="s">
        <v>8268</v>
      </c>
      <c r="O211" s="14">
        <f t="shared" si="13"/>
        <v>0</v>
      </c>
      <c r="P211" s="5" t="e">
        <f t="shared" si="14"/>
        <v>#DIV/0!</v>
      </c>
      <c r="Q211" t="s">
        <v>8316</v>
      </c>
      <c r="R211" t="s">
        <v>8320</v>
      </c>
      <c r="S211" s="12">
        <f t="shared" si="15"/>
        <v>42165.714525462965</v>
      </c>
      <c r="T211" s="12">
        <f t="shared" si="16"/>
        <v>42195.714525462965</v>
      </c>
    </row>
    <row r="212" spans="1:20" ht="172.8" x14ac:dyDescent="0.3">
      <c r="A212">
        <v>210</v>
      </c>
      <c r="B212" s="2" t="s">
        <v>212</v>
      </c>
      <c r="C212" s="2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 s="17">
        <v>1443675600</v>
      </c>
      <c r="J212" s="17">
        <v>1441157592</v>
      </c>
      <c r="K212" t="b">
        <v>0</v>
      </c>
      <c r="L212">
        <v>33</v>
      </c>
      <c r="M212" t="b">
        <v>0</v>
      </c>
      <c r="N212" t="s">
        <v>8268</v>
      </c>
      <c r="O212" s="14">
        <f t="shared" si="13"/>
        <v>25</v>
      </c>
      <c r="P212" s="5">
        <f t="shared" si="14"/>
        <v>91.818181818181813</v>
      </c>
      <c r="Q212" t="s">
        <v>8316</v>
      </c>
      <c r="R212" t="s">
        <v>8320</v>
      </c>
      <c r="S212" s="12">
        <f t="shared" si="15"/>
        <v>42248.856388888882</v>
      </c>
      <c r="T212" s="12">
        <f t="shared" si="16"/>
        <v>42277.999999999993</v>
      </c>
    </row>
    <row r="213" spans="1:20" ht="172.8" x14ac:dyDescent="0.3">
      <c r="A213">
        <v>211</v>
      </c>
      <c r="B213" s="2" t="s">
        <v>213</v>
      </c>
      <c r="C213" s="2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 s="17">
        <v>1442634617</v>
      </c>
      <c r="J213" s="17">
        <v>1440042617</v>
      </c>
      <c r="K213" t="b">
        <v>0</v>
      </c>
      <c r="L213">
        <v>12</v>
      </c>
      <c r="M213" t="b">
        <v>0</v>
      </c>
      <c r="N213" t="s">
        <v>8268</v>
      </c>
      <c r="O213" s="14">
        <f t="shared" si="13"/>
        <v>45</v>
      </c>
      <c r="P213" s="5">
        <f t="shared" si="14"/>
        <v>185.83333333333334</v>
      </c>
      <c r="Q213" t="s">
        <v>8316</v>
      </c>
      <c r="R213" t="s">
        <v>8320</v>
      </c>
      <c r="S213" s="12">
        <f t="shared" si="15"/>
        <v>42235.951585648152</v>
      </c>
      <c r="T213" s="12">
        <f t="shared" si="16"/>
        <v>42265.951585648152</v>
      </c>
    </row>
    <row r="214" spans="1:20" ht="115.2" x14ac:dyDescent="0.3">
      <c r="A214">
        <v>212</v>
      </c>
      <c r="B214" s="2" t="s">
        <v>214</v>
      </c>
      <c r="C214" s="2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 s="17">
        <v>1460837320</v>
      </c>
      <c r="J214" s="17">
        <v>1455656920</v>
      </c>
      <c r="K214" t="b">
        <v>0</v>
      </c>
      <c r="L214">
        <v>1</v>
      </c>
      <c r="M214" t="b">
        <v>0</v>
      </c>
      <c r="N214" t="s">
        <v>8268</v>
      </c>
      <c r="O214" s="14">
        <f t="shared" si="13"/>
        <v>0</v>
      </c>
      <c r="P214" s="5">
        <f t="shared" si="14"/>
        <v>1</v>
      </c>
      <c r="Q214" t="s">
        <v>8316</v>
      </c>
      <c r="R214" t="s">
        <v>8320</v>
      </c>
      <c r="S214" s="12">
        <f t="shared" si="15"/>
        <v>42416.672685185178</v>
      </c>
      <c r="T214" s="12">
        <f t="shared" si="16"/>
        <v>42476.631018518521</v>
      </c>
    </row>
    <row r="215" spans="1:20" ht="129.6" x14ac:dyDescent="0.3">
      <c r="A215">
        <v>213</v>
      </c>
      <c r="B215" s="2" t="s">
        <v>215</v>
      </c>
      <c r="C215" s="2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 s="17">
        <v>1439734001</v>
      </c>
      <c r="J215" s="17">
        <v>1437142547</v>
      </c>
      <c r="K215" t="b">
        <v>0</v>
      </c>
      <c r="L215">
        <v>1</v>
      </c>
      <c r="M215" t="b">
        <v>0</v>
      </c>
      <c r="N215" t="s">
        <v>8268</v>
      </c>
      <c r="O215" s="14">
        <f t="shared" si="13"/>
        <v>0</v>
      </c>
      <c r="P215" s="5">
        <f t="shared" si="14"/>
        <v>20</v>
      </c>
      <c r="Q215" t="s">
        <v>8316</v>
      </c>
      <c r="R215" t="s">
        <v>8320</v>
      </c>
      <c r="S215" s="12">
        <f t="shared" si="15"/>
        <v>42202.385960648149</v>
      </c>
      <c r="T215" s="12">
        <f t="shared" si="16"/>
        <v>42232.379641203697</v>
      </c>
    </row>
    <row r="216" spans="1:20" ht="187.2" x14ac:dyDescent="0.3">
      <c r="A216">
        <v>214</v>
      </c>
      <c r="B216" s="2" t="s">
        <v>216</v>
      </c>
      <c r="C216" s="2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 s="17">
        <v>1425655349</v>
      </c>
      <c r="J216" s="17">
        <v>1420471349</v>
      </c>
      <c r="K216" t="b">
        <v>0</v>
      </c>
      <c r="L216">
        <v>1</v>
      </c>
      <c r="M216" t="b">
        <v>0</v>
      </c>
      <c r="N216" t="s">
        <v>8268</v>
      </c>
      <c r="O216" s="14">
        <f t="shared" si="13"/>
        <v>0</v>
      </c>
      <c r="P216" s="5">
        <f t="shared" si="14"/>
        <v>1</v>
      </c>
      <c r="Q216" t="s">
        <v>8316</v>
      </c>
      <c r="R216" t="s">
        <v>8320</v>
      </c>
      <c r="S216" s="12">
        <f t="shared" si="15"/>
        <v>42009.432280092595</v>
      </c>
      <c r="T216" s="12">
        <f t="shared" si="16"/>
        <v>42069.432280092595</v>
      </c>
    </row>
    <row r="217" spans="1:20" ht="187.2" x14ac:dyDescent="0.3">
      <c r="A217">
        <v>215</v>
      </c>
      <c r="B217" s="2" t="s">
        <v>217</v>
      </c>
      <c r="C217" s="2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 s="17">
        <v>1455753540</v>
      </c>
      <c r="J217" s="17">
        <v>1452058282</v>
      </c>
      <c r="K217" t="b">
        <v>0</v>
      </c>
      <c r="L217">
        <v>1</v>
      </c>
      <c r="M217" t="b">
        <v>0</v>
      </c>
      <c r="N217" t="s">
        <v>8268</v>
      </c>
      <c r="O217" s="14">
        <f t="shared" si="13"/>
        <v>0</v>
      </c>
      <c r="P217" s="5">
        <f t="shared" si="14"/>
        <v>10</v>
      </c>
      <c r="Q217" t="s">
        <v>8316</v>
      </c>
      <c r="R217" t="s">
        <v>8320</v>
      </c>
      <c r="S217" s="12">
        <f t="shared" si="15"/>
        <v>42375.021782407406</v>
      </c>
      <c r="T217" s="12">
        <f t="shared" si="16"/>
        <v>42417.790972222218</v>
      </c>
    </row>
    <row r="218" spans="1:20" ht="172.8" x14ac:dyDescent="0.3">
      <c r="A218">
        <v>216</v>
      </c>
      <c r="B218" s="2" t="s">
        <v>218</v>
      </c>
      <c r="C218" s="2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 s="17">
        <v>1429740037</v>
      </c>
      <c r="J218" s="17">
        <v>1425423637</v>
      </c>
      <c r="K218" t="b">
        <v>0</v>
      </c>
      <c r="L218">
        <v>84</v>
      </c>
      <c r="M218" t="b">
        <v>0</v>
      </c>
      <c r="N218" t="s">
        <v>8268</v>
      </c>
      <c r="O218" s="14">
        <f t="shared" si="13"/>
        <v>56</v>
      </c>
      <c r="P218" s="5">
        <f t="shared" si="14"/>
        <v>331.53833333333336</v>
      </c>
      <c r="Q218" t="s">
        <v>8316</v>
      </c>
      <c r="R218" t="s">
        <v>8320</v>
      </c>
      <c r="S218" s="12">
        <f t="shared" si="15"/>
        <v>42066.750428240739</v>
      </c>
      <c r="T218" s="12">
        <f t="shared" si="16"/>
        <v>42116.708761574067</v>
      </c>
    </row>
    <row r="219" spans="1:20" ht="28.8" x14ac:dyDescent="0.3">
      <c r="A219">
        <v>217</v>
      </c>
      <c r="B219" s="2" t="s">
        <v>219</v>
      </c>
      <c r="C219" s="2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 s="17">
        <v>1419780149</v>
      </c>
      <c r="J219" s="17">
        <v>1417101749</v>
      </c>
      <c r="K219" t="b">
        <v>0</v>
      </c>
      <c r="L219">
        <v>38</v>
      </c>
      <c r="M219" t="b">
        <v>0</v>
      </c>
      <c r="N219" t="s">
        <v>8268</v>
      </c>
      <c r="O219" s="14">
        <f t="shared" si="13"/>
        <v>12</v>
      </c>
      <c r="P219" s="5">
        <f t="shared" si="14"/>
        <v>314.28947368421052</v>
      </c>
      <c r="Q219" t="s">
        <v>8316</v>
      </c>
      <c r="R219" t="s">
        <v>8320</v>
      </c>
      <c r="S219" s="12">
        <f t="shared" si="15"/>
        <v>41970.432280092595</v>
      </c>
      <c r="T219" s="12">
        <f t="shared" si="16"/>
        <v>42001.432280092595</v>
      </c>
    </row>
    <row r="220" spans="1:20" ht="187.2" x14ac:dyDescent="0.3">
      <c r="A220">
        <v>218</v>
      </c>
      <c r="B220" s="2" t="s">
        <v>220</v>
      </c>
      <c r="C220" s="2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 s="17">
        <v>1431702289</v>
      </c>
      <c r="J220" s="17">
        <v>1426518289</v>
      </c>
      <c r="K220" t="b">
        <v>0</v>
      </c>
      <c r="L220">
        <v>1</v>
      </c>
      <c r="M220" t="b">
        <v>0</v>
      </c>
      <c r="N220" t="s">
        <v>8268</v>
      </c>
      <c r="O220" s="14">
        <f t="shared" si="13"/>
        <v>2</v>
      </c>
      <c r="P220" s="5">
        <f t="shared" si="14"/>
        <v>100</v>
      </c>
      <c r="Q220" t="s">
        <v>8316</v>
      </c>
      <c r="R220" t="s">
        <v>8320</v>
      </c>
      <c r="S220" s="12">
        <f t="shared" si="15"/>
        <v>42079.420011574075</v>
      </c>
      <c r="T220" s="12">
        <f t="shared" si="16"/>
        <v>42139.420011574075</v>
      </c>
    </row>
    <row r="221" spans="1:20" ht="115.2" x14ac:dyDescent="0.3">
      <c r="A221">
        <v>219</v>
      </c>
      <c r="B221" s="2" t="s">
        <v>221</v>
      </c>
      <c r="C221" s="2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 s="17">
        <v>1459493940</v>
      </c>
      <c r="J221" s="17">
        <v>1456732225</v>
      </c>
      <c r="K221" t="b">
        <v>0</v>
      </c>
      <c r="L221">
        <v>76</v>
      </c>
      <c r="M221" t="b">
        <v>0</v>
      </c>
      <c r="N221" t="s">
        <v>8268</v>
      </c>
      <c r="O221" s="14">
        <f t="shared" si="13"/>
        <v>18</v>
      </c>
      <c r="P221" s="5">
        <f t="shared" si="14"/>
        <v>115.98684210526316</v>
      </c>
      <c r="Q221" t="s">
        <v>8316</v>
      </c>
      <c r="R221" t="s">
        <v>8320</v>
      </c>
      <c r="S221" s="12">
        <f t="shared" si="15"/>
        <v>42429.118344907409</v>
      </c>
      <c r="T221" s="12">
        <f t="shared" si="16"/>
        <v>42461.082638888889</v>
      </c>
    </row>
    <row r="222" spans="1:20" ht="144" x14ac:dyDescent="0.3">
      <c r="A222">
        <v>220</v>
      </c>
      <c r="B222" s="2" t="s">
        <v>222</v>
      </c>
      <c r="C222" s="2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 s="17">
        <v>1440101160</v>
      </c>
      <c r="J222" s="17">
        <v>1436542030</v>
      </c>
      <c r="K222" t="b">
        <v>0</v>
      </c>
      <c r="L222">
        <v>3</v>
      </c>
      <c r="M222" t="b">
        <v>0</v>
      </c>
      <c r="N222" t="s">
        <v>8268</v>
      </c>
      <c r="O222" s="14">
        <f t="shared" si="13"/>
        <v>1</v>
      </c>
      <c r="P222" s="5">
        <f t="shared" si="14"/>
        <v>120</v>
      </c>
      <c r="Q222" t="s">
        <v>8316</v>
      </c>
      <c r="R222" t="s">
        <v>8320</v>
      </c>
      <c r="S222" s="12">
        <f t="shared" si="15"/>
        <v>42195.435532407406</v>
      </c>
      <c r="T222" s="12">
        <f t="shared" si="16"/>
        <v>42236.629166666658</v>
      </c>
    </row>
    <row r="223" spans="1:20" ht="72" x14ac:dyDescent="0.3">
      <c r="A223">
        <v>221</v>
      </c>
      <c r="B223" s="2" t="s">
        <v>223</v>
      </c>
      <c r="C223" s="2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 s="17">
        <v>1427569564</v>
      </c>
      <c r="J223" s="17">
        <v>1422389164</v>
      </c>
      <c r="K223" t="b">
        <v>0</v>
      </c>
      <c r="L223">
        <v>0</v>
      </c>
      <c r="M223" t="b">
        <v>0</v>
      </c>
      <c r="N223" t="s">
        <v>8268</v>
      </c>
      <c r="O223" s="14">
        <f t="shared" si="13"/>
        <v>0</v>
      </c>
      <c r="P223" s="5" t="e">
        <f t="shared" si="14"/>
        <v>#DIV/0!</v>
      </c>
      <c r="Q223" t="s">
        <v>8316</v>
      </c>
      <c r="R223" t="s">
        <v>8320</v>
      </c>
      <c r="S223" s="12">
        <f t="shared" si="15"/>
        <v>42031.629212962966</v>
      </c>
      <c r="T223" s="12">
        <f t="shared" si="16"/>
        <v>42091.587546296294</v>
      </c>
    </row>
    <row r="224" spans="1:20" ht="158.4" x14ac:dyDescent="0.3">
      <c r="A224">
        <v>222</v>
      </c>
      <c r="B224" s="2" t="s">
        <v>224</v>
      </c>
      <c r="C224" s="2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 s="17">
        <v>1427423940</v>
      </c>
      <c r="J224" s="17">
        <v>1422383318</v>
      </c>
      <c r="K224" t="b">
        <v>0</v>
      </c>
      <c r="L224">
        <v>2</v>
      </c>
      <c r="M224" t="b">
        <v>0</v>
      </c>
      <c r="N224" t="s">
        <v>8268</v>
      </c>
      <c r="O224" s="14">
        <f t="shared" si="13"/>
        <v>13</v>
      </c>
      <c r="P224" s="5">
        <f t="shared" si="14"/>
        <v>65</v>
      </c>
      <c r="Q224" t="s">
        <v>8316</v>
      </c>
      <c r="R224" t="s">
        <v>8320</v>
      </c>
      <c r="S224" s="12">
        <f t="shared" si="15"/>
        <v>42031.561550925922</v>
      </c>
      <c r="T224" s="12">
        <f t="shared" si="16"/>
        <v>42089.902083333327</v>
      </c>
    </row>
    <row r="225" spans="1:20" ht="172.8" x14ac:dyDescent="0.3">
      <c r="A225">
        <v>223</v>
      </c>
      <c r="B225" s="2" t="s">
        <v>225</v>
      </c>
      <c r="C225" s="2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 s="17">
        <v>1463879100</v>
      </c>
      <c r="J225" s="17">
        <v>1461287350</v>
      </c>
      <c r="K225" t="b">
        <v>0</v>
      </c>
      <c r="L225">
        <v>0</v>
      </c>
      <c r="M225" t="b">
        <v>0</v>
      </c>
      <c r="N225" t="s">
        <v>8268</v>
      </c>
      <c r="O225" s="14">
        <f t="shared" si="13"/>
        <v>0</v>
      </c>
      <c r="P225" s="5" t="e">
        <f t="shared" si="14"/>
        <v>#DIV/0!</v>
      </c>
      <c r="Q225" t="s">
        <v>8316</v>
      </c>
      <c r="R225" t="s">
        <v>8320</v>
      </c>
      <c r="S225" s="12">
        <f t="shared" si="15"/>
        <v>42481.839699074073</v>
      </c>
      <c r="T225" s="12">
        <f t="shared" si="16"/>
        <v>42511.836805555555</v>
      </c>
    </row>
    <row r="226" spans="1:20" ht="187.2" x14ac:dyDescent="0.3">
      <c r="A226">
        <v>224</v>
      </c>
      <c r="B226" s="2" t="s">
        <v>226</v>
      </c>
      <c r="C226" s="2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 s="17">
        <v>1436506726</v>
      </c>
      <c r="J226" s="17">
        <v>1431322726</v>
      </c>
      <c r="K226" t="b">
        <v>0</v>
      </c>
      <c r="L226">
        <v>0</v>
      </c>
      <c r="M226" t="b">
        <v>0</v>
      </c>
      <c r="N226" t="s">
        <v>8268</v>
      </c>
      <c r="O226" s="14">
        <f t="shared" si="13"/>
        <v>0</v>
      </c>
      <c r="P226" s="5" t="e">
        <f t="shared" si="14"/>
        <v>#DIV/0!</v>
      </c>
      <c r="Q226" t="s">
        <v>8316</v>
      </c>
      <c r="R226" t="s">
        <v>8320</v>
      </c>
      <c r="S226" s="12">
        <f t="shared" si="15"/>
        <v>42135.026921296296</v>
      </c>
      <c r="T226" s="12">
        <f t="shared" si="16"/>
        <v>42195.026921296296</v>
      </c>
    </row>
    <row r="227" spans="1:20" ht="144" x14ac:dyDescent="0.3">
      <c r="A227">
        <v>225</v>
      </c>
      <c r="B227" s="2" t="s">
        <v>227</v>
      </c>
      <c r="C227" s="2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 s="17">
        <v>1460153054</v>
      </c>
      <c r="J227" s="17">
        <v>1457564654</v>
      </c>
      <c r="K227" t="b">
        <v>0</v>
      </c>
      <c r="L227">
        <v>0</v>
      </c>
      <c r="M227" t="b">
        <v>0</v>
      </c>
      <c r="N227" t="s">
        <v>8268</v>
      </c>
      <c r="O227" s="14">
        <f t="shared" si="13"/>
        <v>0</v>
      </c>
      <c r="P227" s="5" t="e">
        <f t="shared" si="14"/>
        <v>#DIV/0!</v>
      </c>
      <c r="Q227" t="s">
        <v>8316</v>
      </c>
      <c r="R227" t="s">
        <v>8320</v>
      </c>
      <c r="S227" s="12">
        <f t="shared" si="15"/>
        <v>42438.752939814811</v>
      </c>
      <c r="T227" s="12">
        <f t="shared" si="16"/>
        <v>42468.711273148147</v>
      </c>
    </row>
    <row r="228" spans="1:20" ht="129.6" x14ac:dyDescent="0.3">
      <c r="A228">
        <v>226</v>
      </c>
      <c r="B228" s="2" t="s">
        <v>228</v>
      </c>
      <c r="C228" s="2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 s="17">
        <v>1433064540</v>
      </c>
      <c r="J228" s="17">
        <v>1428854344</v>
      </c>
      <c r="K228" t="b">
        <v>0</v>
      </c>
      <c r="L228">
        <v>2</v>
      </c>
      <c r="M228" t="b">
        <v>0</v>
      </c>
      <c r="N228" t="s">
        <v>8268</v>
      </c>
      <c r="O228" s="14">
        <f t="shared" si="13"/>
        <v>1</v>
      </c>
      <c r="P228" s="5">
        <f t="shared" si="14"/>
        <v>125</v>
      </c>
      <c r="Q228" t="s">
        <v>8316</v>
      </c>
      <c r="R228" t="s">
        <v>8320</v>
      </c>
      <c r="S228" s="12">
        <f t="shared" si="15"/>
        <v>42106.457685185182</v>
      </c>
      <c r="T228" s="12">
        <f t="shared" si="16"/>
        <v>42155.186805555553</v>
      </c>
    </row>
    <row r="229" spans="1:20" ht="158.4" x14ac:dyDescent="0.3">
      <c r="A229">
        <v>227</v>
      </c>
      <c r="B229" s="2" t="s">
        <v>229</v>
      </c>
      <c r="C229" s="2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 s="17">
        <v>1436477241</v>
      </c>
      <c r="J229" s="17">
        <v>1433885241</v>
      </c>
      <c r="K229" t="b">
        <v>0</v>
      </c>
      <c r="L229">
        <v>0</v>
      </c>
      <c r="M229" t="b">
        <v>0</v>
      </c>
      <c r="N229" t="s">
        <v>8268</v>
      </c>
      <c r="O229" s="14">
        <f t="shared" si="13"/>
        <v>0</v>
      </c>
      <c r="P229" s="5" t="e">
        <f t="shared" si="14"/>
        <v>#DIV/0!</v>
      </c>
      <c r="Q229" t="s">
        <v>8316</v>
      </c>
      <c r="R229" t="s">
        <v>8320</v>
      </c>
      <c r="S229" s="12">
        <f t="shared" si="15"/>
        <v>42164.685659722221</v>
      </c>
      <c r="T229" s="12">
        <f t="shared" si="16"/>
        <v>42194.685659722221</v>
      </c>
    </row>
    <row r="230" spans="1:20" ht="100.8" x14ac:dyDescent="0.3">
      <c r="A230">
        <v>228</v>
      </c>
      <c r="B230" s="2" t="s">
        <v>230</v>
      </c>
      <c r="C230" s="2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 s="17">
        <v>1433176105</v>
      </c>
      <c r="J230" s="17">
        <v>1427992105</v>
      </c>
      <c r="K230" t="b">
        <v>0</v>
      </c>
      <c r="L230">
        <v>0</v>
      </c>
      <c r="M230" t="b">
        <v>0</v>
      </c>
      <c r="N230" t="s">
        <v>8268</v>
      </c>
      <c r="O230" s="14">
        <f t="shared" si="13"/>
        <v>0</v>
      </c>
      <c r="P230" s="5" t="e">
        <f t="shared" si="14"/>
        <v>#DIV/0!</v>
      </c>
      <c r="Q230" t="s">
        <v>8316</v>
      </c>
      <c r="R230" t="s">
        <v>8320</v>
      </c>
      <c r="S230" s="12">
        <f t="shared" si="15"/>
        <v>42096.478067129625</v>
      </c>
      <c r="T230" s="12">
        <f t="shared" si="16"/>
        <v>42156.478067129625</v>
      </c>
    </row>
    <row r="231" spans="1:20" ht="172.8" x14ac:dyDescent="0.3">
      <c r="A231">
        <v>229</v>
      </c>
      <c r="B231" s="2" t="s">
        <v>231</v>
      </c>
      <c r="C231" s="2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 s="17">
        <v>1455402297</v>
      </c>
      <c r="J231" s="17">
        <v>1452810297</v>
      </c>
      <c r="K231" t="b">
        <v>0</v>
      </c>
      <c r="L231">
        <v>0</v>
      </c>
      <c r="M231" t="b">
        <v>0</v>
      </c>
      <c r="N231" t="s">
        <v>8268</v>
      </c>
      <c r="O231" s="14">
        <f t="shared" si="13"/>
        <v>0</v>
      </c>
      <c r="P231" s="5" t="e">
        <f t="shared" si="14"/>
        <v>#DIV/0!</v>
      </c>
      <c r="Q231" t="s">
        <v>8316</v>
      </c>
      <c r="R231" t="s">
        <v>8320</v>
      </c>
      <c r="S231" s="12">
        <f t="shared" si="15"/>
        <v>42383.725659722222</v>
      </c>
      <c r="T231" s="12">
        <f t="shared" si="16"/>
        <v>42413.725659722222</v>
      </c>
    </row>
    <row r="232" spans="1:20" ht="172.8" x14ac:dyDescent="0.3">
      <c r="A232">
        <v>230</v>
      </c>
      <c r="B232" s="2" t="s">
        <v>232</v>
      </c>
      <c r="C232" s="2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 s="17">
        <v>1433443151</v>
      </c>
      <c r="J232" s="17">
        <v>1430851151</v>
      </c>
      <c r="K232" t="b">
        <v>0</v>
      </c>
      <c r="L232">
        <v>2</v>
      </c>
      <c r="M232" t="b">
        <v>0</v>
      </c>
      <c r="N232" t="s">
        <v>8268</v>
      </c>
      <c r="O232" s="14">
        <f t="shared" si="13"/>
        <v>0</v>
      </c>
      <c r="P232" s="5">
        <f t="shared" si="14"/>
        <v>30</v>
      </c>
      <c r="Q232" t="s">
        <v>8316</v>
      </c>
      <c r="R232" t="s">
        <v>8320</v>
      </c>
      <c r="S232" s="12">
        <f t="shared" si="15"/>
        <v>42129.568877314807</v>
      </c>
      <c r="T232" s="12">
        <f t="shared" si="16"/>
        <v>42159.568877314807</v>
      </c>
    </row>
    <row r="233" spans="1:20" ht="158.4" x14ac:dyDescent="0.3">
      <c r="A233">
        <v>231</v>
      </c>
      <c r="B233" s="2" t="s">
        <v>233</v>
      </c>
      <c r="C233" s="2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 s="17">
        <v>1451775651</v>
      </c>
      <c r="J233" s="17">
        <v>1449183651</v>
      </c>
      <c r="K233" t="b">
        <v>0</v>
      </c>
      <c r="L233">
        <v>0</v>
      </c>
      <c r="M233" t="b">
        <v>0</v>
      </c>
      <c r="N233" t="s">
        <v>8268</v>
      </c>
      <c r="O233" s="14">
        <f t="shared" si="13"/>
        <v>0</v>
      </c>
      <c r="P233" s="5" t="e">
        <f t="shared" si="14"/>
        <v>#DIV/0!</v>
      </c>
      <c r="Q233" t="s">
        <v>8316</v>
      </c>
      <c r="R233" t="s">
        <v>8320</v>
      </c>
      <c r="S233" s="12">
        <f t="shared" si="15"/>
        <v>42341.750590277778</v>
      </c>
      <c r="T233" s="12">
        <f t="shared" si="16"/>
        <v>42371.750590277778</v>
      </c>
    </row>
    <row r="234" spans="1:20" ht="172.8" x14ac:dyDescent="0.3">
      <c r="A234">
        <v>232</v>
      </c>
      <c r="B234" s="2" t="s">
        <v>234</v>
      </c>
      <c r="C234" s="2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 s="17">
        <v>1425066546</v>
      </c>
      <c r="J234" s="17">
        <v>1422474546</v>
      </c>
      <c r="K234" t="b">
        <v>0</v>
      </c>
      <c r="L234">
        <v>7</v>
      </c>
      <c r="M234" t="b">
        <v>0</v>
      </c>
      <c r="N234" t="s">
        <v>8268</v>
      </c>
      <c r="O234" s="14">
        <f t="shared" si="13"/>
        <v>3</v>
      </c>
      <c r="P234" s="5">
        <f t="shared" si="14"/>
        <v>15.714285714285714</v>
      </c>
      <c r="Q234" t="s">
        <v>8316</v>
      </c>
      <c r="R234" t="s">
        <v>8320</v>
      </c>
      <c r="S234" s="12">
        <f t="shared" si="15"/>
        <v>42032.617430555554</v>
      </c>
      <c r="T234" s="12">
        <f t="shared" si="16"/>
        <v>42062.617430555554</v>
      </c>
    </row>
    <row r="235" spans="1:20" ht="144" x14ac:dyDescent="0.3">
      <c r="A235">
        <v>233</v>
      </c>
      <c r="B235" s="2" t="s">
        <v>235</v>
      </c>
      <c r="C235" s="2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 s="17">
        <v>1475185972</v>
      </c>
      <c r="J235" s="17">
        <v>1472593972</v>
      </c>
      <c r="K235" t="b">
        <v>0</v>
      </c>
      <c r="L235">
        <v>0</v>
      </c>
      <c r="M235" t="b">
        <v>0</v>
      </c>
      <c r="N235" t="s">
        <v>8268</v>
      </c>
      <c r="O235" s="14">
        <f t="shared" si="13"/>
        <v>0</v>
      </c>
      <c r="P235" s="5" t="e">
        <f t="shared" si="14"/>
        <v>#DIV/0!</v>
      </c>
      <c r="Q235" t="s">
        <v>8316</v>
      </c>
      <c r="R235" t="s">
        <v>8320</v>
      </c>
      <c r="S235" s="12">
        <f t="shared" si="15"/>
        <v>42612.703379629624</v>
      </c>
      <c r="T235" s="12">
        <f t="shared" si="16"/>
        <v>42642.703379629624</v>
      </c>
    </row>
    <row r="236" spans="1:20" ht="172.8" x14ac:dyDescent="0.3">
      <c r="A236">
        <v>234</v>
      </c>
      <c r="B236" s="2" t="s">
        <v>236</v>
      </c>
      <c r="C236" s="2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 s="17">
        <v>1434847859</v>
      </c>
      <c r="J236" s="17">
        <v>1431391859</v>
      </c>
      <c r="K236" t="b">
        <v>0</v>
      </c>
      <c r="L236">
        <v>5</v>
      </c>
      <c r="M236" t="b">
        <v>0</v>
      </c>
      <c r="N236" t="s">
        <v>8268</v>
      </c>
      <c r="O236" s="14">
        <f t="shared" si="13"/>
        <v>40</v>
      </c>
      <c r="P236" s="5">
        <f t="shared" si="14"/>
        <v>80.2</v>
      </c>
      <c r="Q236" t="s">
        <v>8316</v>
      </c>
      <c r="R236" t="s">
        <v>8320</v>
      </c>
      <c r="S236" s="12">
        <f t="shared" si="15"/>
        <v>42135.82707175926</v>
      </c>
      <c r="T236" s="12">
        <f t="shared" si="16"/>
        <v>42175.82707175926</v>
      </c>
    </row>
    <row r="237" spans="1:20" ht="144" x14ac:dyDescent="0.3">
      <c r="A237">
        <v>235</v>
      </c>
      <c r="B237" s="2" t="s">
        <v>237</v>
      </c>
      <c r="C237" s="2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 s="17">
        <v>1436478497</v>
      </c>
      <c r="J237" s="17">
        <v>1433886497</v>
      </c>
      <c r="K237" t="b">
        <v>0</v>
      </c>
      <c r="L237">
        <v>0</v>
      </c>
      <c r="M237" t="b">
        <v>0</v>
      </c>
      <c r="N237" t="s">
        <v>8268</v>
      </c>
      <c r="O237" s="14">
        <f t="shared" si="13"/>
        <v>0</v>
      </c>
      <c r="P237" s="5" t="e">
        <f t="shared" si="14"/>
        <v>#DIV/0!</v>
      </c>
      <c r="Q237" t="s">
        <v>8316</v>
      </c>
      <c r="R237" t="s">
        <v>8320</v>
      </c>
      <c r="S237" s="12">
        <f t="shared" si="15"/>
        <v>42164.700196759259</v>
      </c>
      <c r="T237" s="12">
        <f t="shared" si="16"/>
        <v>42194.700196759259</v>
      </c>
    </row>
    <row r="238" spans="1:20" ht="172.8" x14ac:dyDescent="0.3">
      <c r="A238">
        <v>236</v>
      </c>
      <c r="B238" s="2" t="s">
        <v>238</v>
      </c>
      <c r="C238" s="2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 s="17">
        <v>1451952000</v>
      </c>
      <c r="J238" s="17">
        <v>1447380099</v>
      </c>
      <c r="K238" t="b">
        <v>0</v>
      </c>
      <c r="L238">
        <v>0</v>
      </c>
      <c r="M238" t="b">
        <v>0</v>
      </c>
      <c r="N238" t="s">
        <v>8268</v>
      </c>
      <c r="O238" s="14">
        <f t="shared" si="13"/>
        <v>0</v>
      </c>
      <c r="P238" s="5" t="e">
        <f t="shared" si="14"/>
        <v>#DIV/0!</v>
      </c>
      <c r="Q238" t="s">
        <v>8316</v>
      </c>
      <c r="R238" t="s">
        <v>8320</v>
      </c>
      <c r="S238" s="12">
        <f t="shared" si="15"/>
        <v>42320.876145833325</v>
      </c>
      <c r="T238" s="12">
        <f t="shared" si="16"/>
        <v>42373.791666666664</v>
      </c>
    </row>
    <row r="239" spans="1:20" ht="72" x14ac:dyDescent="0.3">
      <c r="A239">
        <v>237</v>
      </c>
      <c r="B239" s="2" t="s">
        <v>239</v>
      </c>
      <c r="C239" s="2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 s="17">
        <v>1457445069</v>
      </c>
      <c r="J239" s="17">
        <v>1452261069</v>
      </c>
      <c r="K239" t="b">
        <v>0</v>
      </c>
      <c r="L239">
        <v>1</v>
      </c>
      <c r="M239" t="b">
        <v>0</v>
      </c>
      <c r="N239" t="s">
        <v>8268</v>
      </c>
      <c r="O239" s="14">
        <f t="shared" si="13"/>
        <v>0</v>
      </c>
      <c r="P239" s="5">
        <f t="shared" si="14"/>
        <v>50</v>
      </c>
      <c r="Q239" t="s">
        <v>8316</v>
      </c>
      <c r="R239" t="s">
        <v>8320</v>
      </c>
      <c r="S239" s="12">
        <f t="shared" si="15"/>
        <v>42377.368854166663</v>
      </c>
      <c r="T239" s="12">
        <f t="shared" si="16"/>
        <v>42437.368854166663</v>
      </c>
    </row>
    <row r="240" spans="1:20" ht="172.8" x14ac:dyDescent="0.3">
      <c r="A240">
        <v>238</v>
      </c>
      <c r="B240" s="2" t="s">
        <v>240</v>
      </c>
      <c r="C240" s="2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 s="17">
        <v>1483088400</v>
      </c>
      <c r="J240" s="17">
        <v>1481324760</v>
      </c>
      <c r="K240" t="b">
        <v>0</v>
      </c>
      <c r="L240">
        <v>0</v>
      </c>
      <c r="M240" t="b">
        <v>0</v>
      </c>
      <c r="N240" t="s">
        <v>8268</v>
      </c>
      <c r="O240" s="14">
        <f t="shared" si="13"/>
        <v>0</v>
      </c>
      <c r="P240" s="5" t="e">
        <f t="shared" si="14"/>
        <v>#DIV/0!</v>
      </c>
      <c r="Q240" t="s">
        <v>8316</v>
      </c>
      <c r="R240" t="s">
        <v>8320</v>
      </c>
      <c r="S240" s="12">
        <f t="shared" si="15"/>
        <v>42713.754166666658</v>
      </c>
      <c r="T240" s="12">
        <f t="shared" si="16"/>
        <v>42734.166666666664</v>
      </c>
    </row>
    <row r="241" spans="1:20" ht="158.4" x14ac:dyDescent="0.3">
      <c r="A241">
        <v>239</v>
      </c>
      <c r="B241" s="2" t="s">
        <v>241</v>
      </c>
      <c r="C241" s="2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 s="17">
        <v>1446984000</v>
      </c>
      <c r="J241" s="17">
        <v>1445308730</v>
      </c>
      <c r="K241" t="b">
        <v>0</v>
      </c>
      <c r="L241">
        <v>5</v>
      </c>
      <c r="M241" t="b">
        <v>0</v>
      </c>
      <c r="N241" t="s">
        <v>8268</v>
      </c>
      <c r="O241" s="14">
        <f t="shared" si="13"/>
        <v>25</v>
      </c>
      <c r="P241" s="5">
        <f t="shared" si="14"/>
        <v>50</v>
      </c>
      <c r="Q241" t="s">
        <v>8316</v>
      </c>
      <c r="R241" t="s">
        <v>8320</v>
      </c>
      <c r="S241" s="12">
        <f t="shared" si="15"/>
        <v>42296.901967592588</v>
      </c>
      <c r="T241" s="12">
        <f t="shared" si="16"/>
        <v>42316.291666666664</v>
      </c>
    </row>
    <row r="242" spans="1:20" ht="172.8" x14ac:dyDescent="0.3">
      <c r="A242">
        <v>240</v>
      </c>
      <c r="B242" s="2" t="s">
        <v>242</v>
      </c>
      <c r="C242" s="2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 s="17">
        <v>1367773211</v>
      </c>
      <c r="J242" s="17">
        <v>1363885211</v>
      </c>
      <c r="K242" t="b">
        <v>1</v>
      </c>
      <c r="L242">
        <v>137</v>
      </c>
      <c r="M242" t="b">
        <v>1</v>
      </c>
      <c r="N242" t="s">
        <v>8269</v>
      </c>
      <c r="O242" s="14">
        <f t="shared" si="13"/>
        <v>108</v>
      </c>
      <c r="P242" s="5">
        <f t="shared" si="14"/>
        <v>117.84759124087591</v>
      </c>
      <c r="Q242" t="s">
        <v>8316</v>
      </c>
      <c r="R242" t="s">
        <v>8321</v>
      </c>
      <c r="S242" s="12">
        <f t="shared" si="15"/>
        <v>41354.500127314815</v>
      </c>
      <c r="T242" s="12">
        <f t="shared" si="16"/>
        <v>41399.500127314815</v>
      </c>
    </row>
    <row r="243" spans="1:20" ht="158.4" x14ac:dyDescent="0.3">
      <c r="A243">
        <v>241</v>
      </c>
      <c r="B243" s="2" t="s">
        <v>243</v>
      </c>
      <c r="C243" s="2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 s="17">
        <v>1419180304</v>
      </c>
      <c r="J243" s="17">
        <v>1415292304</v>
      </c>
      <c r="K243" t="b">
        <v>1</v>
      </c>
      <c r="L243">
        <v>376</v>
      </c>
      <c r="M243" t="b">
        <v>1</v>
      </c>
      <c r="N243" t="s">
        <v>8269</v>
      </c>
      <c r="O243" s="14">
        <f t="shared" si="13"/>
        <v>113</v>
      </c>
      <c r="P243" s="5">
        <f t="shared" si="14"/>
        <v>109.04255319148936</v>
      </c>
      <c r="Q243" t="s">
        <v>8316</v>
      </c>
      <c r="R243" t="s">
        <v>8321</v>
      </c>
      <c r="S243" s="12">
        <f t="shared" si="15"/>
        <v>41949.489629629628</v>
      </c>
      <c r="T243" s="12">
        <f t="shared" si="16"/>
        <v>41994.489629629628</v>
      </c>
    </row>
    <row r="244" spans="1:20" ht="158.4" x14ac:dyDescent="0.3">
      <c r="A244">
        <v>242</v>
      </c>
      <c r="B244" s="2" t="s">
        <v>244</v>
      </c>
      <c r="C244" s="2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 s="17">
        <v>1324381790</v>
      </c>
      <c r="J244" s="17">
        <v>1321357790</v>
      </c>
      <c r="K244" t="b">
        <v>1</v>
      </c>
      <c r="L244">
        <v>202</v>
      </c>
      <c r="M244" t="b">
        <v>1</v>
      </c>
      <c r="N244" t="s">
        <v>8269</v>
      </c>
      <c r="O244" s="14">
        <f t="shared" si="13"/>
        <v>113</v>
      </c>
      <c r="P244" s="5">
        <f t="shared" si="14"/>
        <v>73.019801980198025</v>
      </c>
      <c r="Q244" t="s">
        <v>8316</v>
      </c>
      <c r="R244" t="s">
        <v>8321</v>
      </c>
      <c r="S244" s="12">
        <f t="shared" si="15"/>
        <v>40862.28460648148</v>
      </c>
      <c r="T244" s="12">
        <f t="shared" si="16"/>
        <v>40897.28460648148</v>
      </c>
    </row>
    <row r="245" spans="1:20" ht="172.8" x14ac:dyDescent="0.3">
      <c r="A245">
        <v>243</v>
      </c>
      <c r="B245" s="2" t="s">
        <v>245</v>
      </c>
      <c r="C245" s="2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 s="17">
        <v>1393031304</v>
      </c>
      <c r="J245" s="17">
        <v>1390439304</v>
      </c>
      <c r="K245" t="b">
        <v>1</v>
      </c>
      <c r="L245">
        <v>328</v>
      </c>
      <c r="M245" t="b">
        <v>1</v>
      </c>
      <c r="N245" t="s">
        <v>8269</v>
      </c>
      <c r="O245" s="14">
        <f t="shared" si="13"/>
        <v>103</v>
      </c>
      <c r="P245" s="5">
        <f t="shared" si="14"/>
        <v>78.195121951219505</v>
      </c>
      <c r="Q245" t="s">
        <v>8316</v>
      </c>
      <c r="R245" t="s">
        <v>8321</v>
      </c>
      <c r="S245" s="12">
        <f t="shared" si="15"/>
        <v>41661.839166666665</v>
      </c>
      <c r="T245" s="12">
        <f t="shared" si="16"/>
        <v>41691.839166666665</v>
      </c>
    </row>
    <row r="246" spans="1:20" ht="187.2" x14ac:dyDescent="0.3">
      <c r="A246">
        <v>244</v>
      </c>
      <c r="B246" s="3">
        <v>39756</v>
      </c>
      <c r="C246" s="2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 s="17">
        <v>1268723160</v>
      </c>
      <c r="J246" s="17">
        <v>1265269559</v>
      </c>
      <c r="K246" t="b">
        <v>1</v>
      </c>
      <c r="L246">
        <v>84</v>
      </c>
      <c r="M246" t="b">
        <v>1</v>
      </c>
      <c r="N246" t="s">
        <v>8269</v>
      </c>
      <c r="O246" s="14">
        <f t="shared" si="13"/>
        <v>114</v>
      </c>
      <c r="P246" s="5">
        <f t="shared" si="14"/>
        <v>47.398809523809526</v>
      </c>
      <c r="Q246" t="s">
        <v>8316</v>
      </c>
      <c r="R246" t="s">
        <v>8321</v>
      </c>
      <c r="S246" s="12">
        <f t="shared" si="15"/>
        <v>40213.115266203698</v>
      </c>
      <c r="T246" s="12">
        <f t="shared" si="16"/>
        <v>40253.087499999994</v>
      </c>
    </row>
    <row r="247" spans="1:20" ht="172.8" x14ac:dyDescent="0.3">
      <c r="A247">
        <v>245</v>
      </c>
      <c r="B247" s="2" t="s">
        <v>246</v>
      </c>
      <c r="C247" s="2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 s="17">
        <v>1345079785</v>
      </c>
      <c r="J247" s="17">
        <v>1342487785</v>
      </c>
      <c r="K247" t="b">
        <v>1</v>
      </c>
      <c r="L247">
        <v>96</v>
      </c>
      <c r="M247" t="b">
        <v>1</v>
      </c>
      <c r="N247" t="s">
        <v>8269</v>
      </c>
      <c r="O247" s="14">
        <f t="shared" si="13"/>
        <v>104</v>
      </c>
      <c r="P247" s="5">
        <f t="shared" si="14"/>
        <v>54.020833333333336</v>
      </c>
      <c r="Q247" t="s">
        <v>8316</v>
      </c>
      <c r="R247" t="s">
        <v>8321</v>
      </c>
      <c r="S247" s="12">
        <f t="shared" si="15"/>
        <v>41106.844733796293</v>
      </c>
      <c r="T247" s="12">
        <f t="shared" si="16"/>
        <v>41136.844733796293</v>
      </c>
    </row>
    <row r="248" spans="1:20" ht="144" x14ac:dyDescent="0.3">
      <c r="A248">
        <v>246</v>
      </c>
      <c r="B248" s="2" t="s">
        <v>247</v>
      </c>
      <c r="C248" s="2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 s="17">
        <v>1292665405</v>
      </c>
      <c r="J248" s="17">
        <v>1288341805</v>
      </c>
      <c r="K248" t="b">
        <v>1</v>
      </c>
      <c r="L248">
        <v>223</v>
      </c>
      <c r="M248" t="b">
        <v>1</v>
      </c>
      <c r="N248" t="s">
        <v>8269</v>
      </c>
      <c r="O248" s="14">
        <f t="shared" si="13"/>
        <v>305</v>
      </c>
      <c r="P248" s="5">
        <f t="shared" si="14"/>
        <v>68.488789237668158</v>
      </c>
      <c r="Q248" t="s">
        <v>8316</v>
      </c>
      <c r="R248" t="s">
        <v>8321</v>
      </c>
      <c r="S248" s="12">
        <f t="shared" si="15"/>
        <v>40480.155150462961</v>
      </c>
      <c r="T248" s="12">
        <f t="shared" si="16"/>
        <v>40530.196817129625</v>
      </c>
    </row>
    <row r="249" spans="1:20" ht="158.4" x14ac:dyDescent="0.3">
      <c r="A249">
        <v>247</v>
      </c>
      <c r="B249" s="2" t="s">
        <v>248</v>
      </c>
      <c r="C249" s="2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 s="17">
        <v>1287200340</v>
      </c>
      <c r="J249" s="17">
        <v>1284042614</v>
      </c>
      <c r="K249" t="b">
        <v>1</v>
      </c>
      <c r="L249">
        <v>62</v>
      </c>
      <c r="M249" t="b">
        <v>1</v>
      </c>
      <c r="N249" t="s">
        <v>8269</v>
      </c>
      <c r="O249" s="14">
        <f t="shared" si="13"/>
        <v>134</v>
      </c>
      <c r="P249" s="5">
        <f t="shared" si="14"/>
        <v>108.14516129032258</v>
      </c>
      <c r="Q249" t="s">
        <v>8316</v>
      </c>
      <c r="R249" t="s">
        <v>8321</v>
      </c>
      <c r="S249" s="12">
        <f t="shared" si="15"/>
        <v>40430.395995370367</v>
      </c>
      <c r="T249" s="12">
        <f t="shared" si="16"/>
        <v>40466.943749999999</v>
      </c>
    </row>
    <row r="250" spans="1:20" ht="201.6" x14ac:dyDescent="0.3">
      <c r="A250">
        <v>248</v>
      </c>
      <c r="B250" s="2" t="s">
        <v>249</v>
      </c>
      <c r="C250" s="2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 s="17">
        <v>1325961309</v>
      </c>
      <c r="J250" s="17">
        <v>1322073309</v>
      </c>
      <c r="K250" t="b">
        <v>1</v>
      </c>
      <c r="L250">
        <v>146</v>
      </c>
      <c r="M250" t="b">
        <v>1</v>
      </c>
      <c r="N250" t="s">
        <v>8269</v>
      </c>
      <c r="O250" s="14">
        <f t="shared" si="13"/>
        <v>101</v>
      </c>
      <c r="P250" s="5">
        <f t="shared" si="14"/>
        <v>589.95205479452056</v>
      </c>
      <c r="Q250" t="s">
        <v>8316</v>
      </c>
      <c r="R250" t="s">
        <v>8321</v>
      </c>
      <c r="S250" s="12">
        <f t="shared" si="15"/>
        <v>40870.566076388888</v>
      </c>
      <c r="T250" s="12">
        <f t="shared" si="16"/>
        <v>40915.566076388888</v>
      </c>
    </row>
    <row r="251" spans="1:20" ht="216" x14ac:dyDescent="0.3">
      <c r="A251">
        <v>249</v>
      </c>
      <c r="B251" s="2" t="s">
        <v>250</v>
      </c>
      <c r="C251" s="2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 s="17">
        <v>1282498800</v>
      </c>
      <c r="J251" s="17">
        <v>1275603020</v>
      </c>
      <c r="K251" t="b">
        <v>1</v>
      </c>
      <c r="L251">
        <v>235</v>
      </c>
      <c r="M251" t="b">
        <v>1</v>
      </c>
      <c r="N251" t="s">
        <v>8269</v>
      </c>
      <c r="O251" s="14">
        <f t="shared" si="13"/>
        <v>113</v>
      </c>
      <c r="P251" s="5">
        <f t="shared" si="14"/>
        <v>48.051063829787232</v>
      </c>
      <c r="Q251" t="s">
        <v>8316</v>
      </c>
      <c r="R251" t="s">
        <v>8321</v>
      </c>
      <c r="S251" s="12">
        <f t="shared" si="15"/>
        <v>40332.715509259258</v>
      </c>
      <c r="T251" s="12">
        <f t="shared" si="16"/>
        <v>40412.527777777774</v>
      </c>
    </row>
    <row r="252" spans="1:20" ht="144" x14ac:dyDescent="0.3">
      <c r="A252">
        <v>250</v>
      </c>
      <c r="B252" s="2" t="s">
        <v>251</v>
      </c>
      <c r="C252" s="2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 s="17">
        <v>1370525691</v>
      </c>
      <c r="J252" s="17">
        <v>1367933691</v>
      </c>
      <c r="K252" t="b">
        <v>1</v>
      </c>
      <c r="L252">
        <v>437</v>
      </c>
      <c r="M252" t="b">
        <v>1</v>
      </c>
      <c r="N252" t="s">
        <v>8269</v>
      </c>
      <c r="O252" s="14">
        <f t="shared" si="13"/>
        <v>106</v>
      </c>
      <c r="P252" s="5">
        <f t="shared" si="14"/>
        <v>72.482837528604122</v>
      </c>
      <c r="Q252" t="s">
        <v>8316</v>
      </c>
      <c r="R252" t="s">
        <v>8321</v>
      </c>
      <c r="S252" s="12">
        <f t="shared" si="15"/>
        <v>41401.357534722221</v>
      </c>
      <c r="T252" s="12">
        <f t="shared" si="16"/>
        <v>41431.357534722221</v>
      </c>
    </row>
    <row r="253" spans="1:20" ht="172.8" x14ac:dyDescent="0.3">
      <c r="A253">
        <v>251</v>
      </c>
      <c r="B253" s="2" t="s">
        <v>252</v>
      </c>
      <c r="C253" s="2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 s="17">
        <v>1337194800</v>
      </c>
      <c r="J253" s="17">
        <v>1334429646</v>
      </c>
      <c r="K253" t="b">
        <v>1</v>
      </c>
      <c r="L253">
        <v>77</v>
      </c>
      <c r="M253" t="b">
        <v>1</v>
      </c>
      <c r="N253" t="s">
        <v>8269</v>
      </c>
      <c r="O253" s="14">
        <f t="shared" si="13"/>
        <v>126</v>
      </c>
      <c r="P253" s="5">
        <f t="shared" si="14"/>
        <v>57.077922077922075</v>
      </c>
      <c r="Q253" t="s">
        <v>8316</v>
      </c>
      <c r="R253" t="s">
        <v>8321</v>
      </c>
      <c r="S253" s="12">
        <f t="shared" si="15"/>
        <v>41013.579236111109</v>
      </c>
      <c r="T253" s="12">
        <f t="shared" si="16"/>
        <v>41045.583333333328</v>
      </c>
    </row>
    <row r="254" spans="1:20" ht="129.6" x14ac:dyDescent="0.3">
      <c r="A254">
        <v>252</v>
      </c>
      <c r="B254" s="2" t="s">
        <v>253</v>
      </c>
      <c r="C254" s="2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 s="17">
        <v>1275364740</v>
      </c>
      <c r="J254" s="17">
        <v>1269878058</v>
      </c>
      <c r="K254" t="b">
        <v>1</v>
      </c>
      <c r="L254">
        <v>108</v>
      </c>
      <c r="M254" t="b">
        <v>1</v>
      </c>
      <c r="N254" t="s">
        <v>8269</v>
      </c>
      <c r="O254" s="14">
        <f t="shared" si="13"/>
        <v>185</v>
      </c>
      <c r="P254" s="5">
        <f t="shared" si="14"/>
        <v>85.444444444444443</v>
      </c>
      <c r="Q254" t="s">
        <v>8316</v>
      </c>
      <c r="R254" t="s">
        <v>8321</v>
      </c>
      <c r="S254" s="12">
        <f t="shared" si="15"/>
        <v>40266.454375000001</v>
      </c>
      <c r="T254" s="12">
        <f t="shared" si="16"/>
        <v>40329.957638888889</v>
      </c>
    </row>
    <row r="255" spans="1:20" ht="187.2" x14ac:dyDescent="0.3">
      <c r="A255">
        <v>253</v>
      </c>
      <c r="B255" s="2" t="s">
        <v>254</v>
      </c>
      <c r="C255" s="2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 s="17">
        <v>1329320235</v>
      </c>
      <c r="J255" s="17">
        <v>1326728235</v>
      </c>
      <c r="K255" t="b">
        <v>1</v>
      </c>
      <c r="L255">
        <v>7</v>
      </c>
      <c r="M255" t="b">
        <v>1</v>
      </c>
      <c r="N255" t="s">
        <v>8269</v>
      </c>
      <c r="O255" s="14">
        <f t="shared" si="13"/>
        <v>101</v>
      </c>
      <c r="P255" s="5">
        <f t="shared" si="14"/>
        <v>215.85714285714286</v>
      </c>
      <c r="Q255" t="s">
        <v>8316</v>
      </c>
      <c r="R255" t="s">
        <v>8321</v>
      </c>
      <c r="S255" s="12">
        <f t="shared" si="15"/>
        <v>40924.44253472222</v>
      </c>
      <c r="T255" s="12">
        <f t="shared" si="16"/>
        <v>40954.44253472222</v>
      </c>
    </row>
    <row r="256" spans="1:20" ht="144" x14ac:dyDescent="0.3">
      <c r="A256">
        <v>254</v>
      </c>
      <c r="B256" s="2" t="s">
        <v>255</v>
      </c>
      <c r="C256" s="2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 s="17">
        <v>1445047200</v>
      </c>
      <c r="J256" s="17">
        <v>1442443910</v>
      </c>
      <c r="K256" t="b">
        <v>1</v>
      </c>
      <c r="L256">
        <v>314</v>
      </c>
      <c r="M256" t="b">
        <v>1</v>
      </c>
      <c r="N256" t="s">
        <v>8269</v>
      </c>
      <c r="O256" s="14">
        <f t="shared" si="13"/>
        <v>117</v>
      </c>
      <c r="P256" s="5">
        <f t="shared" si="14"/>
        <v>89.38643312101911</v>
      </c>
      <c r="Q256" t="s">
        <v>8316</v>
      </c>
      <c r="R256" t="s">
        <v>8321</v>
      </c>
      <c r="S256" s="12">
        <f t="shared" si="15"/>
        <v>42263.744328703695</v>
      </c>
      <c r="T256" s="12">
        <f t="shared" si="16"/>
        <v>42293.874999999993</v>
      </c>
    </row>
    <row r="257" spans="1:20" ht="86.4" x14ac:dyDescent="0.3">
      <c r="A257">
        <v>255</v>
      </c>
      <c r="B257" s="2" t="s">
        <v>256</v>
      </c>
      <c r="C257" s="2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 s="17">
        <v>1300275482</v>
      </c>
      <c r="J257" s="17">
        <v>1297687082</v>
      </c>
      <c r="K257" t="b">
        <v>1</v>
      </c>
      <c r="L257">
        <v>188</v>
      </c>
      <c r="M257" t="b">
        <v>1</v>
      </c>
      <c r="N257" t="s">
        <v>8269</v>
      </c>
      <c r="O257" s="14">
        <f t="shared" si="13"/>
        <v>107</v>
      </c>
      <c r="P257" s="5">
        <f t="shared" si="14"/>
        <v>45.418404255319146</v>
      </c>
      <c r="Q257" t="s">
        <v>8316</v>
      </c>
      <c r="R257" t="s">
        <v>8321</v>
      </c>
      <c r="S257" s="12">
        <f t="shared" si="15"/>
        <v>40588.318078703705</v>
      </c>
      <c r="T257" s="12">
        <f t="shared" si="16"/>
        <v>40618.276412037034</v>
      </c>
    </row>
    <row r="258" spans="1:20" ht="187.2" x14ac:dyDescent="0.3">
      <c r="A258">
        <v>256</v>
      </c>
      <c r="B258" s="2" t="s">
        <v>257</v>
      </c>
      <c r="C258" s="2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 s="17">
        <v>1363458467</v>
      </c>
      <c r="J258" s="17">
        <v>1360866467</v>
      </c>
      <c r="K258" t="b">
        <v>1</v>
      </c>
      <c r="L258">
        <v>275</v>
      </c>
      <c r="M258" t="b">
        <v>1</v>
      </c>
      <c r="N258" t="s">
        <v>8269</v>
      </c>
      <c r="O258" s="14">
        <f t="shared" ref="O258:O321" si="17">ROUND((E258/D258)*100,0)</f>
        <v>139</v>
      </c>
      <c r="P258" s="5">
        <f t="shared" ref="P258:P321" si="18">E258/L258</f>
        <v>65.756363636363631</v>
      </c>
      <c r="Q258" t="s">
        <v>8316</v>
      </c>
      <c r="R258" t="s">
        <v>8321</v>
      </c>
      <c r="S258" s="12">
        <f t="shared" si="15"/>
        <v>41319.560960648145</v>
      </c>
      <c r="T258" s="12">
        <f t="shared" si="16"/>
        <v>41349.560960648145</v>
      </c>
    </row>
    <row r="259" spans="1:20" ht="201.6" x14ac:dyDescent="0.3">
      <c r="A259">
        <v>257</v>
      </c>
      <c r="B259" s="2" t="s">
        <v>258</v>
      </c>
      <c r="C259" s="2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 s="17">
        <v>1463670162</v>
      </c>
      <c r="J259" s="17">
        <v>1461078162</v>
      </c>
      <c r="K259" t="b">
        <v>1</v>
      </c>
      <c r="L259">
        <v>560</v>
      </c>
      <c r="M259" t="b">
        <v>1</v>
      </c>
      <c r="N259" t="s">
        <v>8269</v>
      </c>
      <c r="O259" s="14">
        <f t="shared" si="17"/>
        <v>107</v>
      </c>
      <c r="P259" s="5">
        <f t="shared" si="18"/>
        <v>66.70405357142856</v>
      </c>
      <c r="Q259" t="s">
        <v>8316</v>
      </c>
      <c r="R259" t="s">
        <v>8321</v>
      </c>
      <c r="S259" s="12">
        <f t="shared" ref="S259:S322" si="19">(((J259/60)/60)/24)+DATE(1970,1,1)+(-5/24)</f>
        <v>42479.418541666666</v>
      </c>
      <c r="T259" s="12">
        <f t="shared" ref="T259:T322" si="20">(((I259/60)/60)/24)+DATE(1970,1,1)+(-5/24)</f>
        <v>42509.418541666666</v>
      </c>
    </row>
    <row r="260" spans="1:20" ht="172.8" x14ac:dyDescent="0.3">
      <c r="A260">
        <v>258</v>
      </c>
      <c r="B260" s="2" t="s">
        <v>259</v>
      </c>
      <c r="C260" s="2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 s="17">
        <v>1308359666</v>
      </c>
      <c r="J260" s="17">
        <v>1305767666</v>
      </c>
      <c r="K260" t="b">
        <v>1</v>
      </c>
      <c r="L260">
        <v>688</v>
      </c>
      <c r="M260" t="b">
        <v>1</v>
      </c>
      <c r="N260" t="s">
        <v>8269</v>
      </c>
      <c r="O260" s="14">
        <f t="shared" si="17"/>
        <v>191</v>
      </c>
      <c r="P260" s="5">
        <f t="shared" si="18"/>
        <v>83.345930232558146</v>
      </c>
      <c r="Q260" t="s">
        <v>8316</v>
      </c>
      <c r="R260" t="s">
        <v>8321</v>
      </c>
      <c r="S260" s="12">
        <f t="shared" si="19"/>
        <v>40681.843356481477</v>
      </c>
      <c r="T260" s="12">
        <f t="shared" si="20"/>
        <v>40711.843356481477</v>
      </c>
    </row>
    <row r="261" spans="1:20" ht="187.2" x14ac:dyDescent="0.3">
      <c r="A261">
        <v>259</v>
      </c>
      <c r="B261" s="2" t="s">
        <v>260</v>
      </c>
      <c r="C261" s="2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 s="17">
        <v>1428514969</v>
      </c>
      <c r="J261" s="17">
        <v>1425922969</v>
      </c>
      <c r="K261" t="b">
        <v>1</v>
      </c>
      <c r="L261">
        <v>942</v>
      </c>
      <c r="M261" t="b">
        <v>1</v>
      </c>
      <c r="N261" t="s">
        <v>8269</v>
      </c>
      <c r="O261" s="14">
        <f t="shared" si="17"/>
        <v>132</v>
      </c>
      <c r="P261" s="5">
        <f t="shared" si="18"/>
        <v>105.04609341825902</v>
      </c>
      <c r="Q261" t="s">
        <v>8316</v>
      </c>
      <c r="R261" t="s">
        <v>8321</v>
      </c>
      <c r="S261" s="12">
        <f t="shared" si="19"/>
        <v>42072.529733796291</v>
      </c>
      <c r="T261" s="12">
        <f t="shared" si="20"/>
        <v>42102.529733796291</v>
      </c>
    </row>
    <row r="262" spans="1:20" ht="144" x14ac:dyDescent="0.3">
      <c r="A262">
        <v>260</v>
      </c>
      <c r="B262" s="2" t="s">
        <v>261</v>
      </c>
      <c r="C262" s="2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 s="17">
        <v>1279360740</v>
      </c>
      <c r="J262" s="17">
        <v>1275415679</v>
      </c>
      <c r="K262" t="b">
        <v>1</v>
      </c>
      <c r="L262">
        <v>88</v>
      </c>
      <c r="M262" t="b">
        <v>1</v>
      </c>
      <c r="N262" t="s">
        <v>8269</v>
      </c>
      <c r="O262" s="14">
        <f t="shared" si="17"/>
        <v>106</v>
      </c>
      <c r="P262" s="5">
        <f t="shared" si="18"/>
        <v>120.90909090909091</v>
      </c>
      <c r="Q262" t="s">
        <v>8316</v>
      </c>
      <c r="R262" t="s">
        <v>8321</v>
      </c>
      <c r="S262" s="12">
        <f t="shared" si="19"/>
        <v>40330.547210648147</v>
      </c>
      <c r="T262" s="12">
        <f t="shared" si="20"/>
        <v>40376.207638888889</v>
      </c>
    </row>
    <row r="263" spans="1:20" ht="115.2" x14ac:dyDescent="0.3">
      <c r="A263">
        <v>261</v>
      </c>
      <c r="B263" s="2" t="s">
        <v>262</v>
      </c>
      <c r="C263" s="2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 s="17">
        <v>1339080900</v>
      </c>
      <c r="J263" s="17">
        <v>1334783704</v>
      </c>
      <c r="K263" t="b">
        <v>1</v>
      </c>
      <c r="L263">
        <v>220</v>
      </c>
      <c r="M263" t="b">
        <v>1</v>
      </c>
      <c r="N263" t="s">
        <v>8269</v>
      </c>
      <c r="O263" s="14">
        <f t="shared" si="17"/>
        <v>107</v>
      </c>
      <c r="P263" s="5">
        <f t="shared" si="18"/>
        <v>97.63636363636364</v>
      </c>
      <c r="Q263" t="s">
        <v>8316</v>
      </c>
      <c r="R263" t="s">
        <v>8321</v>
      </c>
      <c r="S263" s="12">
        <f t="shared" si="19"/>
        <v>41017.677129629628</v>
      </c>
      <c r="T263" s="12">
        <f t="shared" si="20"/>
        <v>41067.413194444445</v>
      </c>
    </row>
    <row r="264" spans="1:20" ht="100.8" x14ac:dyDescent="0.3">
      <c r="A264">
        <v>262</v>
      </c>
      <c r="B264" s="2" t="s">
        <v>263</v>
      </c>
      <c r="C264" s="2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 s="17">
        <v>1298699828</v>
      </c>
      <c r="J264" s="17">
        <v>1294811828</v>
      </c>
      <c r="K264" t="b">
        <v>1</v>
      </c>
      <c r="L264">
        <v>145</v>
      </c>
      <c r="M264" t="b">
        <v>1</v>
      </c>
      <c r="N264" t="s">
        <v>8269</v>
      </c>
      <c r="O264" s="14">
        <f t="shared" si="17"/>
        <v>240</v>
      </c>
      <c r="P264" s="5">
        <f t="shared" si="18"/>
        <v>41.379310344827587</v>
      </c>
      <c r="Q264" t="s">
        <v>8316</v>
      </c>
      <c r="R264" t="s">
        <v>8321</v>
      </c>
      <c r="S264" s="12">
        <f t="shared" si="19"/>
        <v>40555.039675925924</v>
      </c>
      <c r="T264" s="12">
        <f t="shared" si="20"/>
        <v>40600.039675925924</v>
      </c>
    </row>
    <row r="265" spans="1:20" ht="187.2" x14ac:dyDescent="0.3">
      <c r="A265">
        <v>263</v>
      </c>
      <c r="B265" s="2" t="s">
        <v>264</v>
      </c>
      <c r="C265" s="2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 s="17">
        <v>1348786494</v>
      </c>
      <c r="J265" s="17">
        <v>1346194494</v>
      </c>
      <c r="K265" t="b">
        <v>1</v>
      </c>
      <c r="L265">
        <v>963</v>
      </c>
      <c r="M265" t="b">
        <v>1</v>
      </c>
      <c r="N265" t="s">
        <v>8269</v>
      </c>
      <c r="O265" s="14">
        <f t="shared" si="17"/>
        <v>118</v>
      </c>
      <c r="P265" s="5">
        <f t="shared" si="18"/>
        <v>30.654485981308412</v>
      </c>
      <c r="Q265" t="s">
        <v>8316</v>
      </c>
      <c r="R265" t="s">
        <v>8321</v>
      </c>
      <c r="S265" s="12">
        <f t="shared" si="19"/>
        <v>41149.746458333328</v>
      </c>
      <c r="T265" s="12">
        <f t="shared" si="20"/>
        <v>41179.746458333328</v>
      </c>
    </row>
    <row r="266" spans="1:20" ht="201.6" x14ac:dyDescent="0.3">
      <c r="A266">
        <v>264</v>
      </c>
      <c r="B266" s="2" t="s">
        <v>265</v>
      </c>
      <c r="C266" s="2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 s="17">
        <v>1336747995</v>
      </c>
      <c r="J266" s="17">
        <v>1334155995</v>
      </c>
      <c r="K266" t="b">
        <v>1</v>
      </c>
      <c r="L266">
        <v>91</v>
      </c>
      <c r="M266" t="b">
        <v>1</v>
      </c>
      <c r="N266" t="s">
        <v>8269</v>
      </c>
      <c r="O266" s="14">
        <f t="shared" si="17"/>
        <v>118</v>
      </c>
      <c r="P266" s="5">
        <f t="shared" si="18"/>
        <v>64.945054945054949</v>
      </c>
      <c r="Q266" t="s">
        <v>8316</v>
      </c>
      <c r="R266" t="s">
        <v>8321</v>
      </c>
      <c r="S266" s="12">
        <f t="shared" si="19"/>
        <v>41010.411979166667</v>
      </c>
      <c r="T266" s="12">
        <f t="shared" si="20"/>
        <v>41040.411979166667</v>
      </c>
    </row>
    <row r="267" spans="1:20" ht="216" x14ac:dyDescent="0.3">
      <c r="A267">
        <v>265</v>
      </c>
      <c r="B267" s="2" t="s">
        <v>266</v>
      </c>
      <c r="C267" s="2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 s="17">
        <v>1273522560</v>
      </c>
      <c r="J267" s="17">
        <v>1269928430</v>
      </c>
      <c r="K267" t="b">
        <v>1</v>
      </c>
      <c r="L267">
        <v>58</v>
      </c>
      <c r="M267" t="b">
        <v>1</v>
      </c>
      <c r="N267" t="s">
        <v>8269</v>
      </c>
      <c r="O267" s="14">
        <f t="shared" si="17"/>
        <v>111</v>
      </c>
      <c r="P267" s="5">
        <f t="shared" si="18"/>
        <v>95.775862068965523</v>
      </c>
      <c r="Q267" t="s">
        <v>8316</v>
      </c>
      <c r="R267" t="s">
        <v>8321</v>
      </c>
      <c r="S267" s="12">
        <f t="shared" si="19"/>
        <v>40267.037384259253</v>
      </c>
      <c r="T267" s="12">
        <f t="shared" si="20"/>
        <v>40308.636111111111</v>
      </c>
    </row>
    <row r="268" spans="1:20" ht="187.2" x14ac:dyDescent="0.3">
      <c r="A268">
        <v>266</v>
      </c>
      <c r="B268" s="2" t="s">
        <v>267</v>
      </c>
      <c r="C268" s="2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 s="17">
        <v>1271994660</v>
      </c>
      <c r="J268" s="17">
        <v>1264565507</v>
      </c>
      <c r="K268" t="b">
        <v>1</v>
      </c>
      <c r="L268">
        <v>36</v>
      </c>
      <c r="M268" t="b">
        <v>1</v>
      </c>
      <c r="N268" t="s">
        <v>8269</v>
      </c>
      <c r="O268" s="14">
        <f t="shared" si="17"/>
        <v>146</v>
      </c>
      <c r="P268" s="5">
        <f t="shared" si="18"/>
        <v>40.416666666666664</v>
      </c>
      <c r="Q268" t="s">
        <v>8316</v>
      </c>
      <c r="R268" t="s">
        <v>8321</v>
      </c>
      <c r="S268" s="12">
        <f t="shared" si="19"/>
        <v>40204.966516203705</v>
      </c>
      <c r="T268" s="12">
        <f t="shared" si="20"/>
        <v>40290.95208333333</v>
      </c>
    </row>
    <row r="269" spans="1:20" ht="158.4" x14ac:dyDescent="0.3">
      <c r="A269">
        <v>267</v>
      </c>
      <c r="B269" s="2" t="s">
        <v>268</v>
      </c>
      <c r="C269" s="2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 s="17">
        <v>1403693499</v>
      </c>
      <c r="J269" s="17">
        <v>1401101499</v>
      </c>
      <c r="K269" t="b">
        <v>1</v>
      </c>
      <c r="L269">
        <v>165</v>
      </c>
      <c r="M269" t="b">
        <v>1</v>
      </c>
      <c r="N269" t="s">
        <v>8269</v>
      </c>
      <c r="O269" s="14">
        <f t="shared" si="17"/>
        <v>132</v>
      </c>
      <c r="P269" s="5">
        <f t="shared" si="18"/>
        <v>78.578424242424248</v>
      </c>
      <c r="Q269" t="s">
        <v>8316</v>
      </c>
      <c r="R269" t="s">
        <v>8321</v>
      </c>
      <c r="S269" s="12">
        <f t="shared" si="19"/>
        <v>41785.244201388887</v>
      </c>
      <c r="T269" s="12">
        <f t="shared" si="20"/>
        <v>41815.244201388887</v>
      </c>
    </row>
    <row r="270" spans="1:20" ht="187.2" x14ac:dyDescent="0.3">
      <c r="A270">
        <v>268</v>
      </c>
      <c r="B270" s="2" t="s">
        <v>269</v>
      </c>
      <c r="C270" s="2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 s="17">
        <v>1320640778</v>
      </c>
      <c r="J270" s="17">
        <v>1316749178</v>
      </c>
      <c r="K270" t="b">
        <v>1</v>
      </c>
      <c r="L270">
        <v>111</v>
      </c>
      <c r="M270" t="b">
        <v>1</v>
      </c>
      <c r="N270" t="s">
        <v>8269</v>
      </c>
      <c r="O270" s="14">
        <f t="shared" si="17"/>
        <v>111</v>
      </c>
      <c r="P270" s="5">
        <f t="shared" si="18"/>
        <v>50.18018018018018</v>
      </c>
      <c r="Q270" t="s">
        <v>8316</v>
      </c>
      <c r="R270" t="s">
        <v>8321</v>
      </c>
      <c r="S270" s="12">
        <f t="shared" si="19"/>
        <v>40808.944189814814</v>
      </c>
      <c r="T270" s="12">
        <f t="shared" si="20"/>
        <v>40853.985856481479</v>
      </c>
    </row>
    <row r="271" spans="1:20" ht="172.8" x14ac:dyDescent="0.3">
      <c r="A271">
        <v>269</v>
      </c>
      <c r="B271" s="2" t="s">
        <v>270</v>
      </c>
      <c r="C271" s="2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 s="17">
        <v>1487738622</v>
      </c>
      <c r="J271" s="17">
        <v>1485146622</v>
      </c>
      <c r="K271" t="b">
        <v>1</v>
      </c>
      <c r="L271">
        <v>1596</v>
      </c>
      <c r="M271" t="b">
        <v>1</v>
      </c>
      <c r="N271" t="s">
        <v>8269</v>
      </c>
      <c r="O271" s="14">
        <f t="shared" si="17"/>
        <v>147</v>
      </c>
      <c r="P271" s="5">
        <f t="shared" si="18"/>
        <v>92.251735588972423</v>
      </c>
      <c r="Q271" t="s">
        <v>8316</v>
      </c>
      <c r="R271" t="s">
        <v>8321</v>
      </c>
      <c r="S271" s="12">
        <f t="shared" si="19"/>
        <v>42757.988680555551</v>
      </c>
      <c r="T271" s="12">
        <f t="shared" si="20"/>
        <v>42787.988680555551</v>
      </c>
    </row>
    <row r="272" spans="1:20" ht="158.4" x14ac:dyDescent="0.3">
      <c r="A272">
        <v>270</v>
      </c>
      <c r="B272" s="2" t="s">
        <v>271</v>
      </c>
      <c r="C272" s="2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 s="17">
        <v>1306296000</v>
      </c>
      <c r="J272" s="17">
        <v>1301950070</v>
      </c>
      <c r="K272" t="b">
        <v>1</v>
      </c>
      <c r="L272">
        <v>61</v>
      </c>
      <c r="M272" t="b">
        <v>1</v>
      </c>
      <c r="N272" t="s">
        <v>8269</v>
      </c>
      <c r="O272" s="14">
        <f t="shared" si="17"/>
        <v>153</v>
      </c>
      <c r="P272" s="5">
        <f t="shared" si="18"/>
        <v>57.540983606557376</v>
      </c>
      <c r="Q272" t="s">
        <v>8316</v>
      </c>
      <c r="R272" t="s">
        <v>8321</v>
      </c>
      <c r="S272" s="12">
        <f t="shared" si="19"/>
        <v>40637.658217592587</v>
      </c>
      <c r="T272" s="12">
        <f t="shared" si="20"/>
        <v>40687.958333333328</v>
      </c>
    </row>
    <row r="273" spans="1:20" ht="201.6" x14ac:dyDescent="0.3">
      <c r="A273">
        <v>271</v>
      </c>
      <c r="B273" s="2" t="s">
        <v>272</v>
      </c>
      <c r="C273" s="2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 s="17">
        <v>1388649600</v>
      </c>
      <c r="J273" s="17">
        <v>1386123861</v>
      </c>
      <c r="K273" t="b">
        <v>1</v>
      </c>
      <c r="L273">
        <v>287</v>
      </c>
      <c r="M273" t="b">
        <v>1</v>
      </c>
      <c r="N273" t="s">
        <v>8269</v>
      </c>
      <c r="O273" s="14">
        <f t="shared" si="17"/>
        <v>105</v>
      </c>
      <c r="P273" s="5">
        <f t="shared" si="18"/>
        <v>109.42160278745645</v>
      </c>
      <c r="Q273" t="s">
        <v>8316</v>
      </c>
      <c r="R273" t="s">
        <v>8321</v>
      </c>
      <c r="S273" s="12">
        <f t="shared" si="19"/>
        <v>41611.891909722224</v>
      </c>
      <c r="T273" s="12">
        <f t="shared" si="20"/>
        <v>41641.125</v>
      </c>
    </row>
    <row r="274" spans="1:20" ht="172.8" x14ac:dyDescent="0.3">
      <c r="A274">
        <v>272</v>
      </c>
      <c r="B274" s="2" t="s">
        <v>273</v>
      </c>
      <c r="C274" s="2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 s="17">
        <v>1272480540</v>
      </c>
      <c r="J274" s="17">
        <v>1267220191</v>
      </c>
      <c r="K274" t="b">
        <v>1</v>
      </c>
      <c r="L274">
        <v>65</v>
      </c>
      <c r="M274" t="b">
        <v>1</v>
      </c>
      <c r="N274" t="s">
        <v>8269</v>
      </c>
      <c r="O274" s="14">
        <f t="shared" si="17"/>
        <v>177</v>
      </c>
      <c r="P274" s="5">
        <f t="shared" si="18"/>
        <v>81.892461538461546</v>
      </c>
      <c r="Q274" t="s">
        <v>8316</v>
      </c>
      <c r="R274" t="s">
        <v>8321</v>
      </c>
      <c r="S274" s="12">
        <f t="shared" si="19"/>
        <v>40235.692025462959</v>
      </c>
      <c r="T274" s="12">
        <f t="shared" si="20"/>
        <v>40296.575694444444</v>
      </c>
    </row>
    <row r="275" spans="1:20" ht="187.2" x14ac:dyDescent="0.3">
      <c r="A275">
        <v>273</v>
      </c>
      <c r="B275" s="2" t="s">
        <v>274</v>
      </c>
      <c r="C275" s="2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 s="17">
        <v>1309694266</v>
      </c>
      <c r="J275" s="17">
        <v>1307102266</v>
      </c>
      <c r="K275" t="b">
        <v>1</v>
      </c>
      <c r="L275">
        <v>118</v>
      </c>
      <c r="M275" t="b">
        <v>1</v>
      </c>
      <c r="N275" t="s">
        <v>8269</v>
      </c>
      <c r="O275" s="14">
        <f t="shared" si="17"/>
        <v>108</v>
      </c>
      <c r="P275" s="5">
        <f t="shared" si="18"/>
        <v>45.667711864406776</v>
      </c>
      <c r="Q275" t="s">
        <v>8316</v>
      </c>
      <c r="R275" t="s">
        <v>8321</v>
      </c>
      <c r="S275" s="12">
        <f t="shared" si="19"/>
        <v>40697.29011574074</v>
      </c>
      <c r="T275" s="12">
        <f t="shared" si="20"/>
        <v>40727.29011574074</v>
      </c>
    </row>
    <row r="276" spans="1:20" ht="172.8" x14ac:dyDescent="0.3">
      <c r="A276">
        <v>274</v>
      </c>
      <c r="B276" s="2" t="s">
        <v>275</v>
      </c>
      <c r="C276" s="2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 s="17">
        <v>1333609140</v>
      </c>
      <c r="J276" s="17">
        <v>1330638829</v>
      </c>
      <c r="K276" t="b">
        <v>1</v>
      </c>
      <c r="L276">
        <v>113</v>
      </c>
      <c r="M276" t="b">
        <v>1</v>
      </c>
      <c r="N276" t="s">
        <v>8269</v>
      </c>
      <c r="O276" s="14">
        <f t="shared" si="17"/>
        <v>156</v>
      </c>
      <c r="P276" s="5">
        <f t="shared" si="18"/>
        <v>55.221238938053098</v>
      </c>
      <c r="Q276" t="s">
        <v>8316</v>
      </c>
      <c r="R276" t="s">
        <v>8321</v>
      </c>
      <c r="S276" s="12">
        <f t="shared" si="19"/>
        <v>40969.704039351847</v>
      </c>
      <c r="T276" s="12">
        <f t="shared" si="20"/>
        <v>41004.082638888889</v>
      </c>
    </row>
    <row r="277" spans="1:20" ht="144" x14ac:dyDescent="0.3">
      <c r="A277">
        <v>275</v>
      </c>
      <c r="B277" s="2" t="s">
        <v>276</v>
      </c>
      <c r="C277" s="2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 s="17">
        <v>1352511966</v>
      </c>
      <c r="J277" s="17">
        <v>1349916366</v>
      </c>
      <c r="K277" t="b">
        <v>1</v>
      </c>
      <c r="L277">
        <v>332</v>
      </c>
      <c r="M277" t="b">
        <v>1</v>
      </c>
      <c r="N277" t="s">
        <v>8269</v>
      </c>
      <c r="O277" s="14">
        <f t="shared" si="17"/>
        <v>108</v>
      </c>
      <c r="P277" s="5">
        <f t="shared" si="18"/>
        <v>65.298192771084331</v>
      </c>
      <c r="Q277" t="s">
        <v>8316</v>
      </c>
      <c r="R277" t="s">
        <v>8321</v>
      </c>
      <c r="S277" s="12">
        <f t="shared" si="19"/>
        <v>41192.823680555557</v>
      </c>
      <c r="T277" s="12">
        <f t="shared" si="20"/>
        <v>41222.865347222221</v>
      </c>
    </row>
    <row r="278" spans="1:20" ht="172.8" x14ac:dyDescent="0.3">
      <c r="A278">
        <v>276</v>
      </c>
      <c r="B278" s="2" t="s">
        <v>277</v>
      </c>
      <c r="C278" s="2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 s="17">
        <v>1335574674</v>
      </c>
      <c r="J278" s="17">
        <v>1330394274</v>
      </c>
      <c r="K278" t="b">
        <v>1</v>
      </c>
      <c r="L278">
        <v>62</v>
      </c>
      <c r="M278" t="b">
        <v>1</v>
      </c>
      <c r="N278" t="s">
        <v>8269</v>
      </c>
      <c r="O278" s="14">
        <f t="shared" si="17"/>
        <v>148</v>
      </c>
      <c r="P278" s="5">
        <f t="shared" si="18"/>
        <v>95.225806451612897</v>
      </c>
      <c r="Q278" t="s">
        <v>8316</v>
      </c>
      <c r="R278" t="s">
        <v>8321</v>
      </c>
      <c r="S278" s="12">
        <f t="shared" si="19"/>
        <v>40966.87354166666</v>
      </c>
      <c r="T278" s="12">
        <f t="shared" si="20"/>
        <v>41026.831874999996</v>
      </c>
    </row>
    <row r="279" spans="1:20" ht="172.8" x14ac:dyDescent="0.3">
      <c r="A279">
        <v>277</v>
      </c>
      <c r="B279" s="2" t="s">
        <v>278</v>
      </c>
      <c r="C279" s="2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 s="17">
        <v>1432416219</v>
      </c>
      <c r="J279" s="17">
        <v>1429824219</v>
      </c>
      <c r="K279" t="b">
        <v>1</v>
      </c>
      <c r="L279">
        <v>951</v>
      </c>
      <c r="M279" t="b">
        <v>1</v>
      </c>
      <c r="N279" t="s">
        <v>8269</v>
      </c>
      <c r="O279" s="14">
        <f t="shared" si="17"/>
        <v>110</v>
      </c>
      <c r="P279" s="5">
        <f t="shared" si="18"/>
        <v>75.444794952681391</v>
      </c>
      <c r="Q279" t="s">
        <v>8316</v>
      </c>
      <c r="R279" t="s">
        <v>8321</v>
      </c>
      <c r="S279" s="12">
        <f t="shared" si="19"/>
        <v>42117.68309027778</v>
      </c>
      <c r="T279" s="12">
        <f t="shared" si="20"/>
        <v>42147.68309027778</v>
      </c>
    </row>
    <row r="280" spans="1:20" ht="129.6" x14ac:dyDescent="0.3">
      <c r="A280">
        <v>278</v>
      </c>
      <c r="B280" s="2" t="s">
        <v>279</v>
      </c>
      <c r="C280" s="2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 s="17">
        <v>1350003539</v>
      </c>
      <c r="J280" s="17">
        <v>1347411539</v>
      </c>
      <c r="K280" t="b">
        <v>1</v>
      </c>
      <c r="L280">
        <v>415</v>
      </c>
      <c r="M280" t="b">
        <v>1</v>
      </c>
      <c r="N280" t="s">
        <v>8269</v>
      </c>
      <c r="O280" s="14">
        <f t="shared" si="17"/>
        <v>150</v>
      </c>
      <c r="P280" s="5">
        <f t="shared" si="18"/>
        <v>97.816867469879512</v>
      </c>
      <c r="Q280" t="s">
        <v>8316</v>
      </c>
      <c r="R280" t="s">
        <v>8321</v>
      </c>
      <c r="S280" s="12">
        <f t="shared" si="19"/>
        <v>41163.832627314812</v>
      </c>
      <c r="T280" s="12">
        <f t="shared" si="20"/>
        <v>41193.832627314812</v>
      </c>
    </row>
    <row r="281" spans="1:20" ht="187.2" x14ac:dyDescent="0.3">
      <c r="A281">
        <v>279</v>
      </c>
      <c r="B281" s="2" t="s">
        <v>280</v>
      </c>
      <c r="C281" s="2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 s="17">
        <v>1488160860</v>
      </c>
      <c r="J281" s="17">
        <v>1485237096</v>
      </c>
      <c r="K281" t="b">
        <v>1</v>
      </c>
      <c r="L281">
        <v>305</v>
      </c>
      <c r="M281" t="b">
        <v>1</v>
      </c>
      <c r="N281" t="s">
        <v>8269</v>
      </c>
      <c r="O281" s="14">
        <f t="shared" si="17"/>
        <v>157</v>
      </c>
      <c r="P281" s="5">
        <f t="shared" si="18"/>
        <v>87.685606557377056</v>
      </c>
      <c r="Q281" t="s">
        <v>8316</v>
      </c>
      <c r="R281" t="s">
        <v>8321</v>
      </c>
      <c r="S281" s="12">
        <f t="shared" si="19"/>
        <v>42759.035833333335</v>
      </c>
      <c r="T281" s="12">
        <f t="shared" si="20"/>
        <v>42792.875694444439</v>
      </c>
    </row>
    <row r="282" spans="1:20" ht="187.2" x14ac:dyDescent="0.3">
      <c r="A282">
        <v>280</v>
      </c>
      <c r="B282" s="2" t="s">
        <v>281</v>
      </c>
      <c r="C282" s="2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 s="17">
        <v>1401459035</v>
      </c>
      <c r="J282" s="17">
        <v>1397571035</v>
      </c>
      <c r="K282" t="b">
        <v>1</v>
      </c>
      <c r="L282">
        <v>2139</v>
      </c>
      <c r="M282" t="b">
        <v>1</v>
      </c>
      <c r="N282" t="s">
        <v>8269</v>
      </c>
      <c r="O282" s="14">
        <f t="shared" si="17"/>
        <v>156</v>
      </c>
      <c r="P282" s="5">
        <f t="shared" si="18"/>
        <v>54.748948106591868</v>
      </c>
      <c r="Q282" t="s">
        <v>8316</v>
      </c>
      <c r="R282" t="s">
        <v>8321</v>
      </c>
      <c r="S282" s="12">
        <f t="shared" si="19"/>
        <v>41744.382349537031</v>
      </c>
      <c r="T282" s="12">
        <f t="shared" si="20"/>
        <v>41789.382349537031</v>
      </c>
    </row>
    <row r="283" spans="1:20" ht="187.2" x14ac:dyDescent="0.3">
      <c r="A283">
        <v>281</v>
      </c>
      <c r="B283" s="2" t="s">
        <v>282</v>
      </c>
      <c r="C283" s="2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 s="17">
        <v>1249932360</v>
      </c>
      <c r="J283" s="17">
        <v>1242532513</v>
      </c>
      <c r="K283" t="b">
        <v>1</v>
      </c>
      <c r="L283">
        <v>79</v>
      </c>
      <c r="M283" t="b">
        <v>1</v>
      </c>
      <c r="N283" t="s">
        <v>8269</v>
      </c>
      <c r="O283" s="14">
        <f t="shared" si="17"/>
        <v>121</v>
      </c>
      <c r="P283" s="5">
        <f t="shared" si="18"/>
        <v>83.953417721518989</v>
      </c>
      <c r="Q283" t="s">
        <v>8316</v>
      </c>
      <c r="R283" t="s">
        <v>8321</v>
      </c>
      <c r="S283" s="12">
        <f t="shared" si="19"/>
        <v>39949.955011574071</v>
      </c>
      <c r="T283" s="12">
        <f t="shared" si="20"/>
        <v>40035.601388888885</v>
      </c>
    </row>
    <row r="284" spans="1:20" ht="158.4" x14ac:dyDescent="0.3">
      <c r="A284">
        <v>282</v>
      </c>
      <c r="B284" s="2" t="s">
        <v>283</v>
      </c>
      <c r="C284" s="2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 s="17">
        <v>1266876000</v>
      </c>
      <c r="J284" s="17">
        <v>1263679492</v>
      </c>
      <c r="K284" t="b">
        <v>1</v>
      </c>
      <c r="L284">
        <v>179</v>
      </c>
      <c r="M284" t="b">
        <v>1</v>
      </c>
      <c r="N284" t="s">
        <v>8269</v>
      </c>
      <c r="O284" s="14">
        <f t="shared" si="17"/>
        <v>101</v>
      </c>
      <c r="P284" s="5">
        <f t="shared" si="18"/>
        <v>254.38547486033519</v>
      </c>
      <c r="Q284" t="s">
        <v>8316</v>
      </c>
      <c r="R284" t="s">
        <v>8321</v>
      </c>
      <c r="S284" s="12">
        <f t="shared" si="19"/>
        <v>40194.711712962962</v>
      </c>
      <c r="T284" s="12">
        <f t="shared" si="20"/>
        <v>40231.708333333328</v>
      </c>
    </row>
    <row r="285" spans="1:20" ht="86.4" x14ac:dyDescent="0.3">
      <c r="A285">
        <v>283</v>
      </c>
      <c r="B285" s="2" t="s">
        <v>284</v>
      </c>
      <c r="C285" s="2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 s="17">
        <v>1306904340</v>
      </c>
      <c r="J285" s="17">
        <v>1305219744</v>
      </c>
      <c r="K285" t="b">
        <v>1</v>
      </c>
      <c r="L285">
        <v>202</v>
      </c>
      <c r="M285" t="b">
        <v>1</v>
      </c>
      <c r="N285" t="s">
        <v>8269</v>
      </c>
      <c r="O285" s="14">
        <f t="shared" si="17"/>
        <v>114</v>
      </c>
      <c r="P285" s="5">
        <f t="shared" si="18"/>
        <v>101.8269801980198</v>
      </c>
      <c r="Q285" t="s">
        <v>8316</v>
      </c>
      <c r="R285" t="s">
        <v>8321</v>
      </c>
      <c r="S285" s="12">
        <f t="shared" si="19"/>
        <v>40675.501666666663</v>
      </c>
      <c r="T285" s="12">
        <f t="shared" si="20"/>
        <v>40694.999305555553</v>
      </c>
    </row>
    <row r="286" spans="1:20" ht="172.8" x14ac:dyDescent="0.3">
      <c r="A286">
        <v>284</v>
      </c>
      <c r="B286" s="2" t="s">
        <v>285</v>
      </c>
      <c r="C286" s="2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 s="17">
        <v>1327167780</v>
      </c>
      <c r="J286" s="17">
        <v>1325007780</v>
      </c>
      <c r="K286" t="b">
        <v>1</v>
      </c>
      <c r="L286">
        <v>760</v>
      </c>
      <c r="M286" t="b">
        <v>1</v>
      </c>
      <c r="N286" t="s">
        <v>8269</v>
      </c>
      <c r="O286" s="14">
        <f t="shared" si="17"/>
        <v>105</v>
      </c>
      <c r="P286" s="5">
        <f t="shared" si="18"/>
        <v>55.066394736842106</v>
      </c>
      <c r="Q286" t="s">
        <v>8316</v>
      </c>
      <c r="R286" t="s">
        <v>8321</v>
      </c>
      <c r="S286" s="12">
        <f t="shared" si="19"/>
        <v>40904.529861111107</v>
      </c>
      <c r="T286" s="12">
        <f t="shared" si="20"/>
        <v>40929.529861111107</v>
      </c>
    </row>
    <row r="287" spans="1:20" ht="172.8" x14ac:dyDescent="0.3">
      <c r="A287">
        <v>285</v>
      </c>
      <c r="B287" s="2" t="s">
        <v>286</v>
      </c>
      <c r="C287" s="2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 s="17">
        <v>1379614128</v>
      </c>
      <c r="J287" s="17">
        <v>1377022128</v>
      </c>
      <c r="K287" t="b">
        <v>1</v>
      </c>
      <c r="L287">
        <v>563</v>
      </c>
      <c r="M287" t="b">
        <v>1</v>
      </c>
      <c r="N287" t="s">
        <v>8269</v>
      </c>
      <c r="O287" s="14">
        <f t="shared" si="17"/>
        <v>229</v>
      </c>
      <c r="P287" s="5">
        <f t="shared" si="18"/>
        <v>56.901438721136763</v>
      </c>
      <c r="Q287" t="s">
        <v>8316</v>
      </c>
      <c r="R287" t="s">
        <v>8321</v>
      </c>
      <c r="S287" s="12">
        <f t="shared" si="19"/>
        <v>41506.547777777778</v>
      </c>
      <c r="T287" s="12">
        <f t="shared" si="20"/>
        <v>41536.547777777778</v>
      </c>
    </row>
    <row r="288" spans="1:20" ht="172.8" x14ac:dyDescent="0.3">
      <c r="A288">
        <v>286</v>
      </c>
      <c r="B288" s="2" t="s">
        <v>287</v>
      </c>
      <c r="C288" s="2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 s="17">
        <v>1364236524</v>
      </c>
      <c r="J288" s="17">
        <v>1360352124</v>
      </c>
      <c r="K288" t="b">
        <v>1</v>
      </c>
      <c r="L288">
        <v>135</v>
      </c>
      <c r="M288" t="b">
        <v>1</v>
      </c>
      <c r="N288" t="s">
        <v>8269</v>
      </c>
      <c r="O288" s="14">
        <f t="shared" si="17"/>
        <v>109</v>
      </c>
      <c r="P288" s="5">
        <f t="shared" si="18"/>
        <v>121.28148148148148</v>
      </c>
      <c r="Q288" t="s">
        <v>8316</v>
      </c>
      <c r="R288" t="s">
        <v>8321</v>
      </c>
      <c r="S288" s="12">
        <f t="shared" si="19"/>
        <v>41313.60791666666</v>
      </c>
      <c r="T288" s="12">
        <f t="shared" si="20"/>
        <v>41358.566249999996</v>
      </c>
    </row>
    <row r="289" spans="1:20" ht="100.8" x14ac:dyDescent="0.3">
      <c r="A289">
        <v>287</v>
      </c>
      <c r="B289" s="2" t="s">
        <v>288</v>
      </c>
      <c r="C289" s="2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 s="17">
        <v>1351828800</v>
      </c>
      <c r="J289" s="17">
        <v>1349160018</v>
      </c>
      <c r="K289" t="b">
        <v>1</v>
      </c>
      <c r="L289">
        <v>290</v>
      </c>
      <c r="M289" t="b">
        <v>1</v>
      </c>
      <c r="N289" t="s">
        <v>8269</v>
      </c>
      <c r="O289" s="14">
        <f t="shared" si="17"/>
        <v>176</v>
      </c>
      <c r="P289" s="5">
        <f t="shared" si="18"/>
        <v>91.189655172413794</v>
      </c>
      <c r="Q289" t="s">
        <v>8316</v>
      </c>
      <c r="R289" t="s">
        <v>8321</v>
      </c>
      <c r="S289" s="12">
        <f t="shared" si="19"/>
        <v>41184.069652777776</v>
      </c>
      <c r="T289" s="12">
        <f t="shared" si="20"/>
        <v>41214.958333333328</v>
      </c>
    </row>
    <row r="290" spans="1:20" ht="187.2" x14ac:dyDescent="0.3">
      <c r="A290">
        <v>288</v>
      </c>
      <c r="B290" s="2" t="s">
        <v>289</v>
      </c>
      <c r="C290" s="2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 s="17">
        <v>1340683393</v>
      </c>
      <c r="J290" s="17">
        <v>1337659393</v>
      </c>
      <c r="K290" t="b">
        <v>1</v>
      </c>
      <c r="L290">
        <v>447</v>
      </c>
      <c r="M290" t="b">
        <v>1</v>
      </c>
      <c r="N290" t="s">
        <v>8269</v>
      </c>
      <c r="O290" s="14">
        <f t="shared" si="17"/>
        <v>103</v>
      </c>
      <c r="P290" s="5">
        <f t="shared" si="18"/>
        <v>115.44812080536913</v>
      </c>
      <c r="Q290" t="s">
        <v>8316</v>
      </c>
      <c r="R290" t="s">
        <v>8321</v>
      </c>
      <c r="S290" s="12">
        <f t="shared" si="19"/>
        <v>41050.960567129623</v>
      </c>
      <c r="T290" s="12">
        <f t="shared" si="20"/>
        <v>41085.960567129623</v>
      </c>
    </row>
    <row r="291" spans="1:20" ht="172.8" x14ac:dyDescent="0.3">
      <c r="A291">
        <v>289</v>
      </c>
      <c r="B291" s="2" t="s">
        <v>290</v>
      </c>
      <c r="C291" s="2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 s="17">
        <v>1383389834</v>
      </c>
      <c r="J291" s="17">
        <v>1380797834</v>
      </c>
      <c r="K291" t="b">
        <v>1</v>
      </c>
      <c r="L291">
        <v>232</v>
      </c>
      <c r="M291" t="b">
        <v>1</v>
      </c>
      <c r="N291" t="s">
        <v>8269</v>
      </c>
      <c r="O291" s="14">
        <f t="shared" si="17"/>
        <v>105</v>
      </c>
      <c r="P291" s="5">
        <f t="shared" si="18"/>
        <v>67.771551724137936</v>
      </c>
      <c r="Q291" t="s">
        <v>8316</v>
      </c>
      <c r="R291" t="s">
        <v>8321</v>
      </c>
      <c r="S291" s="12">
        <f t="shared" si="19"/>
        <v>41550.248078703698</v>
      </c>
      <c r="T291" s="12">
        <f t="shared" si="20"/>
        <v>41580.248078703698</v>
      </c>
    </row>
    <row r="292" spans="1:20" ht="129.6" x14ac:dyDescent="0.3">
      <c r="A292">
        <v>290</v>
      </c>
      <c r="B292" s="2" t="s">
        <v>291</v>
      </c>
      <c r="C292" s="2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 s="17">
        <v>1296633540</v>
      </c>
      <c r="J292" s="17">
        <v>1292316697</v>
      </c>
      <c r="K292" t="b">
        <v>1</v>
      </c>
      <c r="L292">
        <v>168</v>
      </c>
      <c r="M292" t="b">
        <v>1</v>
      </c>
      <c r="N292" t="s">
        <v>8269</v>
      </c>
      <c r="O292" s="14">
        <f t="shared" si="17"/>
        <v>107</v>
      </c>
      <c r="P292" s="5">
        <f t="shared" si="18"/>
        <v>28.576190476190476</v>
      </c>
      <c r="Q292" t="s">
        <v>8316</v>
      </c>
      <c r="R292" t="s">
        <v>8321</v>
      </c>
      <c r="S292" s="12">
        <f t="shared" si="19"/>
        <v>40526.160844907405</v>
      </c>
      <c r="T292" s="12">
        <f t="shared" si="20"/>
        <v>40576.124305555553</v>
      </c>
    </row>
    <row r="293" spans="1:20" ht="172.8" x14ac:dyDescent="0.3">
      <c r="A293">
        <v>291</v>
      </c>
      <c r="B293" s="2" t="s">
        <v>292</v>
      </c>
      <c r="C293" s="2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 s="17">
        <v>1367366460</v>
      </c>
      <c r="J293" s="17">
        <v>1365791246</v>
      </c>
      <c r="K293" t="b">
        <v>1</v>
      </c>
      <c r="L293">
        <v>128</v>
      </c>
      <c r="M293" t="b">
        <v>1</v>
      </c>
      <c r="N293" t="s">
        <v>8269</v>
      </c>
      <c r="O293" s="14">
        <f t="shared" si="17"/>
        <v>120</v>
      </c>
      <c r="P293" s="5">
        <f t="shared" si="18"/>
        <v>46.8828125</v>
      </c>
      <c r="Q293" t="s">
        <v>8316</v>
      </c>
      <c r="R293" t="s">
        <v>8321</v>
      </c>
      <c r="S293" s="12">
        <f t="shared" si="19"/>
        <v>41376.560717592591</v>
      </c>
      <c r="T293" s="12">
        <f t="shared" si="20"/>
        <v>41394.792361111111</v>
      </c>
    </row>
    <row r="294" spans="1:20" ht="172.8" x14ac:dyDescent="0.3">
      <c r="A294">
        <v>292</v>
      </c>
      <c r="B294" s="2" t="s">
        <v>293</v>
      </c>
      <c r="C294" s="2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 s="17">
        <v>1319860740</v>
      </c>
      <c r="J294" s="17">
        <v>1317064599</v>
      </c>
      <c r="K294" t="b">
        <v>1</v>
      </c>
      <c r="L294">
        <v>493</v>
      </c>
      <c r="M294" t="b">
        <v>1</v>
      </c>
      <c r="N294" t="s">
        <v>8269</v>
      </c>
      <c r="O294" s="14">
        <f t="shared" si="17"/>
        <v>102</v>
      </c>
      <c r="P294" s="5">
        <f t="shared" si="18"/>
        <v>154.42231237322514</v>
      </c>
      <c r="Q294" t="s">
        <v>8316</v>
      </c>
      <c r="R294" t="s">
        <v>8321</v>
      </c>
      <c r="S294" s="12">
        <f t="shared" si="19"/>
        <v>40812.594895833332</v>
      </c>
      <c r="T294" s="12">
        <f t="shared" si="20"/>
        <v>40844.957638888889</v>
      </c>
    </row>
    <row r="295" spans="1:20" ht="172.8" x14ac:dyDescent="0.3">
      <c r="A295">
        <v>293</v>
      </c>
      <c r="B295" s="2" t="s">
        <v>294</v>
      </c>
      <c r="C295" s="2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 s="17">
        <v>1398009714</v>
      </c>
      <c r="J295" s="17">
        <v>1395417714</v>
      </c>
      <c r="K295" t="b">
        <v>1</v>
      </c>
      <c r="L295">
        <v>131</v>
      </c>
      <c r="M295" t="b">
        <v>1</v>
      </c>
      <c r="N295" t="s">
        <v>8269</v>
      </c>
      <c r="O295" s="14">
        <f t="shared" si="17"/>
        <v>101</v>
      </c>
      <c r="P295" s="5">
        <f t="shared" si="18"/>
        <v>201.22137404580153</v>
      </c>
      <c r="Q295" t="s">
        <v>8316</v>
      </c>
      <c r="R295" t="s">
        <v>8321</v>
      </c>
      <c r="S295" s="12">
        <f t="shared" si="19"/>
        <v>41719.459652777776</v>
      </c>
      <c r="T295" s="12">
        <f t="shared" si="20"/>
        <v>41749.459652777776</v>
      </c>
    </row>
    <row r="296" spans="1:20" ht="187.2" x14ac:dyDescent="0.3">
      <c r="A296">
        <v>294</v>
      </c>
      <c r="B296" s="2" t="s">
        <v>295</v>
      </c>
      <c r="C296" s="2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 s="17">
        <v>1279555200</v>
      </c>
      <c r="J296" s="17">
        <v>1276480894</v>
      </c>
      <c r="K296" t="b">
        <v>1</v>
      </c>
      <c r="L296">
        <v>50</v>
      </c>
      <c r="M296" t="b">
        <v>1</v>
      </c>
      <c r="N296" t="s">
        <v>8269</v>
      </c>
      <c r="O296" s="14">
        <f t="shared" si="17"/>
        <v>100</v>
      </c>
      <c r="P296" s="5">
        <f t="shared" si="18"/>
        <v>100</v>
      </c>
      <c r="Q296" t="s">
        <v>8316</v>
      </c>
      <c r="R296" t="s">
        <v>8321</v>
      </c>
      <c r="S296" s="12">
        <f t="shared" si="19"/>
        <v>40342.876087962963</v>
      </c>
      <c r="T296" s="12">
        <f t="shared" si="20"/>
        <v>40378.458333333328</v>
      </c>
    </row>
    <row r="297" spans="1:20" ht="187.2" x14ac:dyDescent="0.3">
      <c r="A297">
        <v>295</v>
      </c>
      <c r="B297" s="2" t="s">
        <v>296</v>
      </c>
      <c r="C297" s="2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 s="17">
        <v>1383264000</v>
      </c>
      <c r="J297" s="17">
        <v>1378080409</v>
      </c>
      <c r="K297" t="b">
        <v>1</v>
      </c>
      <c r="L297">
        <v>665</v>
      </c>
      <c r="M297" t="b">
        <v>1</v>
      </c>
      <c r="N297" t="s">
        <v>8269</v>
      </c>
      <c r="O297" s="14">
        <f t="shared" si="17"/>
        <v>133</v>
      </c>
      <c r="P297" s="5">
        <f t="shared" si="18"/>
        <v>100.08204511278196</v>
      </c>
      <c r="Q297" t="s">
        <v>8316</v>
      </c>
      <c r="R297" t="s">
        <v>8321</v>
      </c>
      <c r="S297" s="12">
        <f t="shared" si="19"/>
        <v>41518.796400462961</v>
      </c>
      <c r="T297" s="12">
        <f t="shared" si="20"/>
        <v>41578.791666666664</v>
      </c>
    </row>
    <row r="298" spans="1:20" ht="158.4" x14ac:dyDescent="0.3">
      <c r="A298">
        <v>296</v>
      </c>
      <c r="B298" s="2" t="s">
        <v>297</v>
      </c>
      <c r="C298" s="2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 s="17">
        <v>1347017083</v>
      </c>
      <c r="J298" s="17">
        <v>1344857083</v>
      </c>
      <c r="K298" t="b">
        <v>1</v>
      </c>
      <c r="L298">
        <v>129</v>
      </c>
      <c r="M298" t="b">
        <v>1</v>
      </c>
      <c r="N298" t="s">
        <v>8269</v>
      </c>
      <c r="O298" s="14">
        <f t="shared" si="17"/>
        <v>119</v>
      </c>
      <c r="P298" s="5">
        <f t="shared" si="18"/>
        <v>230.08953488372092</v>
      </c>
      <c r="Q298" t="s">
        <v>8316</v>
      </c>
      <c r="R298" t="s">
        <v>8321</v>
      </c>
      <c r="S298" s="12">
        <f t="shared" si="19"/>
        <v>41134.267164351848</v>
      </c>
      <c r="T298" s="12">
        <f t="shared" si="20"/>
        <v>41159.267164351848</v>
      </c>
    </row>
    <row r="299" spans="1:20" ht="172.8" x14ac:dyDescent="0.3">
      <c r="A299">
        <v>297</v>
      </c>
      <c r="B299" s="2" t="s">
        <v>298</v>
      </c>
      <c r="C299" s="2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 s="17">
        <v>1430452740</v>
      </c>
      <c r="J299" s="17">
        <v>1427390901</v>
      </c>
      <c r="K299" t="b">
        <v>1</v>
      </c>
      <c r="L299">
        <v>142</v>
      </c>
      <c r="M299" t="b">
        <v>1</v>
      </c>
      <c r="N299" t="s">
        <v>8269</v>
      </c>
      <c r="O299" s="14">
        <f t="shared" si="17"/>
        <v>101</v>
      </c>
      <c r="P299" s="5">
        <f t="shared" si="18"/>
        <v>141.74647887323943</v>
      </c>
      <c r="Q299" t="s">
        <v>8316</v>
      </c>
      <c r="R299" t="s">
        <v>8321</v>
      </c>
      <c r="S299" s="12">
        <f t="shared" si="19"/>
        <v>42089.519687500004</v>
      </c>
      <c r="T299" s="12">
        <f t="shared" si="20"/>
        <v>42124.957638888889</v>
      </c>
    </row>
    <row r="300" spans="1:20" ht="72" x14ac:dyDescent="0.3">
      <c r="A300">
        <v>298</v>
      </c>
      <c r="B300" s="2" t="s">
        <v>299</v>
      </c>
      <c r="C300" s="2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 s="17">
        <v>1399669200</v>
      </c>
      <c r="J300" s="17">
        <v>1394536048</v>
      </c>
      <c r="K300" t="b">
        <v>1</v>
      </c>
      <c r="L300">
        <v>2436</v>
      </c>
      <c r="M300" t="b">
        <v>1</v>
      </c>
      <c r="N300" t="s">
        <v>8269</v>
      </c>
      <c r="O300" s="14">
        <f t="shared" si="17"/>
        <v>109</v>
      </c>
      <c r="P300" s="5">
        <f t="shared" si="18"/>
        <v>56.344351395730705</v>
      </c>
      <c r="Q300" t="s">
        <v>8316</v>
      </c>
      <c r="R300" t="s">
        <v>8321</v>
      </c>
      <c r="S300" s="12">
        <f t="shared" si="19"/>
        <v>41709.255185185182</v>
      </c>
      <c r="T300" s="12">
        <f t="shared" si="20"/>
        <v>41768.666666666664</v>
      </c>
    </row>
    <row r="301" spans="1:20" ht="187.2" x14ac:dyDescent="0.3">
      <c r="A301">
        <v>299</v>
      </c>
      <c r="B301" s="2" t="s">
        <v>300</v>
      </c>
      <c r="C301" s="2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 s="17">
        <v>1289975060</v>
      </c>
      <c r="J301" s="17">
        <v>1287379460</v>
      </c>
      <c r="K301" t="b">
        <v>1</v>
      </c>
      <c r="L301">
        <v>244</v>
      </c>
      <c r="M301" t="b">
        <v>1</v>
      </c>
      <c r="N301" t="s">
        <v>8269</v>
      </c>
      <c r="O301" s="14">
        <f t="shared" si="17"/>
        <v>179</v>
      </c>
      <c r="P301" s="5">
        <f t="shared" si="18"/>
        <v>73.341188524590166</v>
      </c>
      <c r="Q301" t="s">
        <v>8316</v>
      </c>
      <c r="R301" t="s">
        <v>8321</v>
      </c>
      <c r="S301" s="12">
        <f t="shared" si="19"/>
        <v>40469.016898148147</v>
      </c>
      <c r="T301" s="12">
        <f t="shared" si="20"/>
        <v>40499.058564814812</v>
      </c>
    </row>
    <row r="302" spans="1:20" ht="201.6" x14ac:dyDescent="0.3">
      <c r="A302">
        <v>300</v>
      </c>
      <c r="B302" s="2" t="s">
        <v>301</v>
      </c>
      <c r="C302" s="2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 s="17">
        <v>1303686138</v>
      </c>
      <c r="J302" s="17">
        <v>1301007738</v>
      </c>
      <c r="K302" t="b">
        <v>1</v>
      </c>
      <c r="L302">
        <v>298</v>
      </c>
      <c r="M302" t="b">
        <v>1</v>
      </c>
      <c r="N302" t="s">
        <v>8269</v>
      </c>
      <c r="O302" s="14">
        <f t="shared" si="17"/>
        <v>102</v>
      </c>
      <c r="P302" s="5">
        <f t="shared" si="18"/>
        <v>85.337785234899329</v>
      </c>
      <c r="Q302" t="s">
        <v>8316</v>
      </c>
      <c r="R302" t="s">
        <v>8321</v>
      </c>
      <c r="S302" s="12">
        <f t="shared" si="19"/>
        <v>40626.751597222217</v>
      </c>
      <c r="T302" s="12">
        <f t="shared" si="20"/>
        <v>40657.751597222217</v>
      </c>
    </row>
    <row r="303" spans="1:20" ht="158.4" x14ac:dyDescent="0.3">
      <c r="A303">
        <v>301</v>
      </c>
      <c r="B303" s="2" t="s">
        <v>302</v>
      </c>
      <c r="C303" s="2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 s="17">
        <v>1363711335</v>
      </c>
      <c r="J303" s="17">
        <v>1360258935</v>
      </c>
      <c r="K303" t="b">
        <v>1</v>
      </c>
      <c r="L303">
        <v>251</v>
      </c>
      <c r="M303" t="b">
        <v>1</v>
      </c>
      <c r="N303" t="s">
        <v>8269</v>
      </c>
      <c r="O303" s="14">
        <f t="shared" si="17"/>
        <v>119</v>
      </c>
      <c r="P303" s="5">
        <f t="shared" si="18"/>
        <v>61.496215139442228</v>
      </c>
      <c r="Q303" t="s">
        <v>8316</v>
      </c>
      <c r="R303" t="s">
        <v>8321</v>
      </c>
      <c r="S303" s="12">
        <f t="shared" si="19"/>
        <v>41312.529340277775</v>
      </c>
      <c r="T303" s="12">
        <f t="shared" si="20"/>
        <v>41352.487673611111</v>
      </c>
    </row>
    <row r="304" spans="1:20" ht="201.6" x14ac:dyDescent="0.3">
      <c r="A304">
        <v>302</v>
      </c>
      <c r="B304" s="2" t="s">
        <v>303</v>
      </c>
      <c r="C304" s="2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 s="17">
        <v>1330115638</v>
      </c>
      <c r="J304" s="17">
        <v>1327523638</v>
      </c>
      <c r="K304" t="b">
        <v>1</v>
      </c>
      <c r="L304">
        <v>108</v>
      </c>
      <c r="M304" t="b">
        <v>1</v>
      </c>
      <c r="N304" t="s">
        <v>8269</v>
      </c>
      <c r="O304" s="14">
        <f t="shared" si="17"/>
        <v>100</v>
      </c>
      <c r="P304" s="5">
        <f t="shared" si="18"/>
        <v>93.018518518518519</v>
      </c>
      <c r="Q304" t="s">
        <v>8316</v>
      </c>
      <c r="R304" t="s">
        <v>8321</v>
      </c>
      <c r="S304" s="12">
        <f t="shared" si="19"/>
        <v>40933.648587962962</v>
      </c>
      <c r="T304" s="12">
        <f t="shared" si="20"/>
        <v>40963.648587962962</v>
      </c>
    </row>
    <row r="305" spans="1:20" ht="187.2" x14ac:dyDescent="0.3">
      <c r="A305">
        <v>303</v>
      </c>
      <c r="B305" s="2" t="s">
        <v>304</v>
      </c>
      <c r="C305" s="2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 s="17">
        <v>1338601346</v>
      </c>
      <c r="J305" s="17">
        <v>1336009346</v>
      </c>
      <c r="K305" t="b">
        <v>1</v>
      </c>
      <c r="L305">
        <v>82</v>
      </c>
      <c r="M305" t="b">
        <v>1</v>
      </c>
      <c r="N305" t="s">
        <v>8269</v>
      </c>
      <c r="O305" s="14">
        <f t="shared" si="17"/>
        <v>137</v>
      </c>
      <c r="P305" s="5">
        <f t="shared" si="18"/>
        <v>50.292682926829265</v>
      </c>
      <c r="Q305" t="s">
        <v>8316</v>
      </c>
      <c r="R305" t="s">
        <v>8321</v>
      </c>
      <c r="S305" s="12">
        <f t="shared" si="19"/>
        <v>41031.862800925926</v>
      </c>
      <c r="T305" s="12">
        <f t="shared" si="20"/>
        <v>41061.862800925926</v>
      </c>
    </row>
    <row r="306" spans="1:20" ht="115.2" x14ac:dyDescent="0.3">
      <c r="A306">
        <v>304</v>
      </c>
      <c r="B306" s="2" t="s">
        <v>305</v>
      </c>
      <c r="C306" s="2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 s="17">
        <v>1346464800</v>
      </c>
      <c r="J306" s="17">
        <v>1343096197</v>
      </c>
      <c r="K306" t="b">
        <v>1</v>
      </c>
      <c r="L306">
        <v>74</v>
      </c>
      <c r="M306" t="b">
        <v>1</v>
      </c>
      <c r="N306" t="s">
        <v>8269</v>
      </c>
      <c r="O306" s="14">
        <f t="shared" si="17"/>
        <v>232</v>
      </c>
      <c r="P306" s="5">
        <f t="shared" si="18"/>
        <v>106.43243243243244</v>
      </c>
      <c r="Q306" t="s">
        <v>8316</v>
      </c>
      <c r="R306" t="s">
        <v>8321</v>
      </c>
      <c r="S306" s="12">
        <f t="shared" si="19"/>
        <v>41113.88653935185</v>
      </c>
      <c r="T306" s="12">
        <f t="shared" si="20"/>
        <v>41152.875</v>
      </c>
    </row>
    <row r="307" spans="1:20" ht="129.6" x14ac:dyDescent="0.3">
      <c r="A307">
        <v>305</v>
      </c>
      <c r="B307" s="2" t="s">
        <v>306</v>
      </c>
      <c r="C307" s="2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 s="17">
        <v>1331392049</v>
      </c>
      <c r="J307" s="17">
        <v>1328800049</v>
      </c>
      <c r="K307" t="b">
        <v>1</v>
      </c>
      <c r="L307">
        <v>189</v>
      </c>
      <c r="M307" t="b">
        <v>1</v>
      </c>
      <c r="N307" t="s">
        <v>8269</v>
      </c>
      <c r="O307" s="14">
        <f t="shared" si="17"/>
        <v>130</v>
      </c>
      <c r="P307" s="5">
        <f t="shared" si="18"/>
        <v>51.719576719576722</v>
      </c>
      <c r="Q307" t="s">
        <v>8316</v>
      </c>
      <c r="R307" t="s">
        <v>8321</v>
      </c>
      <c r="S307" s="12">
        <f t="shared" si="19"/>
        <v>40948.421863425923</v>
      </c>
      <c r="T307" s="12">
        <f t="shared" si="20"/>
        <v>40978.421863425923</v>
      </c>
    </row>
    <row r="308" spans="1:20" ht="115.2" x14ac:dyDescent="0.3">
      <c r="A308">
        <v>306</v>
      </c>
      <c r="B308" s="2" t="s">
        <v>307</v>
      </c>
      <c r="C308" s="2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 s="17">
        <v>1363806333</v>
      </c>
      <c r="J308" s="17">
        <v>1362081933</v>
      </c>
      <c r="K308" t="b">
        <v>1</v>
      </c>
      <c r="L308">
        <v>80</v>
      </c>
      <c r="M308" t="b">
        <v>1</v>
      </c>
      <c r="N308" t="s">
        <v>8269</v>
      </c>
      <c r="O308" s="14">
        <f t="shared" si="17"/>
        <v>293</v>
      </c>
      <c r="P308" s="5">
        <f t="shared" si="18"/>
        <v>36.612499999999997</v>
      </c>
      <c r="Q308" t="s">
        <v>8316</v>
      </c>
      <c r="R308" t="s">
        <v>8321</v>
      </c>
      <c r="S308" s="12">
        <f t="shared" si="19"/>
        <v>41333.628854166665</v>
      </c>
      <c r="T308" s="12">
        <f t="shared" si="20"/>
        <v>41353.587187500001</v>
      </c>
    </row>
    <row r="309" spans="1:20" ht="43.2" x14ac:dyDescent="0.3">
      <c r="A309">
        <v>307</v>
      </c>
      <c r="B309" s="2" t="s">
        <v>308</v>
      </c>
      <c r="C309" s="2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 s="17">
        <v>1360276801</v>
      </c>
      <c r="J309" s="17">
        <v>1357684801</v>
      </c>
      <c r="K309" t="b">
        <v>1</v>
      </c>
      <c r="L309">
        <v>576</v>
      </c>
      <c r="M309" t="b">
        <v>1</v>
      </c>
      <c r="N309" t="s">
        <v>8269</v>
      </c>
      <c r="O309" s="14">
        <f t="shared" si="17"/>
        <v>111</v>
      </c>
      <c r="P309" s="5">
        <f t="shared" si="18"/>
        <v>42.517361111111114</v>
      </c>
      <c r="Q309" t="s">
        <v>8316</v>
      </c>
      <c r="R309" t="s">
        <v>8321</v>
      </c>
      <c r="S309" s="12">
        <f t="shared" si="19"/>
        <v>41282.736122685179</v>
      </c>
      <c r="T309" s="12">
        <f t="shared" si="20"/>
        <v>41312.736122685179</v>
      </c>
    </row>
    <row r="310" spans="1:20" ht="172.8" x14ac:dyDescent="0.3">
      <c r="A310">
        <v>308</v>
      </c>
      <c r="B310" s="2" t="s">
        <v>309</v>
      </c>
      <c r="C310" s="2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 s="17">
        <v>1299775210</v>
      </c>
      <c r="J310" s="17">
        <v>1295887210</v>
      </c>
      <c r="K310" t="b">
        <v>1</v>
      </c>
      <c r="L310">
        <v>202</v>
      </c>
      <c r="M310" t="b">
        <v>1</v>
      </c>
      <c r="N310" t="s">
        <v>8269</v>
      </c>
      <c r="O310" s="14">
        <f t="shared" si="17"/>
        <v>106</v>
      </c>
      <c r="P310" s="5">
        <f t="shared" si="18"/>
        <v>62.712871287128714</v>
      </c>
      <c r="Q310" t="s">
        <v>8316</v>
      </c>
      <c r="R310" t="s">
        <v>8321</v>
      </c>
      <c r="S310" s="12">
        <f t="shared" si="19"/>
        <v>40567.486226851848</v>
      </c>
      <c r="T310" s="12">
        <f t="shared" si="20"/>
        <v>40612.486226851848</v>
      </c>
    </row>
    <row r="311" spans="1:20" ht="187.2" x14ac:dyDescent="0.3">
      <c r="A311">
        <v>309</v>
      </c>
      <c r="B311" s="2" t="s">
        <v>310</v>
      </c>
      <c r="C311" s="2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 s="17">
        <v>1346695334</v>
      </c>
      <c r="J311" s="17">
        <v>1344880934</v>
      </c>
      <c r="K311" t="b">
        <v>1</v>
      </c>
      <c r="L311">
        <v>238</v>
      </c>
      <c r="M311" t="b">
        <v>1</v>
      </c>
      <c r="N311" t="s">
        <v>8269</v>
      </c>
      <c r="O311" s="14">
        <f t="shared" si="17"/>
        <v>119</v>
      </c>
      <c r="P311" s="5">
        <f t="shared" si="18"/>
        <v>89.957983193277315</v>
      </c>
      <c r="Q311" t="s">
        <v>8316</v>
      </c>
      <c r="R311" t="s">
        <v>8321</v>
      </c>
      <c r="S311" s="12">
        <f t="shared" si="19"/>
        <v>41134.543217592589</v>
      </c>
      <c r="T311" s="12">
        <f t="shared" si="20"/>
        <v>41155.543217592589</v>
      </c>
    </row>
    <row r="312" spans="1:20" ht="158.4" x14ac:dyDescent="0.3">
      <c r="A312">
        <v>310</v>
      </c>
      <c r="B312" s="2" t="s">
        <v>311</v>
      </c>
      <c r="C312" s="2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 s="17">
        <v>1319076000</v>
      </c>
      <c r="J312" s="17">
        <v>1317788623</v>
      </c>
      <c r="K312" t="b">
        <v>1</v>
      </c>
      <c r="L312">
        <v>36</v>
      </c>
      <c r="M312" t="b">
        <v>1</v>
      </c>
      <c r="N312" t="s">
        <v>8269</v>
      </c>
      <c r="O312" s="14">
        <f t="shared" si="17"/>
        <v>104</v>
      </c>
      <c r="P312" s="5">
        <f t="shared" si="18"/>
        <v>28.924722222222222</v>
      </c>
      <c r="Q312" t="s">
        <v>8316</v>
      </c>
      <c r="R312" t="s">
        <v>8321</v>
      </c>
      <c r="S312" s="12">
        <f t="shared" si="19"/>
        <v>40820.974803240737</v>
      </c>
      <c r="T312" s="12">
        <f t="shared" si="20"/>
        <v>40835.875</v>
      </c>
    </row>
    <row r="313" spans="1:20" ht="144" x14ac:dyDescent="0.3">
      <c r="A313">
        <v>311</v>
      </c>
      <c r="B313" s="2" t="s">
        <v>312</v>
      </c>
      <c r="C313" s="2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 s="17">
        <v>1325404740</v>
      </c>
      <c r="J313" s="17">
        <v>1321852592</v>
      </c>
      <c r="K313" t="b">
        <v>1</v>
      </c>
      <c r="L313">
        <v>150</v>
      </c>
      <c r="M313" t="b">
        <v>1</v>
      </c>
      <c r="N313" t="s">
        <v>8269</v>
      </c>
      <c r="O313" s="14">
        <f t="shared" si="17"/>
        <v>104</v>
      </c>
      <c r="P313" s="5">
        <f t="shared" si="18"/>
        <v>138.8022</v>
      </c>
      <c r="Q313" t="s">
        <v>8316</v>
      </c>
      <c r="R313" t="s">
        <v>8321</v>
      </c>
      <c r="S313" s="12">
        <f t="shared" si="19"/>
        <v>40868.011481481481</v>
      </c>
      <c r="T313" s="12">
        <f t="shared" si="20"/>
        <v>40909.124305555553</v>
      </c>
    </row>
    <row r="314" spans="1:20" ht="216" x14ac:dyDescent="0.3">
      <c r="A314">
        <v>312</v>
      </c>
      <c r="B314" s="2" t="s">
        <v>313</v>
      </c>
      <c r="C314" s="2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 s="17">
        <v>1365973432</v>
      </c>
      <c r="J314" s="17">
        <v>1363381432</v>
      </c>
      <c r="K314" t="b">
        <v>1</v>
      </c>
      <c r="L314">
        <v>146</v>
      </c>
      <c r="M314" t="b">
        <v>1</v>
      </c>
      <c r="N314" t="s">
        <v>8269</v>
      </c>
      <c r="O314" s="14">
        <f t="shared" si="17"/>
        <v>112</v>
      </c>
      <c r="P314" s="5">
        <f t="shared" si="18"/>
        <v>61.301369863013697</v>
      </c>
      <c r="Q314" t="s">
        <v>8316</v>
      </c>
      <c r="R314" t="s">
        <v>8321</v>
      </c>
      <c r="S314" s="12">
        <f t="shared" si="19"/>
        <v>41348.669351851851</v>
      </c>
      <c r="T314" s="12">
        <f t="shared" si="20"/>
        <v>41378.669351851851</v>
      </c>
    </row>
    <row r="315" spans="1:20" ht="201.6" x14ac:dyDescent="0.3">
      <c r="A315">
        <v>313</v>
      </c>
      <c r="B315" s="2" t="s">
        <v>314</v>
      </c>
      <c r="C315" s="2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 s="17">
        <v>1281542340</v>
      </c>
      <c r="J315" s="17">
        <v>1277702894</v>
      </c>
      <c r="K315" t="b">
        <v>1</v>
      </c>
      <c r="L315">
        <v>222</v>
      </c>
      <c r="M315" t="b">
        <v>1</v>
      </c>
      <c r="N315" t="s">
        <v>8269</v>
      </c>
      <c r="O315" s="14">
        <f t="shared" si="17"/>
        <v>105</v>
      </c>
      <c r="P315" s="5">
        <f t="shared" si="18"/>
        <v>80.202702702702709</v>
      </c>
      <c r="Q315" t="s">
        <v>8316</v>
      </c>
      <c r="R315" t="s">
        <v>8321</v>
      </c>
      <c r="S315" s="12">
        <f t="shared" si="19"/>
        <v>40357.019606481481</v>
      </c>
      <c r="T315" s="12">
        <f t="shared" si="20"/>
        <v>40401.457638888889</v>
      </c>
    </row>
    <row r="316" spans="1:20" ht="201.6" x14ac:dyDescent="0.3">
      <c r="A316">
        <v>314</v>
      </c>
      <c r="B316" s="2" t="s">
        <v>315</v>
      </c>
      <c r="C316" s="2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 s="17">
        <v>1362167988</v>
      </c>
      <c r="J316" s="17">
        <v>1359575988</v>
      </c>
      <c r="K316" t="b">
        <v>1</v>
      </c>
      <c r="L316">
        <v>120</v>
      </c>
      <c r="M316" t="b">
        <v>1</v>
      </c>
      <c r="N316" t="s">
        <v>8269</v>
      </c>
      <c r="O316" s="14">
        <f t="shared" si="17"/>
        <v>385</v>
      </c>
      <c r="P316" s="5">
        <f t="shared" si="18"/>
        <v>32.095833333333331</v>
      </c>
      <c r="Q316" t="s">
        <v>8316</v>
      </c>
      <c r="R316" t="s">
        <v>8321</v>
      </c>
      <c r="S316" s="12">
        <f t="shared" si="19"/>
        <v>41304.624861111108</v>
      </c>
      <c r="T316" s="12">
        <f t="shared" si="20"/>
        <v>41334.624861111108</v>
      </c>
    </row>
    <row r="317" spans="1:20" ht="158.4" x14ac:dyDescent="0.3">
      <c r="A317">
        <v>315</v>
      </c>
      <c r="B317" s="2" t="s">
        <v>316</v>
      </c>
      <c r="C317" s="2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 s="17">
        <v>1345660334</v>
      </c>
      <c r="J317" s="17">
        <v>1343068334</v>
      </c>
      <c r="K317" t="b">
        <v>1</v>
      </c>
      <c r="L317">
        <v>126</v>
      </c>
      <c r="M317" t="b">
        <v>1</v>
      </c>
      <c r="N317" t="s">
        <v>8269</v>
      </c>
      <c r="O317" s="14">
        <f t="shared" si="17"/>
        <v>101</v>
      </c>
      <c r="P317" s="5">
        <f t="shared" si="18"/>
        <v>200.88888888888889</v>
      </c>
      <c r="Q317" t="s">
        <v>8316</v>
      </c>
      <c r="R317" t="s">
        <v>8321</v>
      </c>
      <c r="S317" s="12">
        <f t="shared" si="19"/>
        <v>41113.564050925925</v>
      </c>
      <c r="T317" s="12">
        <f t="shared" si="20"/>
        <v>41143.564050925925</v>
      </c>
    </row>
    <row r="318" spans="1:20" ht="115.2" x14ac:dyDescent="0.3">
      <c r="A318">
        <v>316</v>
      </c>
      <c r="B318" s="2" t="s">
        <v>317</v>
      </c>
      <c r="C318" s="2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 s="17">
        <v>1418273940</v>
      </c>
      <c r="J318" s="17">
        <v>1415398197</v>
      </c>
      <c r="K318" t="b">
        <v>1</v>
      </c>
      <c r="L318">
        <v>158</v>
      </c>
      <c r="M318" t="b">
        <v>1</v>
      </c>
      <c r="N318" t="s">
        <v>8269</v>
      </c>
      <c r="O318" s="14">
        <f t="shared" si="17"/>
        <v>114</v>
      </c>
      <c r="P318" s="5">
        <f t="shared" si="18"/>
        <v>108.01265822784811</v>
      </c>
      <c r="Q318" t="s">
        <v>8316</v>
      </c>
      <c r="R318" t="s">
        <v>8321</v>
      </c>
      <c r="S318" s="12">
        <f t="shared" si="19"/>
        <v>41950.715243055551</v>
      </c>
      <c r="T318" s="12">
        <f t="shared" si="20"/>
        <v>41983.999305555553</v>
      </c>
    </row>
    <row r="319" spans="1:20" ht="129.6" x14ac:dyDescent="0.3">
      <c r="A319">
        <v>317</v>
      </c>
      <c r="B319" s="2" t="s">
        <v>318</v>
      </c>
      <c r="C319" s="2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 s="17">
        <v>1386778483</v>
      </c>
      <c r="J319" s="17">
        <v>1384186483</v>
      </c>
      <c r="K319" t="b">
        <v>1</v>
      </c>
      <c r="L319">
        <v>316</v>
      </c>
      <c r="M319" t="b">
        <v>1</v>
      </c>
      <c r="N319" t="s">
        <v>8269</v>
      </c>
      <c r="O319" s="14">
        <f t="shared" si="17"/>
        <v>101</v>
      </c>
      <c r="P319" s="5">
        <f t="shared" si="18"/>
        <v>95.699367088607602</v>
      </c>
      <c r="Q319" t="s">
        <v>8316</v>
      </c>
      <c r="R319" t="s">
        <v>8321</v>
      </c>
      <c r="S319" s="12">
        <f t="shared" si="19"/>
        <v>41589.468553240738</v>
      </c>
      <c r="T319" s="12">
        <f t="shared" si="20"/>
        <v>41619.468553240738</v>
      </c>
    </row>
    <row r="320" spans="1:20" ht="144" x14ac:dyDescent="0.3">
      <c r="A320">
        <v>318</v>
      </c>
      <c r="B320" s="2" t="s">
        <v>319</v>
      </c>
      <c r="C320" s="2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 s="17">
        <v>1364342151</v>
      </c>
      <c r="J320" s="17">
        <v>1361753751</v>
      </c>
      <c r="K320" t="b">
        <v>1</v>
      </c>
      <c r="L320">
        <v>284</v>
      </c>
      <c r="M320" t="b">
        <v>1</v>
      </c>
      <c r="N320" t="s">
        <v>8269</v>
      </c>
      <c r="O320" s="14">
        <f t="shared" si="17"/>
        <v>283</v>
      </c>
      <c r="P320" s="5">
        <f t="shared" si="18"/>
        <v>49.880281690140848</v>
      </c>
      <c r="Q320" t="s">
        <v>8316</v>
      </c>
      <c r="R320" t="s">
        <v>8321</v>
      </c>
      <c r="S320" s="12">
        <f t="shared" si="19"/>
        <v>41329.830451388887</v>
      </c>
      <c r="T320" s="12">
        <f t="shared" si="20"/>
        <v>41359.788784722223</v>
      </c>
    </row>
    <row r="321" spans="1:20" ht="216" x14ac:dyDescent="0.3">
      <c r="A321">
        <v>319</v>
      </c>
      <c r="B321" s="2" t="s">
        <v>320</v>
      </c>
      <c r="C321" s="2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 s="17">
        <v>1265097540</v>
      </c>
      <c r="J321" s="17">
        <v>1257538029</v>
      </c>
      <c r="K321" t="b">
        <v>1</v>
      </c>
      <c r="L321">
        <v>51</v>
      </c>
      <c r="M321" t="b">
        <v>1</v>
      </c>
      <c r="N321" t="s">
        <v>8269</v>
      </c>
      <c r="O321" s="14">
        <f t="shared" si="17"/>
        <v>113</v>
      </c>
      <c r="P321" s="5">
        <f t="shared" si="18"/>
        <v>110.47058823529412</v>
      </c>
      <c r="Q321" t="s">
        <v>8316</v>
      </c>
      <c r="R321" t="s">
        <v>8321</v>
      </c>
      <c r="S321" s="12">
        <f t="shared" si="19"/>
        <v>40123.629965277774</v>
      </c>
      <c r="T321" s="12">
        <f t="shared" si="20"/>
        <v>40211.124305555553</v>
      </c>
    </row>
    <row r="322" spans="1:20" ht="187.2" x14ac:dyDescent="0.3">
      <c r="A322">
        <v>320</v>
      </c>
      <c r="B322" s="2" t="s">
        <v>321</v>
      </c>
      <c r="C322" s="2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 s="17">
        <v>1450825200</v>
      </c>
      <c r="J322" s="17">
        <v>1448284433</v>
      </c>
      <c r="K322" t="b">
        <v>1</v>
      </c>
      <c r="L322">
        <v>158</v>
      </c>
      <c r="M322" t="b">
        <v>1</v>
      </c>
      <c r="N322" t="s">
        <v>8269</v>
      </c>
      <c r="O322" s="14">
        <f t="shared" ref="O322:O385" si="21">ROUND((E322/D322)*100,0)</f>
        <v>107</v>
      </c>
      <c r="P322" s="5">
        <f t="shared" ref="P322:P385" si="22">E322/L322</f>
        <v>134.91139240506328</v>
      </c>
      <c r="Q322" t="s">
        <v>8316</v>
      </c>
      <c r="R322" t="s">
        <v>8321</v>
      </c>
      <c r="S322" s="12">
        <f t="shared" si="19"/>
        <v>42331.34297453703</v>
      </c>
      <c r="T322" s="12">
        <f t="shared" si="20"/>
        <v>42360.749999999993</v>
      </c>
    </row>
    <row r="323" spans="1:20" ht="129.6" x14ac:dyDescent="0.3">
      <c r="A323">
        <v>321</v>
      </c>
      <c r="B323" s="2" t="s">
        <v>322</v>
      </c>
      <c r="C323" s="2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 s="17">
        <v>1478605386</v>
      </c>
      <c r="J323" s="17">
        <v>1475577786</v>
      </c>
      <c r="K323" t="b">
        <v>1</v>
      </c>
      <c r="L323">
        <v>337</v>
      </c>
      <c r="M323" t="b">
        <v>1</v>
      </c>
      <c r="N323" t="s">
        <v>8269</v>
      </c>
      <c r="O323" s="14">
        <f t="shared" si="21"/>
        <v>103</v>
      </c>
      <c r="P323" s="5">
        <f t="shared" si="22"/>
        <v>106.62314540059347</v>
      </c>
      <c r="Q323" t="s">
        <v>8316</v>
      </c>
      <c r="R323" t="s">
        <v>8321</v>
      </c>
      <c r="S323" s="12">
        <f t="shared" ref="S323:S386" si="23">(((J323/60)/60)/24)+DATE(1970,1,1)+(-5/24)</f>
        <v>42647.238263888888</v>
      </c>
      <c r="T323" s="12">
        <f t="shared" ref="T323:T386" si="24">(((I323/60)/60)/24)+DATE(1970,1,1)+(-5/24)</f>
        <v>42682.27993055556</v>
      </c>
    </row>
    <row r="324" spans="1:20" ht="144" x14ac:dyDescent="0.3">
      <c r="A324">
        <v>322</v>
      </c>
      <c r="B324" s="2" t="s">
        <v>323</v>
      </c>
      <c r="C324" s="2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 s="17">
        <v>1463146848</v>
      </c>
      <c r="J324" s="17">
        <v>1460554848</v>
      </c>
      <c r="K324" t="b">
        <v>1</v>
      </c>
      <c r="L324">
        <v>186</v>
      </c>
      <c r="M324" t="b">
        <v>1</v>
      </c>
      <c r="N324" t="s">
        <v>8269</v>
      </c>
      <c r="O324" s="14">
        <f t="shared" si="21"/>
        <v>108</v>
      </c>
      <c r="P324" s="5">
        <f t="shared" si="22"/>
        <v>145.04301075268816</v>
      </c>
      <c r="Q324" t="s">
        <v>8316</v>
      </c>
      <c r="R324" t="s">
        <v>8321</v>
      </c>
      <c r="S324" s="12">
        <f t="shared" si="23"/>
        <v>42473.361666666664</v>
      </c>
      <c r="T324" s="12">
        <f t="shared" si="24"/>
        <v>42503.361666666664</v>
      </c>
    </row>
    <row r="325" spans="1:20" ht="172.8" x14ac:dyDescent="0.3">
      <c r="A325">
        <v>323</v>
      </c>
      <c r="B325" s="2" t="s">
        <v>324</v>
      </c>
      <c r="C325" s="2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 s="17">
        <v>1482307140</v>
      </c>
      <c r="J325" s="17">
        <v>1479886966</v>
      </c>
      <c r="K325" t="b">
        <v>1</v>
      </c>
      <c r="L325">
        <v>58</v>
      </c>
      <c r="M325" t="b">
        <v>1</v>
      </c>
      <c r="N325" t="s">
        <v>8269</v>
      </c>
      <c r="O325" s="14">
        <f t="shared" si="21"/>
        <v>123</v>
      </c>
      <c r="P325" s="5">
        <f t="shared" si="22"/>
        <v>114.58620689655173</v>
      </c>
      <c r="Q325" t="s">
        <v>8316</v>
      </c>
      <c r="R325" t="s">
        <v>8321</v>
      </c>
      <c r="S325" s="12">
        <f t="shared" si="23"/>
        <v>42697.113032407404</v>
      </c>
      <c r="T325" s="12">
        <f t="shared" si="24"/>
        <v>42725.124305555553</v>
      </c>
    </row>
    <row r="326" spans="1:20" ht="158.4" x14ac:dyDescent="0.3">
      <c r="A326">
        <v>324</v>
      </c>
      <c r="B326" s="2" t="s">
        <v>325</v>
      </c>
      <c r="C326" s="2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 s="17">
        <v>1438441308</v>
      </c>
      <c r="J326" s="17">
        <v>1435590108</v>
      </c>
      <c r="K326" t="b">
        <v>1</v>
      </c>
      <c r="L326">
        <v>82</v>
      </c>
      <c r="M326" t="b">
        <v>1</v>
      </c>
      <c r="N326" t="s">
        <v>8269</v>
      </c>
      <c r="O326" s="14">
        <f t="shared" si="21"/>
        <v>102</v>
      </c>
      <c r="P326" s="5">
        <f t="shared" si="22"/>
        <v>105.3170731707317</v>
      </c>
      <c r="Q326" t="s">
        <v>8316</v>
      </c>
      <c r="R326" t="s">
        <v>8321</v>
      </c>
      <c r="S326" s="12">
        <f t="shared" si="23"/>
        <v>42184.417916666665</v>
      </c>
      <c r="T326" s="12">
        <f t="shared" si="24"/>
        <v>42217.417916666665</v>
      </c>
    </row>
    <row r="327" spans="1:20" ht="172.8" x14ac:dyDescent="0.3">
      <c r="A327">
        <v>325</v>
      </c>
      <c r="B327" s="2" t="s">
        <v>326</v>
      </c>
      <c r="C327" s="2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 s="17">
        <v>1482208233</v>
      </c>
      <c r="J327" s="17">
        <v>1479184233</v>
      </c>
      <c r="K327" t="b">
        <v>1</v>
      </c>
      <c r="L327">
        <v>736</v>
      </c>
      <c r="M327" t="b">
        <v>1</v>
      </c>
      <c r="N327" t="s">
        <v>8269</v>
      </c>
      <c r="O327" s="14">
        <f t="shared" si="21"/>
        <v>104</v>
      </c>
      <c r="P327" s="5">
        <f t="shared" si="22"/>
        <v>70.921195652173907</v>
      </c>
      <c r="Q327" t="s">
        <v>8316</v>
      </c>
      <c r="R327" t="s">
        <v>8321</v>
      </c>
      <c r="S327" s="12">
        <f t="shared" si="23"/>
        <v>42688.979548611103</v>
      </c>
      <c r="T327" s="12">
        <f t="shared" si="24"/>
        <v>42723.979548611103</v>
      </c>
    </row>
    <row r="328" spans="1:20" ht="172.8" x14ac:dyDescent="0.3">
      <c r="A328">
        <v>326</v>
      </c>
      <c r="B328" s="2" t="s">
        <v>327</v>
      </c>
      <c r="C328" s="2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 s="17">
        <v>1489532220</v>
      </c>
      <c r="J328" s="17">
        <v>1486625606</v>
      </c>
      <c r="K328" t="b">
        <v>1</v>
      </c>
      <c r="L328">
        <v>1151</v>
      </c>
      <c r="M328" t="b">
        <v>1</v>
      </c>
      <c r="N328" t="s">
        <v>8269</v>
      </c>
      <c r="O328" s="14">
        <f t="shared" si="21"/>
        <v>113</v>
      </c>
      <c r="P328" s="5">
        <f t="shared" si="22"/>
        <v>147.17167680278018</v>
      </c>
      <c r="Q328" t="s">
        <v>8316</v>
      </c>
      <c r="R328" t="s">
        <v>8321</v>
      </c>
      <c r="S328" s="12">
        <f t="shared" si="23"/>
        <v>42775.106550925928</v>
      </c>
      <c r="T328" s="12">
        <f t="shared" si="24"/>
        <v>42808.747916666667</v>
      </c>
    </row>
    <row r="329" spans="1:20" ht="172.8" x14ac:dyDescent="0.3">
      <c r="A329">
        <v>327</v>
      </c>
      <c r="B329" s="2" t="s">
        <v>328</v>
      </c>
      <c r="C329" s="2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 s="17">
        <v>1427011200</v>
      </c>
      <c r="J329" s="17">
        <v>1424669929</v>
      </c>
      <c r="K329" t="b">
        <v>1</v>
      </c>
      <c r="L329">
        <v>34</v>
      </c>
      <c r="M329" t="b">
        <v>1</v>
      </c>
      <c r="N329" t="s">
        <v>8269</v>
      </c>
      <c r="O329" s="14">
        <f t="shared" si="21"/>
        <v>136</v>
      </c>
      <c r="P329" s="5">
        <f t="shared" si="22"/>
        <v>160.47058823529412</v>
      </c>
      <c r="Q329" t="s">
        <v>8316</v>
      </c>
      <c r="R329" t="s">
        <v>8321</v>
      </c>
      <c r="S329" s="12">
        <f t="shared" si="23"/>
        <v>42058.026956018519</v>
      </c>
      <c r="T329" s="12">
        <f t="shared" si="24"/>
        <v>42085.124999999993</v>
      </c>
    </row>
    <row r="330" spans="1:20" ht="172.8" x14ac:dyDescent="0.3">
      <c r="A330">
        <v>328</v>
      </c>
      <c r="B330" s="2" t="s">
        <v>329</v>
      </c>
      <c r="C330" s="2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 s="17">
        <v>1446350400</v>
      </c>
      <c r="J330" s="17">
        <v>1443739388</v>
      </c>
      <c r="K330" t="b">
        <v>1</v>
      </c>
      <c r="L330">
        <v>498</v>
      </c>
      <c r="M330" t="b">
        <v>1</v>
      </c>
      <c r="N330" t="s">
        <v>8269</v>
      </c>
      <c r="O330" s="14">
        <f t="shared" si="21"/>
        <v>104</v>
      </c>
      <c r="P330" s="5">
        <f t="shared" si="22"/>
        <v>156.04578313253012</v>
      </c>
      <c r="Q330" t="s">
        <v>8316</v>
      </c>
      <c r="R330" t="s">
        <v>8321</v>
      </c>
      <c r="S330" s="12">
        <f t="shared" si="23"/>
        <v>42278.738287037035</v>
      </c>
      <c r="T330" s="12">
        <f t="shared" si="24"/>
        <v>42308.958333333336</v>
      </c>
    </row>
    <row r="331" spans="1:20" ht="158.4" x14ac:dyDescent="0.3">
      <c r="A331">
        <v>329</v>
      </c>
      <c r="B331" s="2" t="s">
        <v>330</v>
      </c>
      <c r="C331" s="2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 s="17">
        <v>1446868800</v>
      </c>
      <c r="J331" s="17">
        <v>1444821127</v>
      </c>
      <c r="K331" t="b">
        <v>1</v>
      </c>
      <c r="L331">
        <v>167</v>
      </c>
      <c r="M331" t="b">
        <v>1</v>
      </c>
      <c r="N331" t="s">
        <v>8269</v>
      </c>
      <c r="O331" s="14">
        <f t="shared" si="21"/>
        <v>106</v>
      </c>
      <c r="P331" s="5">
        <f t="shared" si="22"/>
        <v>63.17365269461078</v>
      </c>
      <c r="Q331" t="s">
        <v>8316</v>
      </c>
      <c r="R331" t="s">
        <v>8321</v>
      </c>
      <c r="S331" s="12">
        <f t="shared" si="23"/>
        <v>42291.258414351854</v>
      </c>
      <c r="T331" s="12">
        <f t="shared" si="24"/>
        <v>42314.958333333336</v>
      </c>
    </row>
    <row r="332" spans="1:20" ht="172.8" x14ac:dyDescent="0.3">
      <c r="A332">
        <v>330</v>
      </c>
      <c r="B332" s="2" t="s">
        <v>331</v>
      </c>
      <c r="C332" s="2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 s="17">
        <v>1368763140</v>
      </c>
      <c r="J332" s="17">
        <v>1366028563</v>
      </c>
      <c r="K332" t="b">
        <v>1</v>
      </c>
      <c r="L332">
        <v>340</v>
      </c>
      <c r="M332" t="b">
        <v>1</v>
      </c>
      <c r="N332" t="s">
        <v>8269</v>
      </c>
      <c r="O332" s="14">
        <f t="shared" si="21"/>
        <v>102</v>
      </c>
      <c r="P332" s="5">
        <f t="shared" si="22"/>
        <v>104.82352941176471</v>
      </c>
      <c r="Q332" t="s">
        <v>8316</v>
      </c>
      <c r="R332" t="s">
        <v>8321</v>
      </c>
      <c r="S332" s="12">
        <f t="shared" si="23"/>
        <v>41379.307442129626</v>
      </c>
      <c r="T332" s="12">
        <f t="shared" si="24"/>
        <v>41410.957638888889</v>
      </c>
    </row>
    <row r="333" spans="1:20" ht="187.2" x14ac:dyDescent="0.3">
      <c r="A333">
        <v>331</v>
      </c>
      <c r="B333" s="2" t="s">
        <v>332</v>
      </c>
      <c r="C333" s="2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 s="17">
        <v>1466171834</v>
      </c>
      <c r="J333" s="17">
        <v>1463493434</v>
      </c>
      <c r="K333" t="b">
        <v>1</v>
      </c>
      <c r="L333">
        <v>438</v>
      </c>
      <c r="M333" t="b">
        <v>1</v>
      </c>
      <c r="N333" t="s">
        <v>8269</v>
      </c>
      <c r="O333" s="14">
        <f t="shared" si="21"/>
        <v>107</v>
      </c>
      <c r="P333" s="5">
        <f t="shared" si="22"/>
        <v>97.356164383561648</v>
      </c>
      <c r="Q333" t="s">
        <v>8316</v>
      </c>
      <c r="R333" t="s">
        <v>8321</v>
      </c>
      <c r="S333" s="12">
        <f t="shared" si="23"/>
        <v>42507.373078703698</v>
      </c>
      <c r="T333" s="12">
        <f t="shared" si="24"/>
        <v>42538.373078703698</v>
      </c>
    </row>
    <row r="334" spans="1:20" ht="187.2" x14ac:dyDescent="0.3">
      <c r="A334">
        <v>332</v>
      </c>
      <c r="B334" s="2" t="s">
        <v>333</v>
      </c>
      <c r="C334" s="2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 s="17">
        <v>1446019200</v>
      </c>
      <c r="J334" s="17">
        <v>1442420377</v>
      </c>
      <c r="K334" t="b">
        <v>1</v>
      </c>
      <c r="L334">
        <v>555</v>
      </c>
      <c r="M334" t="b">
        <v>1</v>
      </c>
      <c r="N334" t="s">
        <v>8269</v>
      </c>
      <c r="O334" s="14">
        <f t="shared" si="21"/>
        <v>113</v>
      </c>
      <c r="P334" s="5">
        <f t="shared" si="22"/>
        <v>203.63063063063063</v>
      </c>
      <c r="Q334" t="s">
        <v>8316</v>
      </c>
      <c r="R334" t="s">
        <v>8321</v>
      </c>
      <c r="S334" s="12">
        <f t="shared" si="23"/>
        <v>42263.471956018511</v>
      </c>
      <c r="T334" s="12">
        <f t="shared" si="24"/>
        <v>42305.124999999993</v>
      </c>
    </row>
    <row r="335" spans="1:20" ht="172.8" x14ac:dyDescent="0.3">
      <c r="A335">
        <v>333</v>
      </c>
      <c r="B335" s="2" t="s">
        <v>334</v>
      </c>
      <c r="C335" s="2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 s="17">
        <v>1460038591</v>
      </c>
      <c r="J335" s="17">
        <v>1457450191</v>
      </c>
      <c r="K335" t="b">
        <v>1</v>
      </c>
      <c r="L335">
        <v>266</v>
      </c>
      <c r="M335" t="b">
        <v>1</v>
      </c>
      <c r="N335" t="s">
        <v>8269</v>
      </c>
      <c r="O335" s="14">
        <f t="shared" si="21"/>
        <v>125</v>
      </c>
      <c r="P335" s="5">
        <f t="shared" si="22"/>
        <v>188.31203007518798</v>
      </c>
      <c r="Q335" t="s">
        <v>8316</v>
      </c>
      <c r="R335" t="s">
        <v>8321</v>
      </c>
      <c r="S335" s="12">
        <f t="shared" si="23"/>
        <v>42437.428136574068</v>
      </c>
      <c r="T335" s="12">
        <f t="shared" si="24"/>
        <v>42467.386469907404</v>
      </c>
    </row>
    <row r="336" spans="1:20" ht="187.2" x14ac:dyDescent="0.3">
      <c r="A336">
        <v>334</v>
      </c>
      <c r="B336" s="2" t="s">
        <v>335</v>
      </c>
      <c r="C336" s="2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 s="17">
        <v>1431716400</v>
      </c>
      <c r="J336" s="17">
        <v>1428423757</v>
      </c>
      <c r="K336" t="b">
        <v>1</v>
      </c>
      <c r="L336">
        <v>69</v>
      </c>
      <c r="M336" t="b">
        <v>1</v>
      </c>
      <c r="N336" t="s">
        <v>8269</v>
      </c>
      <c r="O336" s="14">
        <f t="shared" si="21"/>
        <v>101</v>
      </c>
      <c r="P336" s="5">
        <f t="shared" si="22"/>
        <v>146.65217391304347</v>
      </c>
      <c r="Q336" t="s">
        <v>8316</v>
      </c>
      <c r="R336" t="s">
        <v>8321</v>
      </c>
      <c r="S336" s="12">
        <f t="shared" si="23"/>
        <v>42101.474039351851</v>
      </c>
      <c r="T336" s="12">
        <f t="shared" si="24"/>
        <v>42139.583333333336</v>
      </c>
    </row>
    <row r="337" spans="1:20" ht="187.2" x14ac:dyDescent="0.3">
      <c r="A337">
        <v>335</v>
      </c>
      <c r="B337" s="2" t="s">
        <v>336</v>
      </c>
      <c r="C337" s="2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 s="17">
        <v>1431122400</v>
      </c>
      <c r="J337" s="17">
        <v>1428428515</v>
      </c>
      <c r="K337" t="b">
        <v>1</v>
      </c>
      <c r="L337">
        <v>80</v>
      </c>
      <c r="M337" t="b">
        <v>1</v>
      </c>
      <c r="N337" t="s">
        <v>8269</v>
      </c>
      <c r="O337" s="14">
        <f t="shared" si="21"/>
        <v>103</v>
      </c>
      <c r="P337" s="5">
        <f t="shared" si="22"/>
        <v>109.1875</v>
      </c>
      <c r="Q337" t="s">
        <v>8316</v>
      </c>
      <c r="R337" t="s">
        <v>8321</v>
      </c>
      <c r="S337" s="12">
        <f t="shared" si="23"/>
        <v>42101.529108796291</v>
      </c>
      <c r="T337" s="12">
        <f t="shared" si="24"/>
        <v>42132.708333333336</v>
      </c>
    </row>
    <row r="338" spans="1:20" ht="172.8" x14ac:dyDescent="0.3">
      <c r="A338">
        <v>336</v>
      </c>
      <c r="B338" s="2" t="s">
        <v>337</v>
      </c>
      <c r="C338" s="2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 s="17">
        <v>1447427918</v>
      </c>
      <c r="J338" s="17">
        <v>1444832318</v>
      </c>
      <c r="K338" t="b">
        <v>1</v>
      </c>
      <c r="L338">
        <v>493</v>
      </c>
      <c r="M338" t="b">
        <v>1</v>
      </c>
      <c r="N338" t="s">
        <v>8269</v>
      </c>
      <c r="O338" s="14">
        <f t="shared" si="21"/>
        <v>117</v>
      </c>
      <c r="P338" s="5">
        <f t="shared" si="22"/>
        <v>59.249046653144013</v>
      </c>
      <c r="Q338" t="s">
        <v>8316</v>
      </c>
      <c r="R338" t="s">
        <v>8321</v>
      </c>
      <c r="S338" s="12">
        <f t="shared" si="23"/>
        <v>42291.387939814813</v>
      </c>
      <c r="T338" s="12">
        <f t="shared" si="24"/>
        <v>42321.429606481477</v>
      </c>
    </row>
    <row r="339" spans="1:20" ht="172.8" x14ac:dyDescent="0.3">
      <c r="A339">
        <v>337</v>
      </c>
      <c r="B339" s="2" t="s">
        <v>338</v>
      </c>
      <c r="C339" s="2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 s="17">
        <v>1426298708</v>
      </c>
      <c r="J339" s="17">
        <v>1423710308</v>
      </c>
      <c r="K339" t="b">
        <v>1</v>
      </c>
      <c r="L339">
        <v>31</v>
      </c>
      <c r="M339" t="b">
        <v>1</v>
      </c>
      <c r="N339" t="s">
        <v>8269</v>
      </c>
      <c r="O339" s="14">
        <f t="shared" si="21"/>
        <v>101</v>
      </c>
      <c r="P339" s="5">
        <f t="shared" si="22"/>
        <v>97.904838709677421</v>
      </c>
      <c r="Q339" t="s">
        <v>8316</v>
      </c>
      <c r="R339" t="s">
        <v>8321</v>
      </c>
      <c r="S339" s="12">
        <f t="shared" si="23"/>
        <v>42046.920231481483</v>
      </c>
      <c r="T339" s="12">
        <f t="shared" si="24"/>
        <v>42076.878564814811</v>
      </c>
    </row>
    <row r="340" spans="1:20" ht="172.8" x14ac:dyDescent="0.3">
      <c r="A340">
        <v>338</v>
      </c>
      <c r="B340" s="2" t="s">
        <v>339</v>
      </c>
      <c r="C340" s="2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 s="17">
        <v>1472864400</v>
      </c>
      <c r="J340" s="17">
        <v>1468001290</v>
      </c>
      <c r="K340" t="b">
        <v>1</v>
      </c>
      <c r="L340">
        <v>236</v>
      </c>
      <c r="M340" t="b">
        <v>1</v>
      </c>
      <c r="N340" t="s">
        <v>8269</v>
      </c>
      <c r="O340" s="14">
        <f t="shared" si="21"/>
        <v>110</v>
      </c>
      <c r="P340" s="5">
        <f t="shared" si="22"/>
        <v>70.000169491525426</v>
      </c>
      <c r="Q340" t="s">
        <v>8316</v>
      </c>
      <c r="R340" t="s">
        <v>8321</v>
      </c>
      <c r="S340" s="12">
        <f t="shared" si="23"/>
        <v>42559.547337962962</v>
      </c>
      <c r="T340" s="12">
        <f t="shared" si="24"/>
        <v>42615.833333333336</v>
      </c>
    </row>
    <row r="341" spans="1:20" ht="187.2" x14ac:dyDescent="0.3">
      <c r="A341">
        <v>339</v>
      </c>
      <c r="B341" s="2" t="s">
        <v>340</v>
      </c>
      <c r="C341" s="2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 s="17">
        <v>1430331268</v>
      </c>
      <c r="J341" s="17">
        <v>1427739268</v>
      </c>
      <c r="K341" t="b">
        <v>1</v>
      </c>
      <c r="L341">
        <v>89</v>
      </c>
      <c r="M341" t="b">
        <v>1</v>
      </c>
      <c r="N341" t="s">
        <v>8269</v>
      </c>
      <c r="O341" s="14">
        <f t="shared" si="21"/>
        <v>108</v>
      </c>
      <c r="P341" s="5">
        <f t="shared" si="22"/>
        <v>72.865168539325836</v>
      </c>
      <c r="Q341" t="s">
        <v>8316</v>
      </c>
      <c r="R341" t="s">
        <v>8321</v>
      </c>
      <c r="S341" s="12">
        <f t="shared" si="23"/>
        <v>42093.551712962959</v>
      </c>
      <c r="T341" s="12">
        <f t="shared" si="24"/>
        <v>42123.551712962959</v>
      </c>
    </row>
    <row r="342" spans="1:20" ht="158.4" x14ac:dyDescent="0.3">
      <c r="A342">
        <v>340</v>
      </c>
      <c r="B342" s="2" t="s">
        <v>341</v>
      </c>
      <c r="C342" s="2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 s="17">
        <v>1489006800</v>
      </c>
      <c r="J342" s="17">
        <v>1486397007</v>
      </c>
      <c r="K342" t="b">
        <v>1</v>
      </c>
      <c r="L342">
        <v>299</v>
      </c>
      <c r="M342" t="b">
        <v>1</v>
      </c>
      <c r="N342" t="s">
        <v>8269</v>
      </c>
      <c r="O342" s="14">
        <f t="shared" si="21"/>
        <v>125</v>
      </c>
      <c r="P342" s="5">
        <f t="shared" si="22"/>
        <v>146.34782608695653</v>
      </c>
      <c r="Q342" t="s">
        <v>8316</v>
      </c>
      <c r="R342" t="s">
        <v>8321</v>
      </c>
      <c r="S342" s="12">
        <f t="shared" si="23"/>
        <v>42772.460729166669</v>
      </c>
      <c r="T342" s="12">
        <f t="shared" si="24"/>
        <v>42802.666666666664</v>
      </c>
    </row>
    <row r="343" spans="1:20" ht="158.4" x14ac:dyDescent="0.3">
      <c r="A343">
        <v>341</v>
      </c>
      <c r="B343" s="2" t="s">
        <v>342</v>
      </c>
      <c r="C343" s="2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 s="17">
        <v>1412135940</v>
      </c>
      <c r="J343" s="17">
        <v>1410555998</v>
      </c>
      <c r="K343" t="b">
        <v>1</v>
      </c>
      <c r="L343">
        <v>55</v>
      </c>
      <c r="M343" t="b">
        <v>1</v>
      </c>
      <c r="N343" t="s">
        <v>8269</v>
      </c>
      <c r="O343" s="14">
        <f t="shared" si="21"/>
        <v>107</v>
      </c>
      <c r="P343" s="5">
        <f t="shared" si="22"/>
        <v>67.909090909090907</v>
      </c>
      <c r="Q343" t="s">
        <v>8316</v>
      </c>
      <c r="R343" t="s">
        <v>8321</v>
      </c>
      <c r="S343" s="12">
        <f t="shared" si="23"/>
        <v>41894.671273148146</v>
      </c>
      <c r="T343" s="12">
        <f t="shared" si="24"/>
        <v>41912.957638888889</v>
      </c>
    </row>
    <row r="344" spans="1:20" ht="86.4" x14ac:dyDescent="0.3">
      <c r="A344">
        <v>342</v>
      </c>
      <c r="B344" s="2" t="s">
        <v>343</v>
      </c>
      <c r="C344" s="2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 s="17">
        <v>1461955465</v>
      </c>
      <c r="J344" s="17">
        <v>1459363465</v>
      </c>
      <c r="K344" t="b">
        <v>1</v>
      </c>
      <c r="L344">
        <v>325</v>
      </c>
      <c r="M344" t="b">
        <v>1</v>
      </c>
      <c r="N344" t="s">
        <v>8269</v>
      </c>
      <c r="O344" s="14">
        <f t="shared" si="21"/>
        <v>100</v>
      </c>
      <c r="P344" s="5">
        <f t="shared" si="22"/>
        <v>169.85083076923075</v>
      </c>
      <c r="Q344" t="s">
        <v>8316</v>
      </c>
      <c r="R344" t="s">
        <v>8321</v>
      </c>
      <c r="S344" s="12">
        <f t="shared" si="23"/>
        <v>42459.572511574072</v>
      </c>
      <c r="T344" s="12">
        <f t="shared" si="24"/>
        <v>42489.572511574072</v>
      </c>
    </row>
    <row r="345" spans="1:20" ht="187.2" x14ac:dyDescent="0.3">
      <c r="A345">
        <v>343</v>
      </c>
      <c r="B345" s="2" t="s">
        <v>344</v>
      </c>
      <c r="C345" s="2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 s="17">
        <v>1415934000</v>
      </c>
      <c r="J345" s="17">
        <v>1413308545</v>
      </c>
      <c r="K345" t="b">
        <v>1</v>
      </c>
      <c r="L345">
        <v>524</v>
      </c>
      <c r="M345" t="b">
        <v>1</v>
      </c>
      <c r="N345" t="s">
        <v>8269</v>
      </c>
      <c r="O345" s="14">
        <f t="shared" si="21"/>
        <v>102</v>
      </c>
      <c r="P345" s="5">
        <f t="shared" si="22"/>
        <v>58.413339694656486</v>
      </c>
      <c r="Q345" t="s">
        <v>8316</v>
      </c>
      <c r="R345" t="s">
        <v>8321</v>
      </c>
      <c r="S345" s="12">
        <f t="shared" si="23"/>
        <v>41926.529456018514</v>
      </c>
      <c r="T345" s="12">
        <f t="shared" si="24"/>
        <v>41956.916666666664</v>
      </c>
    </row>
    <row r="346" spans="1:20" ht="187.2" x14ac:dyDescent="0.3">
      <c r="A346">
        <v>344</v>
      </c>
      <c r="B346" s="2" t="s">
        <v>345</v>
      </c>
      <c r="C346" s="2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 s="17">
        <v>1433125200</v>
      </c>
      <c r="J346" s="17">
        <v>1429312694</v>
      </c>
      <c r="K346" t="b">
        <v>1</v>
      </c>
      <c r="L346">
        <v>285</v>
      </c>
      <c r="M346" t="b">
        <v>1</v>
      </c>
      <c r="N346" t="s">
        <v>8269</v>
      </c>
      <c r="O346" s="14">
        <f t="shared" si="21"/>
        <v>102</v>
      </c>
      <c r="P346" s="5">
        <f t="shared" si="22"/>
        <v>119.99298245614035</v>
      </c>
      <c r="Q346" t="s">
        <v>8316</v>
      </c>
      <c r="R346" t="s">
        <v>8321</v>
      </c>
      <c r="S346" s="12">
        <f t="shared" si="23"/>
        <v>42111.762662037036</v>
      </c>
      <c r="T346" s="12">
        <f t="shared" si="24"/>
        <v>42155.888888888883</v>
      </c>
    </row>
    <row r="347" spans="1:20" ht="158.4" x14ac:dyDescent="0.3">
      <c r="A347">
        <v>345</v>
      </c>
      <c r="B347" s="2" t="s">
        <v>346</v>
      </c>
      <c r="C347" s="2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 s="17">
        <v>1432161590</v>
      </c>
      <c r="J347" s="17">
        <v>1429569590</v>
      </c>
      <c r="K347" t="b">
        <v>1</v>
      </c>
      <c r="L347">
        <v>179</v>
      </c>
      <c r="M347" t="b">
        <v>1</v>
      </c>
      <c r="N347" t="s">
        <v>8269</v>
      </c>
      <c r="O347" s="14">
        <f t="shared" si="21"/>
        <v>123</v>
      </c>
      <c r="P347" s="5">
        <f t="shared" si="22"/>
        <v>99.860335195530723</v>
      </c>
      <c r="Q347" t="s">
        <v>8316</v>
      </c>
      <c r="R347" t="s">
        <v>8321</v>
      </c>
      <c r="S347" s="12">
        <f t="shared" si="23"/>
        <v>42114.735995370364</v>
      </c>
      <c r="T347" s="12">
        <f t="shared" si="24"/>
        <v>42144.735995370364</v>
      </c>
    </row>
    <row r="348" spans="1:20" ht="158.4" x14ac:dyDescent="0.3">
      <c r="A348">
        <v>346</v>
      </c>
      <c r="B348" s="2" t="s">
        <v>347</v>
      </c>
      <c r="C348" s="2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 s="17">
        <v>1444824021</v>
      </c>
      <c r="J348" s="17">
        <v>1442232021</v>
      </c>
      <c r="K348" t="b">
        <v>1</v>
      </c>
      <c r="L348">
        <v>188</v>
      </c>
      <c r="M348" t="b">
        <v>1</v>
      </c>
      <c r="N348" t="s">
        <v>8269</v>
      </c>
      <c r="O348" s="14">
        <f t="shared" si="21"/>
        <v>170</v>
      </c>
      <c r="P348" s="5">
        <f t="shared" si="22"/>
        <v>90.579148936170213</v>
      </c>
      <c r="Q348" t="s">
        <v>8316</v>
      </c>
      <c r="R348" t="s">
        <v>8321</v>
      </c>
      <c r="S348" s="12">
        <f t="shared" si="23"/>
        <v>42261.291909722226</v>
      </c>
      <c r="T348" s="12">
        <f t="shared" si="24"/>
        <v>42291.291909722226</v>
      </c>
    </row>
    <row r="349" spans="1:20" ht="172.8" x14ac:dyDescent="0.3">
      <c r="A349">
        <v>347</v>
      </c>
      <c r="B349" s="2" t="s">
        <v>348</v>
      </c>
      <c r="C349" s="2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 s="17">
        <v>1447505609</v>
      </c>
      <c r="J349" s="17">
        <v>1444910009</v>
      </c>
      <c r="K349" t="b">
        <v>1</v>
      </c>
      <c r="L349">
        <v>379</v>
      </c>
      <c r="M349" t="b">
        <v>1</v>
      </c>
      <c r="N349" t="s">
        <v>8269</v>
      </c>
      <c r="O349" s="14">
        <f t="shared" si="21"/>
        <v>112</v>
      </c>
      <c r="P349" s="5">
        <f t="shared" si="22"/>
        <v>117.77361477572559</v>
      </c>
      <c r="Q349" t="s">
        <v>8316</v>
      </c>
      <c r="R349" t="s">
        <v>8321</v>
      </c>
      <c r="S349" s="12">
        <f t="shared" si="23"/>
        <v>42292.287141203698</v>
      </c>
      <c r="T349" s="12">
        <f t="shared" si="24"/>
        <v>42322.32880787037</v>
      </c>
    </row>
    <row r="350" spans="1:20" ht="172.8" x14ac:dyDescent="0.3">
      <c r="A350">
        <v>348</v>
      </c>
      <c r="B350" s="2" t="s">
        <v>349</v>
      </c>
      <c r="C350" s="2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 s="17">
        <v>1440165916</v>
      </c>
      <c r="J350" s="17">
        <v>1437573916</v>
      </c>
      <c r="K350" t="b">
        <v>1</v>
      </c>
      <c r="L350">
        <v>119</v>
      </c>
      <c r="M350" t="b">
        <v>1</v>
      </c>
      <c r="N350" t="s">
        <v>8269</v>
      </c>
      <c r="O350" s="14">
        <f t="shared" si="21"/>
        <v>103</v>
      </c>
      <c r="P350" s="5">
        <f t="shared" si="22"/>
        <v>86.554621848739501</v>
      </c>
      <c r="Q350" t="s">
        <v>8316</v>
      </c>
      <c r="R350" t="s">
        <v>8321</v>
      </c>
      <c r="S350" s="12">
        <f t="shared" si="23"/>
        <v>42207.378657407404</v>
      </c>
      <c r="T350" s="12">
        <f t="shared" si="24"/>
        <v>42237.378657407404</v>
      </c>
    </row>
    <row r="351" spans="1:20" ht="158.4" x14ac:dyDescent="0.3">
      <c r="A351">
        <v>349</v>
      </c>
      <c r="B351" s="2" t="s">
        <v>350</v>
      </c>
      <c r="C351" s="2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 s="17">
        <v>1487937508</v>
      </c>
      <c r="J351" s="17">
        <v>1485345508</v>
      </c>
      <c r="K351" t="b">
        <v>1</v>
      </c>
      <c r="L351">
        <v>167</v>
      </c>
      <c r="M351" t="b">
        <v>1</v>
      </c>
      <c r="N351" t="s">
        <v>8269</v>
      </c>
      <c r="O351" s="14">
        <f t="shared" si="21"/>
        <v>107</v>
      </c>
      <c r="P351" s="5">
        <f t="shared" si="22"/>
        <v>71.899281437125751</v>
      </c>
      <c r="Q351" t="s">
        <v>8316</v>
      </c>
      <c r="R351" t="s">
        <v>8321</v>
      </c>
      <c r="S351" s="12">
        <f t="shared" si="23"/>
        <v>42760.290601851848</v>
      </c>
      <c r="T351" s="12">
        <f t="shared" si="24"/>
        <v>42790.290601851848</v>
      </c>
    </row>
    <row r="352" spans="1:20" ht="144" x14ac:dyDescent="0.3">
      <c r="A352">
        <v>350</v>
      </c>
      <c r="B352" s="2" t="s">
        <v>351</v>
      </c>
      <c r="C352" s="2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 s="17">
        <v>1473566340</v>
      </c>
      <c r="J352" s="17">
        <v>1470274509</v>
      </c>
      <c r="K352" t="b">
        <v>1</v>
      </c>
      <c r="L352">
        <v>221</v>
      </c>
      <c r="M352" t="b">
        <v>1</v>
      </c>
      <c r="N352" t="s">
        <v>8269</v>
      </c>
      <c r="O352" s="14">
        <f t="shared" si="21"/>
        <v>115</v>
      </c>
      <c r="P352" s="5">
        <f t="shared" si="22"/>
        <v>129.81900452488688</v>
      </c>
      <c r="Q352" t="s">
        <v>8316</v>
      </c>
      <c r="R352" t="s">
        <v>8321</v>
      </c>
      <c r="S352" s="12">
        <f t="shared" si="23"/>
        <v>42585.857743055552</v>
      </c>
      <c r="T352" s="12">
        <f t="shared" si="24"/>
        <v>42623.957638888889</v>
      </c>
    </row>
    <row r="353" spans="1:20" ht="187.2" x14ac:dyDescent="0.3">
      <c r="A353">
        <v>351</v>
      </c>
      <c r="B353" s="2" t="s">
        <v>352</v>
      </c>
      <c r="C353" s="2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 s="17">
        <v>1460066954</v>
      </c>
      <c r="J353" s="17">
        <v>1456614554</v>
      </c>
      <c r="K353" t="b">
        <v>1</v>
      </c>
      <c r="L353">
        <v>964</v>
      </c>
      <c r="M353" t="b">
        <v>1</v>
      </c>
      <c r="N353" t="s">
        <v>8269</v>
      </c>
      <c r="O353" s="14">
        <f t="shared" si="21"/>
        <v>127</v>
      </c>
      <c r="P353" s="5">
        <f t="shared" si="22"/>
        <v>44.912863070539416</v>
      </c>
      <c r="Q353" t="s">
        <v>8316</v>
      </c>
      <c r="R353" t="s">
        <v>8321</v>
      </c>
      <c r="S353" s="12">
        <f t="shared" si="23"/>
        <v>42427.75641203703</v>
      </c>
      <c r="T353" s="12">
        <f t="shared" si="24"/>
        <v>42467.714745370373</v>
      </c>
    </row>
    <row r="354" spans="1:20" ht="158.4" x14ac:dyDescent="0.3">
      <c r="A354">
        <v>352</v>
      </c>
      <c r="B354" s="2" t="s">
        <v>353</v>
      </c>
      <c r="C354" s="2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 s="17">
        <v>1412740868</v>
      </c>
      <c r="J354" s="17">
        <v>1410148868</v>
      </c>
      <c r="K354" t="b">
        <v>1</v>
      </c>
      <c r="L354">
        <v>286</v>
      </c>
      <c r="M354" t="b">
        <v>1</v>
      </c>
      <c r="N354" t="s">
        <v>8269</v>
      </c>
      <c r="O354" s="14">
        <f t="shared" si="21"/>
        <v>117</v>
      </c>
      <c r="P354" s="5">
        <f t="shared" si="22"/>
        <v>40.755244755244753</v>
      </c>
      <c r="Q354" t="s">
        <v>8316</v>
      </c>
      <c r="R354" t="s">
        <v>8321</v>
      </c>
      <c r="S354" s="12">
        <f t="shared" si="23"/>
        <v>41889.959120370368</v>
      </c>
      <c r="T354" s="12">
        <f t="shared" si="24"/>
        <v>41919.959120370368</v>
      </c>
    </row>
    <row r="355" spans="1:20" ht="172.8" x14ac:dyDescent="0.3">
      <c r="A355">
        <v>353</v>
      </c>
      <c r="B355" s="2" t="s">
        <v>354</v>
      </c>
      <c r="C355" s="2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 s="17">
        <v>1447963219</v>
      </c>
      <c r="J355" s="17">
        <v>1445367619</v>
      </c>
      <c r="K355" t="b">
        <v>1</v>
      </c>
      <c r="L355">
        <v>613</v>
      </c>
      <c r="M355" t="b">
        <v>1</v>
      </c>
      <c r="N355" t="s">
        <v>8269</v>
      </c>
      <c r="O355" s="14">
        <f t="shared" si="21"/>
        <v>109</v>
      </c>
      <c r="P355" s="5">
        <f t="shared" si="22"/>
        <v>103.52394779771615</v>
      </c>
      <c r="Q355" t="s">
        <v>8316</v>
      </c>
      <c r="R355" t="s">
        <v>8321</v>
      </c>
      <c r="S355" s="12">
        <f t="shared" si="23"/>
        <v>42297.583553240744</v>
      </c>
      <c r="T355" s="12">
        <f t="shared" si="24"/>
        <v>42327.625219907401</v>
      </c>
    </row>
    <row r="356" spans="1:20" ht="172.8" x14ac:dyDescent="0.3">
      <c r="A356">
        <v>354</v>
      </c>
      <c r="B356" s="2" t="s">
        <v>355</v>
      </c>
      <c r="C356" s="2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 s="17">
        <v>1460141521</v>
      </c>
      <c r="J356" s="17">
        <v>1457553121</v>
      </c>
      <c r="K356" t="b">
        <v>1</v>
      </c>
      <c r="L356">
        <v>29</v>
      </c>
      <c r="M356" t="b">
        <v>1</v>
      </c>
      <c r="N356" t="s">
        <v>8269</v>
      </c>
      <c r="O356" s="14">
        <f t="shared" si="21"/>
        <v>104</v>
      </c>
      <c r="P356" s="5">
        <f t="shared" si="22"/>
        <v>125.44827586206897</v>
      </c>
      <c r="Q356" t="s">
        <v>8316</v>
      </c>
      <c r="R356" t="s">
        <v>8321</v>
      </c>
      <c r="S356" s="12">
        <f t="shared" si="23"/>
        <v>42438.619456018518</v>
      </c>
      <c r="T356" s="12">
        <f t="shared" si="24"/>
        <v>42468.577789351846</v>
      </c>
    </row>
    <row r="357" spans="1:20" ht="129.6" x14ac:dyDescent="0.3">
      <c r="A357">
        <v>355</v>
      </c>
      <c r="B357" s="2" t="s">
        <v>356</v>
      </c>
      <c r="C357" s="2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 s="17">
        <v>1417420994</v>
      </c>
      <c r="J357" s="17">
        <v>1414738994</v>
      </c>
      <c r="K357" t="b">
        <v>1</v>
      </c>
      <c r="L357">
        <v>165</v>
      </c>
      <c r="M357" t="b">
        <v>1</v>
      </c>
      <c r="N357" t="s">
        <v>8269</v>
      </c>
      <c r="O357" s="14">
        <f t="shared" si="21"/>
        <v>116</v>
      </c>
      <c r="P357" s="5">
        <f t="shared" si="22"/>
        <v>246.60606060606059</v>
      </c>
      <c r="Q357" t="s">
        <v>8316</v>
      </c>
      <c r="R357" t="s">
        <v>8321</v>
      </c>
      <c r="S357" s="12">
        <f t="shared" si="23"/>
        <v>41943.0855787037</v>
      </c>
      <c r="T357" s="12">
        <f t="shared" si="24"/>
        <v>41974.127245370364</v>
      </c>
    </row>
    <row r="358" spans="1:20" ht="129.6" x14ac:dyDescent="0.3">
      <c r="A358">
        <v>356</v>
      </c>
      <c r="B358" s="2" t="s">
        <v>357</v>
      </c>
      <c r="C358" s="2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 s="17">
        <v>1458152193</v>
      </c>
      <c r="J358" s="17">
        <v>1455563793</v>
      </c>
      <c r="K358" t="b">
        <v>1</v>
      </c>
      <c r="L358">
        <v>97</v>
      </c>
      <c r="M358" t="b">
        <v>1</v>
      </c>
      <c r="N358" t="s">
        <v>8269</v>
      </c>
      <c r="O358" s="14">
        <f t="shared" si="21"/>
        <v>103</v>
      </c>
      <c r="P358" s="5">
        <f t="shared" si="22"/>
        <v>79.401340206185566</v>
      </c>
      <c r="Q358" t="s">
        <v>8316</v>
      </c>
      <c r="R358" t="s">
        <v>8321</v>
      </c>
      <c r="S358" s="12">
        <f t="shared" si="23"/>
        <v>42415.594826388886</v>
      </c>
      <c r="T358" s="12">
        <f t="shared" si="24"/>
        <v>42445.553159722222</v>
      </c>
    </row>
    <row r="359" spans="1:20" ht="172.8" x14ac:dyDescent="0.3">
      <c r="A359">
        <v>357</v>
      </c>
      <c r="B359" s="2" t="s">
        <v>358</v>
      </c>
      <c r="C359" s="2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 s="17">
        <v>1429852797</v>
      </c>
      <c r="J359" s="17">
        <v>1426396797</v>
      </c>
      <c r="K359" t="b">
        <v>1</v>
      </c>
      <c r="L359">
        <v>303</v>
      </c>
      <c r="M359" t="b">
        <v>1</v>
      </c>
      <c r="N359" t="s">
        <v>8269</v>
      </c>
      <c r="O359" s="14">
        <f t="shared" si="21"/>
        <v>174</v>
      </c>
      <c r="P359" s="5">
        <f t="shared" si="22"/>
        <v>86.138613861386133</v>
      </c>
      <c r="Q359" t="s">
        <v>8316</v>
      </c>
      <c r="R359" t="s">
        <v>8321</v>
      </c>
      <c r="S359" s="12">
        <f t="shared" si="23"/>
        <v>42078.01385416666</v>
      </c>
      <c r="T359" s="12">
        <f t="shared" si="24"/>
        <v>42118.01385416666</v>
      </c>
    </row>
    <row r="360" spans="1:20" ht="144" x14ac:dyDescent="0.3">
      <c r="A360">
        <v>358</v>
      </c>
      <c r="B360" s="2" t="s">
        <v>359</v>
      </c>
      <c r="C360" s="2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 s="17">
        <v>1466002800</v>
      </c>
      <c r="J360" s="17">
        <v>1463517521</v>
      </c>
      <c r="K360" t="b">
        <v>1</v>
      </c>
      <c r="L360">
        <v>267</v>
      </c>
      <c r="M360" t="b">
        <v>1</v>
      </c>
      <c r="N360" t="s">
        <v>8269</v>
      </c>
      <c r="O360" s="14">
        <f t="shared" si="21"/>
        <v>103</v>
      </c>
      <c r="P360" s="5">
        <f t="shared" si="22"/>
        <v>193.04868913857678</v>
      </c>
      <c r="Q360" t="s">
        <v>8316</v>
      </c>
      <c r="R360" t="s">
        <v>8321</v>
      </c>
      <c r="S360" s="12">
        <f t="shared" si="23"/>
        <v>42507.651863425919</v>
      </c>
      <c r="T360" s="12">
        <f t="shared" si="24"/>
        <v>42536.416666666664</v>
      </c>
    </row>
    <row r="361" spans="1:20" ht="158.4" x14ac:dyDescent="0.3">
      <c r="A361">
        <v>359</v>
      </c>
      <c r="B361" s="2" t="s">
        <v>360</v>
      </c>
      <c r="C361" s="2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 s="17">
        <v>1415941920</v>
      </c>
      <c r="J361" s="17">
        <v>1414028490</v>
      </c>
      <c r="K361" t="b">
        <v>1</v>
      </c>
      <c r="L361">
        <v>302</v>
      </c>
      <c r="M361" t="b">
        <v>1</v>
      </c>
      <c r="N361" t="s">
        <v>8269</v>
      </c>
      <c r="O361" s="14">
        <f t="shared" si="21"/>
        <v>105</v>
      </c>
      <c r="P361" s="5">
        <f t="shared" si="22"/>
        <v>84.023178807947019</v>
      </c>
      <c r="Q361" t="s">
        <v>8316</v>
      </c>
      <c r="R361" t="s">
        <v>8321</v>
      </c>
      <c r="S361" s="12">
        <f t="shared" si="23"/>
        <v>41934.862152777772</v>
      </c>
      <c r="T361" s="12">
        <f t="shared" si="24"/>
        <v>41957.008333333331</v>
      </c>
    </row>
    <row r="362" spans="1:20" ht="172.8" x14ac:dyDescent="0.3">
      <c r="A362">
        <v>360</v>
      </c>
      <c r="B362" s="2" t="s">
        <v>361</v>
      </c>
      <c r="C362" s="2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 s="17">
        <v>1437621060</v>
      </c>
      <c r="J362" s="17">
        <v>1433799180</v>
      </c>
      <c r="K362" t="b">
        <v>0</v>
      </c>
      <c r="L362">
        <v>87</v>
      </c>
      <c r="M362" t="b">
        <v>1</v>
      </c>
      <c r="N362" t="s">
        <v>8269</v>
      </c>
      <c r="O362" s="14">
        <f t="shared" si="21"/>
        <v>101</v>
      </c>
      <c r="P362" s="5">
        <f t="shared" si="22"/>
        <v>139.82758620689654</v>
      </c>
      <c r="Q362" t="s">
        <v>8316</v>
      </c>
      <c r="R362" t="s">
        <v>8321</v>
      </c>
      <c r="S362" s="12">
        <f t="shared" si="23"/>
        <v>42163.689583333333</v>
      </c>
      <c r="T362" s="12">
        <f t="shared" si="24"/>
        <v>42207.924305555549</v>
      </c>
    </row>
    <row r="363" spans="1:20" ht="187.2" x14ac:dyDescent="0.3">
      <c r="A363">
        <v>361</v>
      </c>
      <c r="B363" s="2" t="s">
        <v>362</v>
      </c>
      <c r="C363" s="2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 s="17">
        <v>1416704506</v>
      </c>
      <c r="J363" s="17">
        <v>1414108906</v>
      </c>
      <c r="K363" t="b">
        <v>0</v>
      </c>
      <c r="L363">
        <v>354</v>
      </c>
      <c r="M363" t="b">
        <v>1</v>
      </c>
      <c r="N363" t="s">
        <v>8269</v>
      </c>
      <c r="O363" s="14">
        <f t="shared" si="21"/>
        <v>111</v>
      </c>
      <c r="P363" s="5">
        <f t="shared" si="22"/>
        <v>109.82189265536722</v>
      </c>
      <c r="Q363" t="s">
        <v>8316</v>
      </c>
      <c r="R363" t="s">
        <v>8321</v>
      </c>
      <c r="S363" s="12">
        <f t="shared" si="23"/>
        <v>41935.792893518512</v>
      </c>
      <c r="T363" s="12">
        <f t="shared" si="24"/>
        <v>41965.834560185183</v>
      </c>
    </row>
    <row r="364" spans="1:20" ht="201.6" x14ac:dyDescent="0.3">
      <c r="A364">
        <v>362</v>
      </c>
      <c r="B364" s="2" t="s">
        <v>363</v>
      </c>
      <c r="C364" s="2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 s="17">
        <v>1407456000</v>
      </c>
      <c r="J364" s="17">
        <v>1405573391</v>
      </c>
      <c r="K364" t="b">
        <v>0</v>
      </c>
      <c r="L364">
        <v>86</v>
      </c>
      <c r="M364" t="b">
        <v>1</v>
      </c>
      <c r="N364" t="s">
        <v>8269</v>
      </c>
      <c r="O364" s="14">
        <f t="shared" si="21"/>
        <v>124</v>
      </c>
      <c r="P364" s="5">
        <f t="shared" si="22"/>
        <v>139.53488372093022</v>
      </c>
      <c r="Q364" t="s">
        <v>8316</v>
      </c>
      <c r="R364" t="s">
        <v>8321</v>
      </c>
      <c r="S364" s="12">
        <f t="shared" si="23"/>
        <v>41837.002210648148</v>
      </c>
      <c r="T364" s="12">
        <f t="shared" si="24"/>
        <v>41858.791666666664</v>
      </c>
    </row>
    <row r="365" spans="1:20" ht="201.6" x14ac:dyDescent="0.3">
      <c r="A365">
        <v>363</v>
      </c>
      <c r="B365" s="2" t="s">
        <v>364</v>
      </c>
      <c r="C365" s="2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 s="17">
        <v>1272828120</v>
      </c>
      <c r="J365" s="17">
        <v>1268934736</v>
      </c>
      <c r="K365" t="b">
        <v>0</v>
      </c>
      <c r="L365">
        <v>26</v>
      </c>
      <c r="M365" t="b">
        <v>1</v>
      </c>
      <c r="N365" t="s">
        <v>8269</v>
      </c>
      <c r="O365" s="14">
        <f t="shared" si="21"/>
        <v>101</v>
      </c>
      <c r="P365" s="5">
        <f t="shared" si="22"/>
        <v>347.84615384615387</v>
      </c>
      <c r="Q365" t="s">
        <v>8316</v>
      </c>
      <c r="R365" t="s">
        <v>8321</v>
      </c>
      <c r="S365" s="12">
        <f t="shared" si="23"/>
        <v>40255.53629629629</v>
      </c>
      <c r="T365" s="12">
        <f t="shared" si="24"/>
        <v>40300.598611111105</v>
      </c>
    </row>
    <row r="366" spans="1:20" ht="172.8" x14ac:dyDescent="0.3">
      <c r="A366">
        <v>364</v>
      </c>
      <c r="B366" s="2" t="s">
        <v>365</v>
      </c>
      <c r="C366" s="2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 s="17">
        <v>1403323140</v>
      </c>
      <c r="J366" s="17">
        <v>1400704672</v>
      </c>
      <c r="K366" t="b">
        <v>0</v>
      </c>
      <c r="L366">
        <v>113</v>
      </c>
      <c r="M366" t="b">
        <v>1</v>
      </c>
      <c r="N366" t="s">
        <v>8269</v>
      </c>
      <c r="O366" s="14">
        <f t="shared" si="21"/>
        <v>110</v>
      </c>
      <c r="P366" s="5">
        <f t="shared" si="22"/>
        <v>68.24159292035398</v>
      </c>
      <c r="Q366" t="s">
        <v>8316</v>
      </c>
      <c r="R366" t="s">
        <v>8321</v>
      </c>
      <c r="S366" s="12">
        <f t="shared" si="23"/>
        <v>41780.651296296295</v>
      </c>
      <c r="T366" s="12">
        <f t="shared" si="24"/>
        <v>41810.957638888889</v>
      </c>
    </row>
    <row r="367" spans="1:20" ht="158.4" x14ac:dyDescent="0.3">
      <c r="A367">
        <v>365</v>
      </c>
      <c r="B367" s="2" t="s">
        <v>366</v>
      </c>
      <c r="C367" s="2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 s="17">
        <v>1393597999</v>
      </c>
      <c r="J367" s="17">
        <v>1391005999</v>
      </c>
      <c r="K367" t="b">
        <v>0</v>
      </c>
      <c r="L367">
        <v>65</v>
      </c>
      <c r="M367" t="b">
        <v>1</v>
      </c>
      <c r="N367" t="s">
        <v>8269</v>
      </c>
      <c r="O367" s="14">
        <f t="shared" si="21"/>
        <v>104</v>
      </c>
      <c r="P367" s="5">
        <f t="shared" si="22"/>
        <v>239.93846153846152</v>
      </c>
      <c r="Q367" t="s">
        <v>8316</v>
      </c>
      <c r="R367" t="s">
        <v>8321</v>
      </c>
      <c r="S367" s="12">
        <f t="shared" si="23"/>
        <v>41668.398136574069</v>
      </c>
      <c r="T367" s="12">
        <f t="shared" si="24"/>
        <v>41698.398136574069</v>
      </c>
    </row>
    <row r="368" spans="1:20" ht="158.4" x14ac:dyDescent="0.3">
      <c r="A368">
        <v>366</v>
      </c>
      <c r="B368" s="2" t="s">
        <v>367</v>
      </c>
      <c r="C368" s="2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 s="17">
        <v>1337540518</v>
      </c>
      <c r="J368" s="17">
        <v>1334948518</v>
      </c>
      <c r="K368" t="b">
        <v>0</v>
      </c>
      <c r="L368">
        <v>134</v>
      </c>
      <c r="M368" t="b">
        <v>1</v>
      </c>
      <c r="N368" t="s">
        <v>8269</v>
      </c>
      <c r="O368" s="14">
        <f t="shared" si="21"/>
        <v>101</v>
      </c>
      <c r="P368" s="5">
        <f t="shared" si="22"/>
        <v>287.31343283582089</v>
      </c>
      <c r="Q368" t="s">
        <v>8316</v>
      </c>
      <c r="R368" t="s">
        <v>8321</v>
      </c>
      <c r="S368" s="12">
        <f t="shared" si="23"/>
        <v>41019.584699074068</v>
      </c>
      <c r="T368" s="12">
        <f t="shared" si="24"/>
        <v>41049.584699074068</v>
      </c>
    </row>
    <row r="369" spans="1:20" ht="172.8" x14ac:dyDescent="0.3">
      <c r="A369">
        <v>367</v>
      </c>
      <c r="B369" s="2" t="s">
        <v>368</v>
      </c>
      <c r="C369" s="2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 s="17">
        <v>1367384340</v>
      </c>
      <c r="J369" s="17">
        <v>1363960278</v>
      </c>
      <c r="K369" t="b">
        <v>0</v>
      </c>
      <c r="L369">
        <v>119</v>
      </c>
      <c r="M369" t="b">
        <v>1</v>
      </c>
      <c r="N369" t="s">
        <v>8269</v>
      </c>
      <c r="O369" s="14">
        <f t="shared" si="21"/>
        <v>103</v>
      </c>
      <c r="P369" s="5">
        <f t="shared" si="22"/>
        <v>86.84882352941176</v>
      </c>
      <c r="Q369" t="s">
        <v>8316</v>
      </c>
      <c r="R369" t="s">
        <v>8321</v>
      </c>
      <c r="S369" s="12">
        <f t="shared" si="23"/>
        <v>41355.368958333333</v>
      </c>
      <c r="T369" s="12">
        <f t="shared" si="24"/>
        <v>41394.999305555553</v>
      </c>
    </row>
    <row r="370" spans="1:20" ht="172.8" x14ac:dyDescent="0.3">
      <c r="A370">
        <v>368</v>
      </c>
      <c r="B370" s="2" t="s">
        <v>369</v>
      </c>
      <c r="C370" s="2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 s="17">
        <v>1426426322</v>
      </c>
      <c r="J370" s="17">
        <v>1423405922</v>
      </c>
      <c r="K370" t="b">
        <v>0</v>
      </c>
      <c r="L370">
        <v>159</v>
      </c>
      <c r="M370" t="b">
        <v>1</v>
      </c>
      <c r="N370" t="s">
        <v>8269</v>
      </c>
      <c r="O370" s="14">
        <f t="shared" si="21"/>
        <v>104</v>
      </c>
      <c r="P370" s="5">
        <f t="shared" si="22"/>
        <v>81.84905660377359</v>
      </c>
      <c r="Q370" t="s">
        <v>8316</v>
      </c>
      <c r="R370" t="s">
        <v>8321</v>
      </c>
      <c r="S370" s="12">
        <f t="shared" si="23"/>
        <v>42043.397245370368</v>
      </c>
      <c r="T370" s="12">
        <f t="shared" si="24"/>
        <v>42078.355578703697</v>
      </c>
    </row>
    <row r="371" spans="1:20" ht="187.2" x14ac:dyDescent="0.3">
      <c r="A371">
        <v>369</v>
      </c>
      <c r="B371" s="2" t="s">
        <v>370</v>
      </c>
      <c r="C371" s="2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 s="17">
        <v>1326633269</v>
      </c>
      <c r="J371" s="17">
        <v>1324041269</v>
      </c>
      <c r="K371" t="b">
        <v>0</v>
      </c>
      <c r="L371">
        <v>167</v>
      </c>
      <c r="M371" t="b">
        <v>1</v>
      </c>
      <c r="N371" t="s">
        <v>8269</v>
      </c>
      <c r="O371" s="14">
        <f t="shared" si="21"/>
        <v>110</v>
      </c>
      <c r="P371" s="5">
        <f t="shared" si="22"/>
        <v>42.874970059880241</v>
      </c>
      <c r="Q371" t="s">
        <v>8316</v>
      </c>
      <c r="R371" t="s">
        <v>8321</v>
      </c>
      <c r="S371" s="12">
        <f t="shared" si="23"/>
        <v>40893.3433912037</v>
      </c>
      <c r="T371" s="12">
        <f t="shared" si="24"/>
        <v>40923.3433912037</v>
      </c>
    </row>
    <row r="372" spans="1:20" ht="187.2" x14ac:dyDescent="0.3">
      <c r="A372">
        <v>370</v>
      </c>
      <c r="B372" s="2" t="s">
        <v>371</v>
      </c>
      <c r="C372" s="2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 s="17">
        <v>1483729500</v>
      </c>
      <c r="J372" s="17">
        <v>1481137500</v>
      </c>
      <c r="K372" t="b">
        <v>0</v>
      </c>
      <c r="L372">
        <v>43</v>
      </c>
      <c r="M372" t="b">
        <v>1</v>
      </c>
      <c r="N372" t="s">
        <v>8269</v>
      </c>
      <c r="O372" s="14">
        <f t="shared" si="21"/>
        <v>122</v>
      </c>
      <c r="P372" s="5">
        <f t="shared" si="22"/>
        <v>709.41860465116281</v>
      </c>
      <c r="Q372" t="s">
        <v>8316</v>
      </c>
      <c r="R372" t="s">
        <v>8321</v>
      </c>
      <c r="S372" s="12">
        <f t="shared" si="23"/>
        <v>42711.586805555555</v>
      </c>
      <c r="T372" s="12">
        <f t="shared" si="24"/>
        <v>42741.586805555555</v>
      </c>
    </row>
    <row r="373" spans="1:20" ht="172.8" x14ac:dyDescent="0.3">
      <c r="A373">
        <v>371</v>
      </c>
      <c r="B373" s="2" t="s">
        <v>372</v>
      </c>
      <c r="C373" s="2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 s="17">
        <v>1359743139</v>
      </c>
      <c r="J373" s="17">
        <v>1355855139</v>
      </c>
      <c r="K373" t="b">
        <v>0</v>
      </c>
      <c r="L373">
        <v>1062</v>
      </c>
      <c r="M373" t="b">
        <v>1</v>
      </c>
      <c r="N373" t="s">
        <v>8269</v>
      </c>
      <c r="O373" s="14">
        <f t="shared" si="21"/>
        <v>114</v>
      </c>
      <c r="P373" s="5">
        <f t="shared" si="22"/>
        <v>161.25517890772127</v>
      </c>
      <c r="Q373" t="s">
        <v>8316</v>
      </c>
      <c r="R373" t="s">
        <v>8321</v>
      </c>
      <c r="S373" s="12">
        <f t="shared" si="23"/>
        <v>41261.559479166666</v>
      </c>
      <c r="T373" s="12">
        <f t="shared" si="24"/>
        <v>41306.559479166666</v>
      </c>
    </row>
    <row r="374" spans="1:20" ht="115.2" x14ac:dyDescent="0.3">
      <c r="A374">
        <v>372</v>
      </c>
      <c r="B374" s="2" t="s">
        <v>373</v>
      </c>
      <c r="C374" s="2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 s="17">
        <v>1459872000</v>
      </c>
      <c r="J374" s="17">
        <v>1456408244</v>
      </c>
      <c r="K374" t="b">
        <v>0</v>
      </c>
      <c r="L374">
        <v>9</v>
      </c>
      <c r="M374" t="b">
        <v>1</v>
      </c>
      <c r="N374" t="s">
        <v>8269</v>
      </c>
      <c r="O374" s="14">
        <f t="shared" si="21"/>
        <v>125</v>
      </c>
      <c r="P374" s="5">
        <f t="shared" si="22"/>
        <v>41.777777777777779</v>
      </c>
      <c r="Q374" t="s">
        <v>8316</v>
      </c>
      <c r="R374" t="s">
        <v>8321</v>
      </c>
      <c r="S374" s="12">
        <f t="shared" si="23"/>
        <v>42425.368564814817</v>
      </c>
      <c r="T374" s="12">
        <f t="shared" si="24"/>
        <v>42465.458333333336</v>
      </c>
    </row>
    <row r="375" spans="1:20" ht="144" x14ac:dyDescent="0.3">
      <c r="A375">
        <v>373</v>
      </c>
      <c r="B375" s="2" t="s">
        <v>374</v>
      </c>
      <c r="C375" s="2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 s="17">
        <v>1342648398</v>
      </c>
      <c r="J375" s="17">
        <v>1340056398</v>
      </c>
      <c r="K375" t="b">
        <v>0</v>
      </c>
      <c r="L375">
        <v>89</v>
      </c>
      <c r="M375" t="b">
        <v>1</v>
      </c>
      <c r="N375" t="s">
        <v>8269</v>
      </c>
      <c r="O375" s="14">
        <f t="shared" si="21"/>
        <v>107</v>
      </c>
      <c r="P375" s="5">
        <f t="shared" si="22"/>
        <v>89.887640449438209</v>
      </c>
      <c r="Q375" t="s">
        <v>8316</v>
      </c>
      <c r="R375" t="s">
        <v>8321</v>
      </c>
      <c r="S375" s="12">
        <f t="shared" si="23"/>
        <v>41078.703680555554</v>
      </c>
      <c r="T375" s="12">
        <f t="shared" si="24"/>
        <v>41108.703680555554</v>
      </c>
    </row>
    <row r="376" spans="1:20" ht="172.8" x14ac:dyDescent="0.3">
      <c r="A376">
        <v>374</v>
      </c>
      <c r="B376" s="2" t="s">
        <v>375</v>
      </c>
      <c r="C376" s="2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 s="17">
        <v>1316208031</v>
      </c>
      <c r="J376" s="17">
        <v>1312320031</v>
      </c>
      <c r="K376" t="b">
        <v>0</v>
      </c>
      <c r="L376">
        <v>174</v>
      </c>
      <c r="M376" t="b">
        <v>1</v>
      </c>
      <c r="N376" t="s">
        <v>8269</v>
      </c>
      <c r="O376" s="14">
        <f t="shared" si="21"/>
        <v>131</v>
      </c>
      <c r="P376" s="5">
        <f t="shared" si="22"/>
        <v>45.051724137931032</v>
      </c>
      <c r="Q376" t="s">
        <v>8316</v>
      </c>
      <c r="R376" t="s">
        <v>8321</v>
      </c>
      <c r="S376" s="12">
        <f t="shared" si="23"/>
        <v>40757.680914351848</v>
      </c>
      <c r="T376" s="12">
        <f t="shared" si="24"/>
        <v>40802.680914351848</v>
      </c>
    </row>
    <row r="377" spans="1:20" ht="172.8" x14ac:dyDescent="0.3">
      <c r="A377">
        <v>375</v>
      </c>
      <c r="B377" s="2" t="s">
        <v>376</v>
      </c>
      <c r="C377" s="2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 s="17">
        <v>1393694280</v>
      </c>
      <c r="J377" s="17">
        <v>1390088311</v>
      </c>
      <c r="K377" t="b">
        <v>0</v>
      </c>
      <c r="L377">
        <v>14</v>
      </c>
      <c r="M377" t="b">
        <v>1</v>
      </c>
      <c r="N377" t="s">
        <v>8269</v>
      </c>
      <c r="O377" s="14">
        <f t="shared" si="21"/>
        <v>120</v>
      </c>
      <c r="P377" s="5">
        <f t="shared" si="22"/>
        <v>42.857142857142854</v>
      </c>
      <c r="Q377" t="s">
        <v>8316</v>
      </c>
      <c r="R377" t="s">
        <v>8321</v>
      </c>
      <c r="S377" s="12">
        <f t="shared" si="23"/>
        <v>41657.77674768518</v>
      </c>
      <c r="T377" s="12">
        <f t="shared" si="24"/>
        <v>41699.512499999997</v>
      </c>
    </row>
    <row r="378" spans="1:20" ht="201.6" x14ac:dyDescent="0.3">
      <c r="A378">
        <v>376</v>
      </c>
      <c r="B378" s="2" t="s">
        <v>377</v>
      </c>
      <c r="C378" s="2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 s="17">
        <v>1472122316</v>
      </c>
      <c r="J378" s="17">
        <v>1469443916</v>
      </c>
      <c r="K378" t="b">
        <v>0</v>
      </c>
      <c r="L378">
        <v>48</v>
      </c>
      <c r="M378" t="b">
        <v>1</v>
      </c>
      <c r="N378" t="s">
        <v>8269</v>
      </c>
      <c r="O378" s="14">
        <f t="shared" si="21"/>
        <v>106</v>
      </c>
      <c r="P378" s="5">
        <f t="shared" si="22"/>
        <v>54.083333333333336</v>
      </c>
      <c r="Q378" t="s">
        <v>8316</v>
      </c>
      <c r="R378" t="s">
        <v>8321</v>
      </c>
      <c r="S378" s="12">
        <f t="shared" si="23"/>
        <v>42576.244398148141</v>
      </c>
      <c r="T378" s="12">
        <f t="shared" si="24"/>
        <v>42607.244398148141</v>
      </c>
    </row>
    <row r="379" spans="1:20" ht="158.4" x14ac:dyDescent="0.3">
      <c r="A379">
        <v>377</v>
      </c>
      <c r="B379" s="2" t="s">
        <v>378</v>
      </c>
      <c r="C379" s="2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 s="17">
        <v>1447484460</v>
      </c>
      <c r="J379" s="17">
        <v>1444888868</v>
      </c>
      <c r="K379" t="b">
        <v>0</v>
      </c>
      <c r="L379">
        <v>133</v>
      </c>
      <c r="M379" t="b">
        <v>1</v>
      </c>
      <c r="N379" t="s">
        <v>8269</v>
      </c>
      <c r="O379" s="14">
        <f t="shared" si="21"/>
        <v>114</v>
      </c>
      <c r="P379" s="5">
        <f t="shared" si="22"/>
        <v>103.21804511278195</v>
      </c>
      <c r="Q379" t="s">
        <v>8316</v>
      </c>
      <c r="R379" t="s">
        <v>8321</v>
      </c>
      <c r="S379" s="12">
        <f t="shared" si="23"/>
        <v>42292.042453703696</v>
      </c>
      <c r="T379" s="12">
        <f t="shared" si="24"/>
        <v>42322.084027777775</v>
      </c>
    </row>
    <row r="380" spans="1:20" ht="201.6" x14ac:dyDescent="0.3">
      <c r="A380">
        <v>378</v>
      </c>
      <c r="B380" s="2" t="s">
        <v>379</v>
      </c>
      <c r="C380" s="2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 s="17">
        <v>1453765920</v>
      </c>
      <c r="J380" s="17">
        <v>1451655808</v>
      </c>
      <c r="K380" t="b">
        <v>0</v>
      </c>
      <c r="L380">
        <v>83</v>
      </c>
      <c r="M380" t="b">
        <v>1</v>
      </c>
      <c r="N380" t="s">
        <v>8269</v>
      </c>
      <c r="O380" s="14">
        <f t="shared" si="21"/>
        <v>112</v>
      </c>
      <c r="P380" s="5">
        <f t="shared" si="22"/>
        <v>40.397590361445786</v>
      </c>
      <c r="Q380" t="s">
        <v>8316</v>
      </c>
      <c r="R380" t="s">
        <v>8321</v>
      </c>
      <c r="S380" s="12">
        <f t="shared" si="23"/>
        <v>42370.363518518519</v>
      </c>
      <c r="T380" s="12">
        <f t="shared" si="24"/>
        <v>42394.786111111105</v>
      </c>
    </row>
    <row r="381" spans="1:20" ht="172.8" x14ac:dyDescent="0.3">
      <c r="A381">
        <v>379</v>
      </c>
      <c r="B381" s="2" t="s">
        <v>380</v>
      </c>
      <c r="C381" s="2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 s="17">
        <v>1336062672</v>
      </c>
      <c r="J381" s="17">
        <v>1332174672</v>
      </c>
      <c r="K381" t="b">
        <v>0</v>
      </c>
      <c r="L381">
        <v>149</v>
      </c>
      <c r="M381" t="b">
        <v>1</v>
      </c>
      <c r="N381" t="s">
        <v>8269</v>
      </c>
      <c r="O381" s="14">
        <f t="shared" si="21"/>
        <v>116</v>
      </c>
      <c r="P381" s="5">
        <f t="shared" si="22"/>
        <v>116.85906040268456</v>
      </c>
      <c r="Q381" t="s">
        <v>8316</v>
      </c>
      <c r="R381" t="s">
        <v>8321</v>
      </c>
      <c r="S381" s="12">
        <f t="shared" si="23"/>
        <v>40987.479999999996</v>
      </c>
      <c r="T381" s="12">
        <f t="shared" si="24"/>
        <v>41032.479999999996</v>
      </c>
    </row>
    <row r="382" spans="1:20" ht="216" x14ac:dyDescent="0.3">
      <c r="A382">
        <v>380</v>
      </c>
      <c r="B382" s="2" t="s">
        <v>381</v>
      </c>
      <c r="C382" s="2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 s="17">
        <v>1453569392</v>
      </c>
      <c r="J382" s="17">
        <v>1451409392</v>
      </c>
      <c r="K382" t="b">
        <v>0</v>
      </c>
      <c r="L382">
        <v>49</v>
      </c>
      <c r="M382" t="b">
        <v>1</v>
      </c>
      <c r="N382" t="s">
        <v>8269</v>
      </c>
      <c r="O382" s="14">
        <f t="shared" si="21"/>
        <v>142</v>
      </c>
      <c r="P382" s="5">
        <f t="shared" si="22"/>
        <v>115.51020408163265</v>
      </c>
      <c r="Q382" t="s">
        <v>8316</v>
      </c>
      <c r="R382" t="s">
        <v>8321</v>
      </c>
      <c r="S382" s="12">
        <f t="shared" si="23"/>
        <v>42367.511481481481</v>
      </c>
      <c r="T382" s="12">
        <f t="shared" si="24"/>
        <v>42392.511481481481</v>
      </c>
    </row>
    <row r="383" spans="1:20" ht="144" x14ac:dyDescent="0.3">
      <c r="A383">
        <v>381</v>
      </c>
      <c r="B383" s="2" t="s">
        <v>382</v>
      </c>
      <c r="C383" s="2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 s="17">
        <v>1343624400</v>
      </c>
      <c r="J383" s="17">
        <v>1340642717</v>
      </c>
      <c r="K383" t="b">
        <v>0</v>
      </c>
      <c r="L383">
        <v>251</v>
      </c>
      <c r="M383" t="b">
        <v>1</v>
      </c>
      <c r="N383" t="s">
        <v>8269</v>
      </c>
      <c r="O383" s="14">
        <f t="shared" si="21"/>
        <v>105</v>
      </c>
      <c r="P383" s="5">
        <f t="shared" si="22"/>
        <v>104.31274900398407</v>
      </c>
      <c r="Q383" t="s">
        <v>8316</v>
      </c>
      <c r="R383" t="s">
        <v>8321</v>
      </c>
      <c r="S383" s="12">
        <f t="shared" si="23"/>
        <v>41085.48978009259</v>
      </c>
      <c r="T383" s="12">
        <f t="shared" si="24"/>
        <v>41120</v>
      </c>
    </row>
    <row r="384" spans="1:20" ht="172.8" x14ac:dyDescent="0.3">
      <c r="A384">
        <v>382</v>
      </c>
      <c r="B384" s="2" t="s">
        <v>383</v>
      </c>
      <c r="C384" s="2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 s="17">
        <v>1346950900</v>
      </c>
      <c r="J384" s="17">
        <v>1345741300</v>
      </c>
      <c r="K384" t="b">
        <v>0</v>
      </c>
      <c r="L384">
        <v>22</v>
      </c>
      <c r="M384" t="b">
        <v>1</v>
      </c>
      <c r="N384" t="s">
        <v>8269</v>
      </c>
      <c r="O384" s="14">
        <f t="shared" si="21"/>
        <v>256</v>
      </c>
      <c r="P384" s="5">
        <f t="shared" si="22"/>
        <v>69.772727272727266</v>
      </c>
      <c r="Q384" t="s">
        <v>8316</v>
      </c>
      <c r="R384" t="s">
        <v>8321</v>
      </c>
      <c r="S384" s="12">
        <f t="shared" si="23"/>
        <v>41144.501157407409</v>
      </c>
      <c r="T384" s="12">
        <f t="shared" si="24"/>
        <v>41158.501157407409</v>
      </c>
    </row>
    <row r="385" spans="1:20" ht="172.8" x14ac:dyDescent="0.3">
      <c r="A385">
        <v>383</v>
      </c>
      <c r="B385" s="2" t="s">
        <v>384</v>
      </c>
      <c r="C385" s="2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 s="17">
        <v>1400467759</v>
      </c>
      <c r="J385" s="17">
        <v>1398480559</v>
      </c>
      <c r="K385" t="b">
        <v>0</v>
      </c>
      <c r="L385">
        <v>48</v>
      </c>
      <c r="M385" t="b">
        <v>1</v>
      </c>
      <c r="N385" t="s">
        <v>8269</v>
      </c>
      <c r="O385" s="14">
        <f t="shared" si="21"/>
        <v>207</v>
      </c>
      <c r="P385" s="5">
        <f t="shared" si="22"/>
        <v>43.020833333333336</v>
      </c>
      <c r="Q385" t="s">
        <v>8316</v>
      </c>
      <c r="R385" t="s">
        <v>8321</v>
      </c>
      <c r="S385" s="12">
        <f t="shared" si="23"/>
        <v>41754.90924768518</v>
      </c>
      <c r="T385" s="12">
        <f t="shared" si="24"/>
        <v>41777.90924768518</v>
      </c>
    </row>
    <row r="386" spans="1:20" ht="187.2" x14ac:dyDescent="0.3">
      <c r="A386">
        <v>384</v>
      </c>
      <c r="B386" s="2" t="s">
        <v>385</v>
      </c>
      <c r="C386" s="2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 s="17">
        <v>1420569947</v>
      </c>
      <c r="J386" s="17">
        <v>1417977947</v>
      </c>
      <c r="K386" t="b">
        <v>0</v>
      </c>
      <c r="L386">
        <v>383</v>
      </c>
      <c r="M386" t="b">
        <v>1</v>
      </c>
      <c r="N386" t="s">
        <v>8269</v>
      </c>
      <c r="O386" s="14">
        <f t="shared" ref="O386:O449" si="25">ROUND((E386/D386)*100,0)</f>
        <v>112</v>
      </c>
      <c r="P386" s="5">
        <f t="shared" ref="P386:P449" si="26">E386/L386</f>
        <v>58.540469973890339</v>
      </c>
      <c r="Q386" t="s">
        <v>8316</v>
      </c>
      <c r="R386" t="s">
        <v>8321</v>
      </c>
      <c r="S386" s="12">
        <f t="shared" si="23"/>
        <v>41980.573460648149</v>
      </c>
      <c r="T386" s="12">
        <f t="shared" si="24"/>
        <v>42010.573460648149</v>
      </c>
    </row>
    <row r="387" spans="1:20" ht="172.8" x14ac:dyDescent="0.3">
      <c r="A387">
        <v>385</v>
      </c>
      <c r="B387" s="2" t="s">
        <v>386</v>
      </c>
      <c r="C387" s="2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 s="17">
        <v>1416582101</v>
      </c>
      <c r="J387" s="17">
        <v>1413986501</v>
      </c>
      <c r="K387" t="b">
        <v>0</v>
      </c>
      <c r="L387">
        <v>237</v>
      </c>
      <c r="M387" t="b">
        <v>1</v>
      </c>
      <c r="N387" t="s">
        <v>8269</v>
      </c>
      <c r="O387" s="14">
        <f t="shared" si="25"/>
        <v>106</v>
      </c>
      <c r="P387" s="5">
        <f t="shared" si="26"/>
        <v>111.79535864978902</v>
      </c>
      <c r="Q387" t="s">
        <v>8316</v>
      </c>
      <c r="R387" t="s">
        <v>8321</v>
      </c>
      <c r="S387" s="12">
        <f t="shared" ref="S387:S450" si="27">(((J387/60)/60)/24)+DATE(1970,1,1)+(-5/24)</f>
        <v>41934.376168981478</v>
      </c>
      <c r="T387" s="12">
        <f t="shared" ref="T387:T450" si="28">(((I387/60)/60)/24)+DATE(1970,1,1)+(-5/24)</f>
        <v>41964.41783564815</v>
      </c>
    </row>
    <row r="388" spans="1:20" ht="158.4" x14ac:dyDescent="0.3">
      <c r="A388">
        <v>386</v>
      </c>
      <c r="B388" s="2" t="s">
        <v>387</v>
      </c>
      <c r="C388" s="2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 s="17">
        <v>1439246991</v>
      </c>
      <c r="J388" s="17">
        <v>1437950991</v>
      </c>
      <c r="K388" t="b">
        <v>0</v>
      </c>
      <c r="L388">
        <v>13</v>
      </c>
      <c r="M388" t="b">
        <v>1</v>
      </c>
      <c r="N388" t="s">
        <v>8269</v>
      </c>
      <c r="O388" s="14">
        <f t="shared" si="25"/>
        <v>100</v>
      </c>
      <c r="P388" s="5">
        <f t="shared" si="26"/>
        <v>46.230769230769234</v>
      </c>
      <c r="Q388" t="s">
        <v>8316</v>
      </c>
      <c r="R388" t="s">
        <v>8321</v>
      </c>
      <c r="S388" s="12">
        <f t="shared" si="27"/>
        <v>42211.742951388886</v>
      </c>
      <c r="T388" s="12">
        <f t="shared" si="28"/>
        <v>42226.742951388886</v>
      </c>
    </row>
    <row r="389" spans="1:20" ht="187.2" x14ac:dyDescent="0.3">
      <c r="A389">
        <v>387</v>
      </c>
      <c r="B389" s="2" t="s">
        <v>388</v>
      </c>
      <c r="C389" s="2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 s="17">
        <v>1439618400</v>
      </c>
      <c r="J389" s="17">
        <v>1436976858</v>
      </c>
      <c r="K389" t="b">
        <v>0</v>
      </c>
      <c r="L389">
        <v>562</v>
      </c>
      <c r="M389" t="b">
        <v>1</v>
      </c>
      <c r="N389" t="s">
        <v>8269</v>
      </c>
      <c r="O389" s="14">
        <f t="shared" si="25"/>
        <v>214</v>
      </c>
      <c r="P389" s="5">
        <f t="shared" si="26"/>
        <v>144.69039145907473</v>
      </c>
      <c r="Q389" t="s">
        <v>8316</v>
      </c>
      <c r="R389" t="s">
        <v>8321</v>
      </c>
      <c r="S389" s="12">
        <f t="shared" si="27"/>
        <v>42200.468263888884</v>
      </c>
      <c r="T389" s="12">
        <f t="shared" si="28"/>
        <v>42231.041666666664</v>
      </c>
    </row>
    <row r="390" spans="1:20" ht="172.8" x14ac:dyDescent="0.3">
      <c r="A390">
        <v>388</v>
      </c>
      <c r="B390" s="2" t="s">
        <v>389</v>
      </c>
      <c r="C390" s="2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 s="17">
        <v>1469670580</v>
      </c>
      <c r="J390" s="17">
        <v>1467078580</v>
      </c>
      <c r="K390" t="b">
        <v>0</v>
      </c>
      <c r="L390">
        <v>71</v>
      </c>
      <c r="M390" t="b">
        <v>1</v>
      </c>
      <c r="N390" t="s">
        <v>8269</v>
      </c>
      <c r="O390" s="14">
        <f t="shared" si="25"/>
        <v>126</v>
      </c>
      <c r="P390" s="5">
        <f t="shared" si="26"/>
        <v>88.845070422535215</v>
      </c>
      <c r="Q390" t="s">
        <v>8316</v>
      </c>
      <c r="R390" t="s">
        <v>8321</v>
      </c>
      <c r="S390" s="12">
        <f t="shared" si="27"/>
        <v>42548.867824074077</v>
      </c>
      <c r="T390" s="12">
        <f t="shared" si="28"/>
        <v>42578.867824074077</v>
      </c>
    </row>
    <row r="391" spans="1:20" ht="201.6" x14ac:dyDescent="0.3">
      <c r="A391">
        <v>389</v>
      </c>
      <c r="B391" s="2" t="s">
        <v>390</v>
      </c>
      <c r="C391" s="2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 s="17">
        <v>1394233140</v>
      </c>
      <c r="J391" s="17">
        <v>1391477450</v>
      </c>
      <c r="K391" t="b">
        <v>0</v>
      </c>
      <c r="L391">
        <v>1510</v>
      </c>
      <c r="M391" t="b">
        <v>1</v>
      </c>
      <c r="N391" t="s">
        <v>8269</v>
      </c>
      <c r="O391" s="14">
        <f t="shared" si="25"/>
        <v>182</v>
      </c>
      <c r="P391" s="5">
        <f t="shared" si="26"/>
        <v>81.75107284768211</v>
      </c>
      <c r="Q391" t="s">
        <v>8316</v>
      </c>
      <c r="R391" t="s">
        <v>8321</v>
      </c>
      <c r="S391" s="12">
        <f t="shared" si="27"/>
        <v>41673.854745370365</v>
      </c>
      <c r="T391" s="12">
        <f t="shared" si="28"/>
        <v>41705.749305555553</v>
      </c>
    </row>
    <row r="392" spans="1:20" ht="144" x14ac:dyDescent="0.3">
      <c r="A392">
        <v>390</v>
      </c>
      <c r="B392" s="2" t="s">
        <v>391</v>
      </c>
      <c r="C392" s="2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 s="17">
        <v>1431046372</v>
      </c>
      <c r="J392" s="17">
        <v>1429318372</v>
      </c>
      <c r="K392" t="b">
        <v>0</v>
      </c>
      <c r="L392">
        <v>14</v>
      </c>
      <c r="M392" t="b">
        <v>1</v>
      </c>
      <c r="N392" t="s">
        <v>8269</v>
      </c>
      <c r="O392" s="14">
        <f t="shared" si="25"/>
        <v>100</v>
      </c>
      <c r="P392" s="5">
        <f t="shared" si="26"/>
        <v>71.428571428571431</v>
      </c>
      <c r="Q392" t="s">
        <v>8316</v>
      </c>
      <c r="R392" t="s">
        <v>8321</v>
      </c>
      <c r="S392" s="12">
        <f t="shared" si="27"/>
        <v>42111.828379629624</v>
      </c>
      <c r="T392" s="12">
        <f t="shared" si="28"/>
        <v>42131.828379629624</v>
      </c>
    </row>
    <row r="393" spans="1:20" ht="144" x14ac:dyDescent="0.3">
      <c r="A393">
        <v>391</v>
      </c>
      <c r="B393" s="2" t="s">
        <v>392</v>
      </c>
      <c r="C393" s="2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 s="17">
        <v>1324169940</v>
      </c>
      <c r="J393" s="17">
        <v>1321578051</v>
      </c>
      <c r="K393" t="b">
        <v>0</v>
      </c>
      <c r="L393">
        <v>193</v>
      </c>
      <c r="M393" t="b">
        <v>1</v>
      </c>
      <c r="N393" t="s">
        <v>8269</v>
      </c>
      <c r="O393" s="14">
        <f t="shared" si="25"/>
        <v>101</v>
      </c>
      <c r="P393" s="5">
        <f t="shared" si="26"/>
        <v>104.25906735751295</v>
      </c>
      <c r="Q393" t="s">
        <v>8316</v>
      </c>
      <c r="R393" t="s">
        <v>8321</v>
      </c>
      <c r="S393" s="12">
        <f t="shared" si="27"/>
        <v>40864.833923611113</v>
      </c>
      <c r="T393" s="12">
        <f t="shared" si="28"/>
        <v>40894.832638888889</v>
      </c>
    </row>
    <row r="394" spans="1:20" ht="158.4" x14ac:dyDescent="0.3">
      <c r="A394">
        <v>392</v>
      </c>
      <c r="B394" s="2" t="s">
        <v>393</v>
      </c>
      <c r="C394" s="2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 s="17">
        <v>1315450800</v>
      </c>
      <c r="J394" s="17">
        <v>1312823571</v>
      </c>
      <c r="K394" t="b">
        <v>0</v>
      </c>
      <c r="L394">
        <v>206</v>
      </c>
      <c r="M394" t="b">
        <v>1</v>
      </c>
      <c r="N394" t="s">
        <v>8269</v>
      </c>
      <c r="O394" s="14">
        <f t="shared" si="25"/>
        <v>101</v>
      </c>
      <c r="P394" s="5">
        <f t="shared" si="26"/>
        <v>90.616504854368927</v>
      </c>
      <c r="Q394" t="s">
        <v>8316</v>
      </c>
      <c r="R394" t="s">
        <v>8321</v>
      </c>
      <c r="S394" s="12">
        <f t="shared" si="27"/>
        <v>40763.508923611109</v>
      </c>
      <c r="T394" s="12">
        <f t="shared" si="28"/>
        <v>40793.916666666664</v>
      </c>
    </row>
    <row r="395" spans="1:20" ht="129.6" x14ac:dyDescent="0.3">
      <c r="A395">
        <v>393</v>
      </c>
      <c r="B395" s="2" t="s">
        <v>394</v>
      </c>
      <c r="C395" s="2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 s="17">
        <v>1381424452</v>
      </c>
      <c r="J395" s="17">
        <v>1378746052</v>
      </c>
      <c r="K395" t="b">
        <v>0</v>
      </c>
      <c r="L395">
        <v>351</v>
      </c>
      <c r="M395" t="b">
        <v>1</v>
      </c>
      <c r="N395" t="s">
        <v>8269</v>
      </c>
      <c r="O395" s="14">
        <f t="shared" si="25"/>
        <v>110</v>
      </c>
      <c r="P395" s="5">
        <f t="shared" si="26"/>
        <v>157.33048433048432</v>
      </c>
      <c r="Q395" t="s">
        <v>8316</v>
      </c>
      <c r="R395" t="s">
        <v>8321</v>
      </c>
      <c r="S395" s="12">
        <f t="shared" si="27"/>
        <v>41526.500601851847</v>
      </c>
      <c r="T395" s="12">
        <f t="shared" si="28"/>
        <v>41557.500601851847</v>
      </c>
    </row>
    <row r="396" spans="1:20" ht="172.8" x14ac:dyDescent="0.3">
      <c r="A396">
        <v>394</v>
      </c>
      <c r="B396" s="2" t="s">
        <v>395</v>
      </c>
      <c r="C396" s="2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 s="17">
        <v>1460918282</v>
      </c>
      <c r="J396" s="17">
        <v>1455737882</v>
      </c>
      <c r="K396" t="b">
        <v>0</v>
      </c>
      <c r="L396">
        <v>50</v>
      </c>
      <c r="M396" t="b">
        <v>1</v>
      </c>
      <c r="N396" t="s">
        <v>8269</v>
      </c>
      <c r="O396" s="14">
        <f t="shared" si="25"/>
        <v>112</v>
      </c>
      <c r="P396" s="5">
        <f t="shared" si="26"/>
        <v>105.18</v>
      </c>
      <c r="Q396" t="s">
        <v>8316</v>
      </c>
      <c r="R396" t="s">
        <v>8321</v>
      </c>
      <c r="S396" s="12">
        <f t="shared" si="27"/>
        <v>42417.60974537037</v>
      </c>
      <c r="T396" s="12">
        <f t="shared" si="28"/>
        <v>42477.568078703705</v>
      </c>
    </row>
    <row r="397" spans="1:20" ht="172.8" x14ac:dyDescent="0.3">
      <c r="A397">
        <v>395</v>
      </c>
      <c r="B397" s="2" t="s">
        <v>396</v>
      </c>
      <c r="C397" s="2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 s="17">
        <v>1335562320</v>
      </c>
      <c r="J397" s="17">
        <v>1332452960</v>
      </c>
      <c r="K397" t="b">
        <v>0</v>
      </c>
      <c r="L397">
        <v>184</v>
      </c>
      <c r="M397" t="b">
        <v>1</v>
      </c>
      <c r="N397" t="s">
        <v>8269</v>
      </c>
      <c r="O397" s="14">
        <f t="shared" si="25"/>
        <v>108</v>
      </c>
      <c r="P397" s="5">
        <f t="shared" si="26"/>
        <v>58.719836956521746</v>
      </c>
      <c r="Q397" t="s">
        <v>8316</v>
      </c>
      <c r="R397" t="s">
        <v>8321</v>
      </c>
      <c r="S397" s="12">
        <f t="shared" si="27"/>
        <v>40990.700925925921</v>
      </c>
      <c r="T397" s="12">
        <f t="shared" si="28"/>
        <v>41026.688888888886</v>
      </c>
    </row>
    <row r="398" spans="1:20" ht="158.4" x14ac:dyDescent="0.3">
      <c r="A398">
        <v>396</v>
      </c>
      <c r="B398" s="2" t="s">
        <v>397</v>
      </c>
      <c r="C398" s="2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 s="17">
        <v>1341668006</v>
      </c>
      <c r="J398" s="17">
        <v>1340372006</v>
      </c>
      <c r="K398" t="b">
        <v>0</v>
      </c>
      <c r="L398">
        <v>196</v>
      </c>
      <c r="M398" t="b">
        <v>1</v>
      </c>
      <c r="N398" t="s">
        <v>8269</v>
      </c>
      <c r="O398" s="14">
        <f t="shared" si="25"/>
        <v>107</v>
      </c>
      <c r="P398" s="5">
        <f t="shared" si="26"/>
        <v>81.632653061224488</v>
      </c>
      <c r="Q398" t="s">
        <v>8316</v>
      </c>
      <c r="R398" t="s">
        <v>8321</v>
      </c>
      <c r="S398" s="12">
        <f t="shared" si="27"/>
        <v>41082.356550925921</v>
      </c>
      <c r="T398" s="12">
        <f t="shared" si="28"/>
        <v>41097.356550925921</v>
      </c>
    </row>
    <row r="399" spans="1:20" ht="201.6" x14ac:dyDescent="0.3">
      <c r="A399">
        <v>397</v>
      </c>
      <c r="B399" s="2" t="s">
        <v>398</v>
      </c>
      <c r="C399" s="2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 s="17">
        <v>1283312640</v>
      </c>
      <c r="J399" s="17">
        <v>1279651084</v>
      </c>
      <c r="K399" t="b">
        <v>0</v>
      </c>
      <c r="L399">
        <v>229</v>
      </c>
      <c r="M399" t="b">
        <v>1</v>
      </c>
      <c r="N399" t="s">
        <v>8269</v>
      </c>
      <c r="O399" s="14">
        <f t="shared" si="25"/>
        <v>104</v>
      </c>
      <c r="P399" s="5">
        <f t="shared" si="26"/>
        <v>56.460043668122275</v>
      </c>
      <c r="Q399" t="s">
        <v>8316</v>
      </c>
      <c r="R399" t="s">
        <v>8321</v>
      </c>
      <c r="S399" s="12">
        <f t="shared" si="27"/>
        <v>40379.568101851852</v>
      </c>
      <c r="T399" s="12">
        <f t="shared" si="28"/>
        <v>40421.947222222218</v>
      </c>
    </row>
    <row r="400" spans="1:20" ht="158.4" x14ac:dyDescent="0.3">
      <c r="A400">
        <v>398</v>
      </c>
      <c r="B400" s="2" t="s">
        <v>399</v>
      </c>
      <c r="C400" s="2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 s="17">
        <v>1430334126</v>
      </c>
      <c r="J400" s="17">
        <v>1426446126</v>
      </c>
      <c r="K400" t="b">
        <v>0</v>
      </c>
      <c r="L400">
        <v>67</v>
      </c>
      <c r="M400" t="b">
        <v>1</v>
      </c>
      <c r="N400" t="s">
        <v>8269</v>
      </c>
      <c r="O400" s="14">
        <f t="shared" si="25"/>
        <v>125</v>
      </c>
      <c r="P400" s="5">
        <f t="shared" si="26"/>
        <v>140.1044776119403</v>
      </c>
      <c r="Q400" t="s">
        <v>8316</v>
      </c>
      <c r="R400" t="s">
        <v>8321</v>
      </c>
      <c r="S400" s="12">
        <f t="shared" si="27"/>
        <v>42078.584791666661</v>
      </c>
      <c r="T400" s="12">
        <f t="shared" si="28"/>
        <v>42123.584791666661</v>
      </c>
    </row>
    <row r="401" spans="1:20" ht="172.8" x14ac:dyDescent="0.3">
      <c r="A401">
        <v>399</v>
      </c>
      <c r="B401" s="2" t="s">
        <v>400</v>
      </c>
      <c r="C401" s="2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 s="17">
        <v>1481716800</v>
      </c>
      <c r="J401" s="17">
        <v>1479070867</v>
      </c>
      <c r="K401" t="b">
        <v>0</v>
      </c>
      <c r="L401">
        <v>95</v>
      </c>
      <c r="M401" t="b">
        <v>1</v>
      </c>
      <c r="N401" t="s">
        <v>8269</v>
      </c>
      <c r="O401" s="14">
        <f t="shared" si="25"/>
        <v>107</v>
      </c>
      <c r="P401" s="5">
        <f t="shared" si="26"/>
        <v>224.85263157894738</v>
      </c>
      <c r="Q401" t="s">
        <v>8316</v>
      </c>
      <c r="R401" t="s">
        <v>8321</v>
      </c>
      <c r="S401" s="12">
        <f t="shared" si="27"/>
        <v>42687.667442129627</v>
      </c>
      <c r="T401" s="12">
        <f t="shared" si="28"/>
        <v>42718.291666666664</v>
      </c>
    </row>
    <row r="402" spans="1:20" ht="158.4" x14ac:dyDescent="0.3">
      <c r="A402">
        <v>400</v>
      </c>
      <c r="B402" s="2" t="s">
        <v>401</v>
      </c>
      <c r="C402" s="2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 s="17">
        <v>1400297400</v>
      </c>
      <c r="J402" s="17">
        <v>1397661347</v>
      </c>
      <c r="K402" t="b">
        <v>0</v>
      </c>
      <c r="L402">
        <v>62</v>
      </c>
      <c r="M402" t="b">
        <v>1</v>
      </c>
      <c r="N402" t="s">
        <v>8269</v>
      </c>
      <c r="O402" s="14">
        <f t="shared" si="25"/>
        <v>112</v>
      </c>
      <c r="P402" s="5">
        <f t="shared" si="26"/>
        <v>181.13306451612902</v>
      </c>
      <c r="Q402" t="s">
        <v>8316</v>
      </c>
      <c r="R402" t="s">
        <v>8321</v>
      </c>
      <c r="S402" s="12">
        <f t="shared" si="27"/>
        <v>41745.427627314813</v>
      </c>
      <c r="T402" s="12">
        <f t="shared" si="28"/>
        <v>41775.9375</v>
      </c>
    </row>
    <row r="403" spans="1:20" ht="172.8" x14ac:dyDescent="0.3">
      <c r="A403">
        <v>401</v>
      </c>
      <c r="B403" s="2" t="s">
        <v>402</v>
      </c>
      <c r="C403" s="2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 s="17">
        <v>1312747970</v>
      </c>
      <c r="J403" s="17">
        <v>1310155970</v>
      </c>
      <c r="K403" t="b">
        <v>0</v>
      </c>
      <c r="L403">
        <v>73</v>
      </c>
      <c r="M403" t="b">
        <v>1</v>
      </c>
      <c r="N403" t="s">
        <v>8269</v>
      </c>
      <c r="O403" s="14">
        <f t="shared" si="25"/>
        <v>104</v>
      </c>
      <c r="P403" s="5">
        <f t="shared" si="26"/>
        <v>711.04109589041093</v>
      </c>
      <c r="Q403" t="s">
        <v>8316</v>
      </c>
      <c r="R403" t="s">
        <v>8321</v>
      </c>
      <c r="S403" s="12">
        <f t="shared" si="27"/>
        <v>40732.633912037032</v>
      </c>
      <c r="T403" s="12">
        <f t="shared" si="28"/>
        <v>40762.633912037032</v>
      </c>
    </row>
    <row r="404" spans="1:20" ht="172.8" x14ac:dyDescent="0.3">
      <c r="A404">
        <v>402</v>
      </c>
      <c r="B404" s="2" t="s">
        <v>403</v>
      </c>
      <c r="C404" s="2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 s="17">
        <v>1446731817</v>
      </c>
      <c r="J404" s="17">
        <v>1444913817</v>
      </c>
      <c r="K404" t="b">
        <v>0</v>
      </c>
      <c r="L404">
        <v>43</v>
      </c>
      <c r="M404" t="b">
        <v>1</v>
      </c>
      <c r="N404" t="s">
        <v>8269</v>
      </c>
      <c r="O404" s="14">
        <f t="shared" si="25"/>
        <v>142</v>
      </c>
      <c r="P404" s="5">
        <f t="shared" si="26"/>
        <v>65.883720930232556</v>
      </c>
      <c r="Q404" t="s">
        <v>8316</v>
      </c>
      <c r="R404" t="s">
        <v>8321</v>
      </c>
      <c r="S404" s="12">
        <f t="shared" si="27"/>
        <v>42292.331215277773</v>
      </c>
      <c r="T404" s="12">
        <f t="shared" si="28"/>
        <v>42313.372881944444</v>
      </c>
    </row>
    <row r="405" spans="1:20" ht="172.8" x14ac:dyDescent="0.3">
      <c r="A405">
        <v>403</v>
      </c>
      <c r="B405" s="2" t="s">
        <v>404</v>
      </c>
      <c r="C405" s="2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 s="17">
        <v>1312960080</v>
      </c>
      <c r="J405" s="17">
        <v>1308900441</v>
      </c>
      <c r="K405" t="b">
        <v>0</v>
      </c>
      <c r="L405">
        <v>70</v>
      </c>
      <c r="M405" t="b">
        <v>1</v>
      </c>
      <c r="N405" t="s">
        <v>8269</v>
      </c>
      <c r="O405" s="14">
        <f t="shared" si="25"/>
        <v>105</v>
      </c>
      <c r="P405" s="5">
        <f t="shared" si="26"/>
        <v>75.185714285714283</v>
      </c>
      <c r="Q405" t="s">
        <v>8316</v>
      </c>
      <c r="R405" t="s">
        <v>8321</v>
      </c>
      <c r="S405" s="12">
        <f t="shared" si="27"/>
        <v>40718.102326388886</v>
      </c>
      <c r="T405" s="12">
        <f t="shared" si="28"/>
        <v>40765.088888888888</v>
      </c>
    </row>
    <row r="406" spans="1:20" ht="158.4" x14ac:dyDescent="0.3">
      <c r="A406">
        <v>404</v>
      </c>
      <c r="B406" s="2" t="s">
        <v>405</v>
      </c>
      <c r="C406" s="2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 s="17">
        <v>1391641440</v>
      </c>
      <c r="J406" s="17">
        <v>1389107062</v>
      </c>
      <c r="K406" t="b">
        <v>0</v>
      </c>
      <c r="L406">
        <v>271</v>
      </c>
      <c r="M406" t="b">
        <v>1</v>
      </c>
      <c r="N406" t="s">
        <v>8269</v>
      </c>
      <c r="O406" s="14">
        <f t="shared" si="25"/>
        <v>103</v>
      </c>
      <c r="P406" s="5">
        <f t="shared" si="26"/>
        <v>133.14391143911439</v>
      </c>
      <c r="Q406" t="s">
        <v>8316</v>
      </c>
      <c r="R406" t="s">
        <v>8321</v>
      </c>
      <c r="S406" s="12">
        <f t="shared" si="27"/>
        <v>41646.419699074075</v>
      </c>
      <c r="T406" s="12">
        <f t="shared" si="28"/>
        <v>41675.752777777772</v>
      </c>
    </row>
    <row r="407" spans="1:20" ht="129.6" x14ac:dyDescent="0.3">
      <c r="A407">
        <v>405</v>
      </c>
      <c r="B407" s="2" t="s">
        <v>406</v>
      </c>
      <c r="C407" s="2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 s="17">
        <v>1394071339</v>
      </c>
      <c r="J407" s="17">
        <v>1391479339</v>
      </c>
      <c r="K407" t="b">
        <v>0</v>
      </c>
      <c r="L407">
        <v>55</v>
      </c>
      <c r="M407" t="b">
        <v>1</v>
      </c>
      <c r="N407" t="s">
        <v>8269</v>
      </c>
      <c r="O407" s="14">
        <f t="shared" si="25"/>
        <v>108</v>
      </c>
      <c r="P407" s="5">
        <f t="shared" si="26"/>
        <v>55.2</v>
      </c>
      <c r="Q407" t="s">
        <v>8316</v>
      </c>
      <c r="R407" t="s">
        <v>8321</v>
      </c>
      <c r="S407" s="12">
        <f t="shared" si="27"/>
        <v>41673.876608796294</v>
      </c>
      <c r="T407" s="12">
        <f t="shared" si="28"/>
        <v>41703.876608796294</v>
      </c>
    </row>
    <row r="408" spans="1:20" ht="158.4" x14ac:dyDescent="0.3">
      <c r="A408">
        <v>406</v>
      </c>
      <c r="B408" s="2" t="s">
        <v>407</v>
      </c>
      <c r="C408" s="2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 s="17">
        <v>1304920740</v>
      </c>
      <c r="J408" s="17">
        <v>1301975637</v>
      </c>
      <c r="K408" t="b">
        <v>0</v>
      </c>
      <c r="L408">
        <v>35</v>
      </c>
      <c r="M408" t="b">
        <v>1</v>
      </c>
      <c r="N408" t="s">
        <v>8269</v>
      </c>
      <c r="O408" s="14">
        <f t="shared" si="25"/>
        <v>108</v>
      </c>
      <c r="P408" s="5">
        <f t="shared" si="26"/>
        <v>86.163714285714292</v>
      </c>
      <c r="Q408" t="s">
        <v>8316</v>
      </c>
      <c r="R408" t="s">
        <v>8321</v>
      </c>
      <c r="S408" s="12">
        <f t="shared" si="27"/>
        <v>40637.95413194444</v>
      </c>
      <c r="T408" s="12">
        <f t="shared" si="28"/>
        <v>40672.040972222218</v>
      </c>
    </row>
    <row r="409" spans="1:20" ht="144" x14ac:dyDescent="0.3">
      <c r="A409">
        <v>407</v>
      </c>
      <c r="B409" s="2" t="s">
        <v>408</v>
      </c>
      <c r="C409" s="2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 s="17">
        <v>1321739650</v>
      </c>
      <c r="J409" s="17">
        <v>1316552050</v>
      </c>
      <c r="K409" t="b">
        <v>0</v>
      </c>
      <c r="L409">
        <v>22</v>
      </c>
      <c r="M409" t="b">
        <v>1</v>
      </c>
      <c r="N409" t="s">
        <v>8269</v>
      </c>
      <c r="O409" s="14">
        <f t="shared" si="25"/>
        <v>102</v>
      </c>
      <c r="P409" s="5">
        <f t="shared" si="26"/>
        <v>92.318181818181813</v>
      </c>
      <c r="Q409" t="s">
        <v>8316</v>
      </c>
      <c r="R409" t="s">
        <v>8321</v>
      </c>
      <c r="S409" s="12">
        <f t="shared" si="27"/>
        <v>40806.662615740737</v>
      </c>
      <c r="T409" s="12">
        <f t="shared" si="28"/>
        <v>40866.704282407409</v>
      </c>
    </row>
    <row r="410" spans="1:20" ht="144" x14ac:dyDescent="0.3">
      <c r="A410">
        <v>408</v>
      </c>
      <c r="B410" s="2" t="s">
        <v>409</v>
      </c>
      <c r="C410" s="2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 s="17">
        <v>1383676790</v>
      </c>
      <c r="J410" s="17">
        <v>1380217190</v>
      </c>
      <c r="K410" t="b">
        <v>0</v>
      </c>
      <c r="L410">
        <v>38</v>
      </c>
      <c r="M410" t="b">
        <v>1</v>
      </c>
      <c r="N410" t="s">
        <v>8269</v>
      </c>
      <c r="O410" s="14">
        <f t="shared" si="25"/>
        <v>101</v>
      </c>
      <c r="P410" s="5">
        <f t="shared" si="26"/>
        <v>160.16473684210527</v>
      </c>
      <c r="Q410" t="s">
        <v>8316</v>
      </c>
      <c r="R410" t="s">
        <v>8321</v>
      </c>
      <c r="S410" s="12">
        <f t="shared" si="27"/>
        <v>41543.527662037035</v>
      </c>
      <c r="T410" s="12">
        <f t="shared" si="28"/>
        <v>41583.569328703699</v>
      </c>
    </row>
    <row r="411" spans="1:20" ht="158.4" x14ac:dyDescent="0.3">
      <c r="A411">
        <v>409</v>
      </c>
      <c r="B411" s="2" t="s">
        <v>410</v>
      </c>
      <c r="C411" s="2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 s="17">
        <v>1469220144</v>
      </c>
      <c r="J411" s="17">
        <v>1466628144</v>
      </c>
      <c r="K411" t="b">
        <v>0</v>
      </c>
      <c r="L411">
        <v>15</v>
      </c>
      <c r="M411" t="b">
        <v>1</v>
      </c>
      <c r="N411" t="s">
        <v>8269</v>
      </c>
      <c r="O411" s="14">
        <f t="shared" si="25"/>
        <v>137</v>
      </c>
      <c r="P411" s="5">
        <f t="shared" si="26"/>
        <v>45.6</v>
      </c>
      <c r="Q411" t="s">
        <v>8316</v>
      </c>
      <c r="R411" t="s">
        <v>8321</v>
      </c>
      <c r="S411" s="12">
        <f t="shared" si="27"/>
        <v>42543.654444444437</v>
      </c>
      <c r="T411" s="12">
        <f t="shared" si="28"/>
        <v>42573.654444444437</v>
      </c>
    </row>
    <row r="412" spans="1:20" ht="172.8" x14ac:dyDescent="0.3">
      <c r="A412">
        <v>410</v>
      </c>
      <c r="B412" s="2" t="s">
        <v>411</v>
      </c>
      <c r="C412" s="2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 s="17">
        <v>1434670397</v>
      </c>
      <c r="J412" s="17">
        <v>1429486397</v>
      </c>
      <c r="K412" t="b">
        <v>0</v>
      </c>
      <c r="L412">
        <v>7</v>
      </c>
      <c r="M412" t="b">
        <v>1</v>
      </c>
      <c r="N412" t="s">
        <v>8269</v>
      </c>
      <c r="O412" s="14">
        <f t="shared" si="25"/>
        <v>128</v>
      </c>
      <c r="P412" s="5">
        <f t="shared" si="26"/>
        <v>183.28571428571428</v>
      </c>
      <c r="Q412" t="s">
        <v>8316</v>
      </c>
      <c r="R412" t="s">
        <v>8321</v>
      </c>
      <c r="S412" s="12">
        <f t="shared" si="27"/>
        <v>42113.77311342593</v>
      </c>
      <c r="T412" s="12">
        <f t="shared" si="28"/>
        <v>42173.77311342593</v>
      </c>
    </row>
    <row r="413" spans="1:20" ht="172.8" x14ac:dyDescent="0.3">
      <c r="A413">
        <v>411</v>
      </c>
      <c r="B413" s="2" t="s">
        <v>412</v>
      </c>
      <c r="C413" s="2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 s="17">
        <v>1387688400</v>
      </c>
      <c r="J413" s="17">
        <v>1384920804</v>
      </c>
      <c r="K413" t="b">
        <v>0</v>
      </c>
      <c r="L413">
        <v>241</v>
      </c>
      <c r="M413" t="b">
        <v>1</v>
      </c>
      <c r="N413" t="s">
        <v>8269</v>
      </c>
      <c r="O413" s="14">
        <f t="shared" si="25"/>
        <v>101</v>
      </c>
      <c r="P413" s="5">
        <f t="shared" si="26"/>
        <v>125.78838174273859</v>
      </c>
      <c r="Q413" t="s">
        <v>8316</v>
      </c>
      <c r="R413" t="s">
        <v>8321</v>
      </c>
      <c r="S413" s="12">
        <f t="shared" si="27"/>
        <v>41597.967638888884</v>
      </c>
      <c r="T413" s="12">
        <f t="shared" si="28"/>
        <v>41630</v>
      </c>
    </row>
    <row r="414" spans="1:20" ht="201.6" x14ac:dyDescent="0.3">
      <c r="A414">
        <v>412</v>
      </c>
      <c r="B414" s="2" t="s">
        <v>413</v>
      </c>
      <c r="C414" s="2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 s="17">
        <v>1343238578</v>
      </c>
      <c r="J414" s="17">
        <v>1341856178</v>
      </c>
      <c r="K414" t="b">
        <v>0</v>
      </c>
      <c r="L414">
        <v>55</v>
      </c>
      <c r="M414" t="b">
        <v>1</v>
      </c>
      <c r="N414" t="s">
        <v>8269</v>
      </c>
      <c r="O414" s="14">
        <f t="shared" si="25"/>
        <v>127</v>
      </c>
      <c r="P414" s="5">
        <f t="shared" si="26"/>
        <v>57.654545454545456</v>
      </c>
      <c r="Q414" t="s">
        <v>8316</v>
      </c>
      <c r="R414" t="s">
        <v>8321</v>
      </c>
      <c r="S414" s="12">
        <f t="shared" si="27"/>
        <v>41099.534467592588</v>
      </c>
      <c r="T414" s="12">
        <f t="shared" si="28"/>
        <v>41115.534467592588</v>
      </c>
    </row>
    <row r="415" spans="1:20" ht="158.4" x14ac:dyDescent="0.3">
      <c r="A415">
        <v>413</v>
      </c>
      <c r="B415" s="2" t="s">
        <v>414</v>
      </c>
      <c r="C415" s="2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 s="17">
        <v>1342731811</v>
      </c>
      <c r="J415" s="17">
        <v>1340139811</v>
      </c>
      <c r="K415" t="b">
        <v>0</v>
      </c>
      <c r="L415">
        <v>171</v>
      </c>
      <c r="M415" t="b">
        <v>1</v>
      </c>
      <c r="N415" t="s">
        <v>8269</v>
      </c>
      <c r="O415" s="14">
        <f t="shared" si="25"/>
        <v>105</v>
      </c>
      <c r="P415" s="5">
        <f t="shared" si="26"/>
        <v>78.660818713450297</v>
      </c>
      <c r="Q415" t="s">
        <v>8316</v>
      </c>
      <c r="R415" t="s">
        <v>8321</v>
      </c>
      <c r="S415" s="12">
        <f t="shared" si="27"/>
        <v>41079.66910879629</v>
      </c>
      <c r="T415" s="12">
        <f t="shared" si="28"/>
        <v>41109.66910879629</v>
      </c>
    </row>
    <row r="416" spans="1:20" ht="172.8" x14ac:dyDescent="0.3">
      <c r="A416">
        <v>414</v>
      </c>
      <c r="B416" s="2" t="s">
        <v>415</v>
      </c>
      <c r="C416" s="2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 s="17">
        <v>1381541465</v>
      </c>
      <c r="J416" s="17">
        <v>1378949465</v>
      </c>
      <c r="K416" t="b">
        <v>0</v>
      </c>
      <c r="L416">
        <v>208</v>
      </c>
      <c r="M416" t="b">
        <v>1</v>
      </c>
      <c r="N416" t="s">
        <v>8269</v>
      </c>
      <c r="O416" s="14">
        <f t="shared" si="25"/>
        <v>103</v>
      </c>
      <c r="P416" s="5">
        <f t="shared" si="26"/>
        <v>91.480769230769226</v>
      </c>
      <c r="Q416" t="s">
        <v>8316</v>
      </c>
      <c r="R416" t="s">
        <v>8321</v>
      </c>
      <c r="S416" s="12">
        <f t="shared" si="27"/>
        <v>41528.85491898148</v>
      </c>
      <c r="T416" s="12">
        <f t="shared" si="28"/>
        <v>41558.85491898148</v>
      </c>
    </row>
    <row r="417" spans="1:20" ht="187.2" x14ac:dyDescent="0.3">
      <c r="A417">
        <v>415</v>
      </c>
      <c r="B417" s="2" t="s">
        <v>416</v>
      </c>
      <c r="C417" s="2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 s="17">
        <v>1413547200</v>
      </c>
      <c r="J417" s="17">
        <v>1411417602</v>
      </c>
      <c r="K417" t="b">
        <v>0</v>
      </c>
      <c r="L417">
        <v>21</v>
      </c>
      <c r="M417" t="b">
        <v>1</v>
      </c>
      <c r="N417" t="s">
        <v>8269</v>
      </c>
      <c r="O417" s="14">
        <f t="shared" si="25"/>
        <v>102</v>
      </c>
      <c r="P417" s="5">
        <f t="shared" si="26"/>
        <v>68.09809523809524</v>
      </c>
      <c r="Q417" t="s">
        <v>8316</v>
      </c>
      <c r="R417" t="s">
        <v>8321</v>
      </c>
      <c r="S417" s="12">
        <f t="shared" si="27"/>
        <v>41904.643541666665</v>
      </c>
      <c r="T417" s="12">
        <f t="shared" si="28"/>
        <v>41929.291666666664</v>
      </c>
    </row>
    <row r="418" spans="1:20" ht="144" x14ac:dyDescent="0.3">
      <c r="A418">
        <v>416</v>
      </c>
      <c r="B418" s="2" t="s">
        <v>417</v>
      </c>
      <c r="C418" s="2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 s="17">
        <v>1391851831</v>
      </c>
      <c r="J418" s="17">
        <v>1389259831</v>
      </c>
      <c r="K418" t="b">
        <v>0</v>
      </c>
      <c r="L418">
        <v>25</v>
      </c>
      <c r="M418" t="b">
        <v>1</v>
      </c>
      <c r="N418" t="s">
        <v>8269</v>
      </c>
      <c r="O418" s="14">
        <f t="shared" si="25"/>
        <v>120</v>
      </c>
      <c r="P418" s="5">
        <f t="shared" si="26"/>
        <v>48.086800000000004</v>
      </c>
      <c r="Q418" t="s">
        <v>8316</v>
      </c>
      <c r="R418" t="s">
        <v>8321</v>
      </c>
      <c r="S418" s="12">
        <f t="shared" si="27"/>
        <v>41648.187858796293</v>
      </c>
      <c r="T418" s="12">
        <f t="shared" si="28"/>
        <v>41678.187858796293</v>
      </c>
    </row>
    <row r="419" spans="1:20" ht="172.8" x14ac:dyDescent="0.3">
      <c r="A419">
        <v>417</v>
      </c>
      <c r="B419" s="2" t="s">
        <v>418</v>
      </c>
      <c r="C419" s="2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 s="17">
        <v>1365395580</v>
      </c>
      <c r="J419" s="17">
        <v>1364426260</v>
      </c>
      <c r="K419" t="b">
        <v>0</v>
      </c>
      <c r="L419">
        <v>52</v>
      </c>
      <c r="M419" t="b">
        <v>1</v>
      </c>
      <c r="N419" t="s">
        <v>8269</v>
      </c>
      <c r="O419" s="14">
        <f t="shared" si="25"/>
        <v>100</v>
      </c>
      <c r="P419" s="5">
        <f t="shared" si="26"/>
        <v>202.42307692307693</v>
      </c>
      <c r="Q419" t="s">
        <v>8316</v>
      </c>
      <c r="R419" t="s">
        <v>8321</v>
      </c>
      <c r="S419" s="12">
        <f t="shared" si="27"/>
        <v>41360.76226851852</v>
      </c>
      <c r="T419" s="12">
        <f t="shared" si="28"/>
        <v>41371.981249999997</v>
      </c>
    </row>
    <row r="420" spans="1:20" ht="172.8" x14ac:dyDescent="0.3">
      <c r="A420">
        <v>418</v>
      </c>
      <c r="B420" s="2" t="s">
        <v>419</v>
      </c>
      <c r="C420" s="2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 s="17">
        <v>1437633997</v>
      </c>
      <c r="J420" s="17">
        <v>1435041997</v>
      </c>
      <c r="K420" t="b">
        <v>0</v>
      </c>
      <c r="L420">
        <v>104</v>
      </c>
      <c r="M420" t="b">
        <v>1</v>
      </c>
      <c r="N420" t="s">
        <v>8269</v>
      </c>
      <c r="O420" s="14">
        <f t="shared" si="25"/>
        <v>101</v>
      </c>
      <c r="P420" s="5">
        <f t="shared" si="26"/>
        <v>216.75</v>
      </c>
      <c r="Q420" t="s">
        <v>8316</v>
      </c>
      <c r="R420" t="s">
        <v>8321</v>
      </c>
      <c r="S420" s="12">
        <f t="shared" si="27"/>
        <v>42178.07403935185</v>
      </c>
      <c r="T420" s="12">
        <f t="shared" si="28"/>
        <v>42208.07403935185</v>
      </c>
    </row>
    <row r="421" spans="1:20" ht="144" x14ac:dyDescent="0.3">
      <c r="A421">
        <v>419</v>
      </c>
      <c r="B421" s="2" t="s">
        <v>420</v>
      </c>
      <c r="C421" s="2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 s="17">
        <v>1372536787</v>
      </c>
      <c r="J421" s="17">
        <v>1367352787</v>
      </c>
      <c r="K421" t="b">
        <v>0</v>
      </c>
      <c r="L421">
        <v>73</v>
      </c>
      <c r="M421" t="b">
        <v>1</v>
      </c>
      <c r="N421" t="s">
        <v>8269</v>
      </c>
      <c r="O421" s="14">
        <f t="shared" si="25"/>
        <v>100</v>
      </c>
      <c r="P421" s="5">
        <f t="shared" si="26"/>
        <v>110.06849315068493</v>
      </c>
      <c r="Q421" t="s">
        <v>8316</v>
      </c>
      <c r="R421" t="s">
        <v>8321</v>
      </c>
      <c r="S421" s="12">
        <f t="shared" si="27"/>
        <v>41394.634108796294</v>
      </c>
      <c r="T421" s="12">
        <f t="shared" si="28"/>
        <v>41454.634108796294</v>
      </c>
    </row>
    <row r="422" spans="1:20" ht="172.8" x14ac:dyDescent="0.3">
      <c r="A422">
        <v>420</v>
      </c>
      <c r="B422" s="2" t="s">
        <v>421</v>
      </c>
      <c r="C422" s="2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 s="17">
        <v>1394772031</v>
      </c>
      <c r="J422" s="17">
        <v>1392183631</v>
      </c>
      <c r="K422" t="b">
        <v>0</v>
      </c>
      <c r="L422">
        <v>3</v>
      </c>
      <c r="M422" t="b">
        <v>0</v>
      </c>
      <c r="N422" t="s">
        <v>8270</v>
      </c>
      <c r="O422" s="14">
        <f t="shared" si="25"/>
        <v>0</v>
      </c>
      <c r="P422" s="5">
        <f t="shared" si="26"/>
        <v>4.833333333333333</v>
      </c>
      <c r="Q422" t="s">
        <v>8316</v>
      </c>
      <c r="R422" t="s">
        <v>8322</v>
      </c>
      <c r="S422" s="12">
        <f t="shared" si="27"/>
        <v>41682.028136574074</v>
      </c>
      <c r="T422" s="12">
        <f t="shared" si="28"/>
        <v>41711.986469907402</v>
      </c>
    </row>
    <row r="423" spans="1:20" ht="187.2" x14ac:dyDescent="0.3">
      <c r="A423">
        <v>421</v>
      </c>
      <c r="B423" s="2" t="s">
        <v>422</v>
      </c>
      <c r="C423" s="2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 s="17">
        <v>1440157656</v>
      </c>
      <c r="J423" s="17">
        <v>1434973656</v>
      </c>
      <c r="K423" t="b">
        <v>0</v>
      </c>
      <c r="L423">
        <v>6</v>
      </c>
      <c r="M423" t="b">
        <v>0</v>
      </c>
      <c r="N423" t="s">
        <v>8270</v>
      </c>
      <c r="O423" s="14">
        <f t="shared" si="25"/>
        <v>2</v>
      </c>
      <c r="P423" s="5">
        <f t="shared" si="26"/>
        <v>50.166666666666664</v>
      </c>
      <c r="Q423" t="s">
        <v>8316</v>
      </c>
      <c r="R423" t="s">
        <v>8322</v>
      </c>
      <c r="S423" s="12">
        <f t="shared" si="27"/>
        <v>42177.283055555548</v>
      </c>
      <c r="T423" s="12">
        <f t="shared" si="28"/>
        <v>42237.283055555548</v>
      </c>
    </row>
    <row r="424" spans="1:20" ht="172.8" x14ac:dyDescent="0.3">
      <c r="A424">
        <v>422</v>
      </c>
      <c r="B424" s="2" t="s">
        <v>423</v>
      </c>
      <c r="C424" s="2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 s="17">
        <v>1410416097</v>
      </c>
      <c r="J424" s="17">
        <v>1407824097</v>
      </c>
      <c r="K424" t="b">
        <v>0</v>
      </c>
      <c r="L424">
        <v>12</v>
      </c>
      <c r="M424" t="b">
        <v>0</v>
      </c>
      <c r="N424" t="s">
        <v>8270</v>
      </c>
      <c r="O424" s="14">
        <f t="shared" si="25"/>
        <v>1</v>
      </c>
      <c r="P424" s="5">
        <f t="shared" si="26"/>
        <v>35.833333333333336</v>
      </c>
      <c r="Q424" t="s">
        <v>8316</v>
      </c>
      <c r="R424" t="s">
        <v>8322</v>
      </c>
      <c r="S424" s="12">
        <f t="shared" si="27"/>
        <v>41863.052048611105</v>
      </c>
      <c r="T424" s="12">
        <f t="shared" si="28"/>
        <v>41893.052048611105</v>
      </c>
    </row>
    <row r="425" spans="1:20" ht="158.4" x14ac:dyDescent="0.3">
      <c r="A425">
        <v>423</v>
      </c>
      <c r="B425" s="2" t="s">
        <v>424</v>
      </c>
      <c r="C425" s="2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 s="17">
        <v>1370470430</v>
      </c>
      <c r="J425" s="17">
        <v>1367878430</v>
      </c>
      <c r="K425" t="b">
        <v>0</v>
      </c>
      <c r="L425">
        <v>13</v>
      </c>
      <c r="M425" t="b">
        <v>0</v>
      </c>
      <c r="N425" t="s">
        <v>8270</v>
      </c>
      <c r="O425" s="14">
        <f t="shared" si="25"/>
        <v>1</v>
      </c>
      <c r="P425" s="5">
        <f t="shared" si="26"/>
        <v>11.76923076923077</v>
      </c>
      <c r="Q425" t="s">
        <v>8316</v>
      </c>
      <c r="R425" t="s">
        <v>8322</v>
      </c>
      <c r="S425" s="12">
        <f t="shared" si="27"/>
        <v>41400.717939814815</v>
      </c>
      <c r="T425" s="12">
        <f t="shared" si="28"/>
        <v>41430.717939814815</v>
      </c>
    </row>
    <row r="426" spans="1:20" ht="158.4" x14ac:dyDescent="0.3">
      <c r="A426">
        <v>424</v>
      </c>
      <c r="B426" s="2" t="s">
        <v>425</v>
      </c>
      <c r="C426" s="2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 s="17">
        <v>1332748899</v>
      </c>
      <c r="J426" s="17">
        <v>1327568499</v>
      </c>
      <c r="K426" t="b">
        <v>0</v>
      </c>
      <c r="L426">
        <v>5</v>
      </c>
      <c r="M426" t="b">
        <v>0</v>
      </c>
      <c r="N426" t="s">
        <v>8270</v>
      </c>
      <c r="O426" s="14">
        <f t="shared" si="25"/>
        <v>7</v>
      </c>
      <c r="P426" s="5">
        <f t="shared" si="26"/>
        <v>40.78</v>
      </c>
      <c r="Q426" t="s">
        <v>8316</v>
      </c>
      <c r="R426" t="s">
        <v>8322</v>
      </c>
      <c r="S426" s="12">
        <f t="shared" si="27"/>
        <v>40934.167812499996</v>
      </c>
      <c r="T426" s="12">
        <f t="shared" si="28"/>
        <v>40994.126145833332</v>
      </c>
    </row>
    <row r="427" spans="1:20" ht="172.8" x14ac:dyDescent="0.3">
      <c r="A427">
        <v>425</v>
      </c>
      <c r="B427" s="2" t="s">
        <v>426</v>
      </c>
      <c r="C427" s="2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 s="17">
        <v>1448660404</v>
      </c>
      <c r="J427" s="17">
        <v>1443472804</v>
      </c>
      <c r="K427" t="b">
        <v>0</v>
      </c>
      <c r="L427">
        <v>2</v>
      </c>
      <c r="M427" t="b">
        <v>0</v>
      </c>
      <c r="N427" t="s">
        <v>8270</v>
      </c>
      <c r="O427" s="14">
        <f t="shared" si="25"/>
        <v>0</v>
      </c>
      <c r="P427" s="5">
        <f t="shared" si="26"/>
        <v>3</v>
      </c>
      <c r="Q427" t="s">
        <v>8316</v>
      </c>
      <c r="R427" t="s">
        <v>8322</v>
      </c>
      <c r="S427" s="12">
        <f t="shared" si="27"/>
        <v>42275.652824074066</v>
      </c>
      <c r="T427" s="12">
        <f t="shared" si="28"/>
        <v>42335.694490740738</v>
      </c>
    </row>
    <row r="428" spans="1:20" ht="172.8" x14ac:dyDescent="0.3">
      <c r="A428">
        <v>426</v>
      </c>
      <c r="B428" s="2" t="s">
        <v>427</v>
      </c>
      <c r="C428" s="2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 s="17">
        <v>1456851914</v>
      </c>
      <c r="J428" s="17">
        <v>1454259914</v>
      </c>
      <c r="K428" t="b">
        <v>0</v>
      </c>
      <c r="L428">
        <v>8</v>
      </c>
      <c r="M428" t="b">
        <v>0</v>
      </c>
      <c r="N428" t="s">
        <v>8270</v>
      </c>
      <c r="O428" s="14">
        <f t="shared" si="25"/>
        <v>1</v>
      </c>
      <c r="P428" s="5">
        <f t="shared" si="26"/>
        <v>16.625</v>
      </c>
      <c r="Q428" t="s">
        <v>8316</v>
      </c>
      <c r="R428" t="s">
        <v>8322</v>
      </c>
      <c r="S428" s="12">
        <f t="shared" si="27"/>
        <v>42400.503634259258</v>
      </c>
      <c r="T428" s="12">
        <f t="shared" si="28"/>
        <v>42430.503634259258</v>
      </c>
    </row>
    <row r="429" spans="1:20" ht="187.2" x14ac:dyDescent="0.3">
      <c r="A429">
        <v>427</v>
      </c>
      <c r="B429" s="2" t="s">
        <v>428</v>
      </c>
      <c r="C429" s="2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 s="17">
        <v>1445540340</v>
      </c>
      <c r="J429" s="17">
        <v>1444340940</v>
      </c>
      <c r="K429" t="b">
        <v>0</v>
      </c>
      <c r="L429">
        <v>0</v>
      </c>
      <c r="M429" t="b">
        <v>0</v>
      </c>
      <c r="N429" t="s">
        <v>8270</v>
      </c>
      <c r="O429" s="14">
        <f t="shared" si="25"/>
        <v>0</v>
      </c>
      <c r="P429" s="5" t="e">
        <f t="shared" si="26"/>
        <v>#DIV/0!</v>
      </c>
      <c r="Q429" t="s">
        <v>8316</v>
      </c>
      <c r="R429" t="s">
        <v>8322</v>
      </c>
      <c r="S429" s="12">
        <f t="shared" si="27"/>
        <v>42285.700694444437</v>
      </c>
      <c r="T429" s="12">
        <f t="shared" si="28"/>
        <v>42299.582638888889</v>
      </c>
    </row>
    <row r="430" spans="1:20" ht="86.4" x14ac:dyDescent="0.3">
      <c r="A430">
        <v>428</v>
      </c>
      <c r="B430" s="2" t="s">
        <v>429</v>
      </c>
      <c r="C430" s="2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 s="17">
        <v>1402956000</v>
      </c>
      <c r="J430" s="17">
        <v>1400523845</v>
      </c>
      <c r="K430" t="b">
        <v>0</v>
      </c>
      <c r="L430">
        <v>13</v>
      </c>
      <c r="M430" t="b">
        <v>0</v>
      </c>
      <c r="N430" t="s">
        <v>8270</v>
      </c>
      <c r="O430" s="14">
        <f t="shared" si="25"/>
        <v>6</v>
      </c>
      <c r="P430" s="5">
        <f t="shared" si="26"/>
        <v>52</v>
      </c>
      <c r="Q430" t="s">
        <v>8316</v>
      </c>
      <c r="R430" t="s">
        <v>8322</v>
      </c>
      <c r="S430" s="12">
        <f t="shared" si="27"/>
        <v>41778.558391203704</v>
      </c>
      <c r="T430" s="12">
        <f t="shared" si="28"/>
        <v>41806.708333333328</v>
      </c>
    </row>
    <row r="431" spans="1:20" ht="187.2" x14ac:dyDescent="0.3">
      <c r="A431">
        <v>429</v>
      </c>
      <c r="B431" s="2" t="s">
        <v>430</v>
      </c>
      <c r="C431" s="2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 s="17">
        <v>1259297940</v>
      </c>
      <c r="J431" s="17">
        <v>1252964282</v>
      </c>
      <c r="K431" t="b">
        <v>0</v>
      </c>
      <c r="L431">
        <v>0</v>
      </c>
      <c r="M431" t="b">
        <v>0</v>
      </c>
      <c r="N431" t="s">
        <v>8270</v>
      </c>
      <c r="O431" s="14">
        <f t="shared" si="25"/>
        <v>0</v>
      </c>
      <c r="P431" s="5" t="e">
        <f t="shared" si="26"/>
        <v>#DIV/0!</v>
      </c>
      <c r="Q431" t="s">
        <v>8316</v>
      </c>
      <c r="R431" t="s">
        <v>8322</v>
      </c>
      <c r="S431" s="12">
        <f t="shared" si="27"/>
        <v>40070.693078703705</v>
      </c>
      <c r="T431" s="12">
        <f t="shared" si="28"/>
        <v>40143.999305555553</v>
      </c>
    </row>
    <row r="432" spans="1:20" ht="129.6" x14ac:dyDescent="0.3">
      <c r="A432">
        <v>430</v>
      </c>
      <c r="B432" s="2" t="s">
        <v>431</v>
      </c>
      <c r="C432" s="2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 s="17">
        <v>1378866867</v>
      </c>
      <c r="J432" s="17">
        <v>1377570867</v>
      </c>
      <c r="K432" t="b">
        <v>0</v>
      </c>
      <c r="L432">
        <v>5</v>
      </c>
      <c r="M432" t="b">
        <v>0</v>
      </c>
      <c r="N432" t="s">
        <v>8270</v>
      </c>
      <c r="O432" s="14">
        <f t="shared" si="25"/>
        <v>2</v>
      </c>
      <c r="P432" s="5">
        <f t="shared" si="26"/>
        <v>4.8</v>
      </c>
      <c r="Q432" t="s">
        <v>8316</v>
      </c>
      <c r="R432" t="s">
        <v>8322</v>
      </c>
      <c r="S432" s="12">
        <f t="shared" si="27"/>
        <v>41512.898923611108</v>
      </c>
      <c r="T432" s="12">
        <f t="shared" si="28"/>
        <v>41527.898923611108</v>
      </c>
    </row>
    <row r="433" spans="1:20" ht="158.4" x14ac:dyDescent="0.3">
      <c r="A433">
        <v>431</v>
      </c>
      <c r="B433" s="2" t="s">
        <v>432</v>
      </c>
      <c r="C433" s="2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 s="17">
        <v>1467752083</v>
      </c>
      <c r="J433" s="17">
        <v>1465160083</v>
      </c>
      <c r="K433" t="b">
        <v>0</v>
      </c>
      <c r="L433">
        <v>8</v>
      </c>
      <c r="M433" t="b">
        <v>0</v>
      </c>
      <c r="N433" t="s">
        <v>8270</v>
      </c>
      <c r="O433" s="14">
        <f t="shared" si="25"/>
        <v>14</v>
      </c>
      <c r="P433" s="5">
        <f t="shared" si="26"/>
        <v>51.875</v>
      </c>
      <c r="Q433" t="s">
        <v>8316</v>
      </c>
      <c r="R433" t="s">
        <v>8322</v>
      </c>
      <c r="S433" s="12">
        <f t="shared" si="27"/>
        <v>42526.662997685176</v>
      </c>
      <c r="T433" s="12">
        <f t="shared" si="28"/>
        <v>42556.662997685176</v>
      </c>
    </row>
    <row r="434" spans="1:20" ht="187.2" x14ac:dyDescent="0.3">
      <c r="A434">
        <v>432</v>
      </c>
      <c r="B434" s="2" t="s">
        <v>433</v>
      </c>
      <c r="C434" s="2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 s="17">
        <v>1445448381</v>
      </c>
      <c r="J434" s="17">
        <v>1440264381</v>
      </c>
      <c r="K434" t="b">
        <v>0</v>
      </c>
      <c r="L434">
        <v>8</v>
      </c>
      <c r="M434" t="b">
        <v>0</v>
      </c>
      <c r="N434" t="s">
        <v>8270</v>
      </c>
      <c r="O434" s="14">
        <f t="shared" si="25"/>
        <v>10</v>
      </c>
      <c r="P434" s="5">
        <f t="shared" si="26"/>
        <v>71.25</v>
      </c>
      <c r="Q434" t="s">
        <v>8316</v>
      </c>
      <c r="R434" t="s">
        <v>8322</v>
      </c>
      <c r="S434" s="12">
        <f t="shared" si="27"/>
        <v>42238.51829861111</v>
      </c>
      <c r="T434" s="12">
        <f t="shared" si="28"/>
        <v>42298.51829861111</v>
      </c>
    </row>
    <row r="435" spans="1:20" ht="201.6" x14ac:dyDescent="0.3">
      <c r="A435">
        <v>433</v>
      </c>
      <c r="B435" s="2" t="s">
        <v>434</v>
      </c>
      <c r="C435" s="2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 s="17">
        <v>1444576022</v>
      </c>
      <c r="J435" s="17">
        <v>1439392022</v>
      </c>
      <c r="K435" t="b">
        <v>0</v>
      </c>
      <c r="L435">
        <v>0</v>
      </c>
      <c r="M435" t="b">
        <v>0</v>
      </c>
      <c r="N435" t="s">
        <v>8270</v>
      </c>
      <c r="O435" s="14">
        <f t="shared" si="25"/>
        <v>0</v>
      </c>
      <c r="P435" s="5" t="e">
        <f t="shared" si="26"/>
        <v>#DIV/0!</v>
      </c>
      <c r="Q435" t="s">
        <v>8316</v>
      </c>
      <c r="R435" t="s">
        <v>8322</v>
      </c>
      <c r="S435" s="12">
        <f t="shared" si="27"/>
        <v>42228.42155092593</v>
      </c>
      <c r="T435" s="12">
        <f t="shared" si="28"/>
        <v>42288.42155092593</v>
      </c>
    </row>
    <row r="436" spans="1:20" ht="172.8" x14ac:dyDescent="0.3">
      <c r="A436">
        <v>434</v>
      </c>
      <c r="B436" s="2" t="s">
        <v>435</v>
      </c>
      <c r="C436" s="2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 s="17">
        <v>1385931702</v>
      </c>
      <c r="J436" s="17">
        <v>1383076902</v>
      </c>
      <c r="K436" t="b">
        <v>0</v>
      </c>
      <c r="L436">
        <v>2</v>
      </c>
      <c r="M436" t="b">
        <v>0</v>
      </c>
      <c r="N436" t="s">
        <v>8270</v>
      </c>
      <c r="O436" s="14">
        <f t="shared" si="25"/>
        <v>5</v>
      </c>
      <c r="P436" s="5">
        <f t="shared" si="26"/>
        <v>62.5</v>
      </c>
      <c r="Q436" t="s">
        <v>8316</v>
      </c>
      <c r="R436" t="s">
        <v>8322</v>
      </c>
      <c r="S436" s="12">
        <f t="shared" si="27"/>
        <v>41576.626180555555</v>
      </c>
      <c r="T436" s="12">
        <f t="shared" si="28"/>
        <v>41609.667847222219</v>
      </c>
    </row>
    <row r="437" spans="1:20" ht="187.2" x14ac:dyDescent="0.3">
      <c r="A437">
        <v>435</v>
      </c>
      <c r="B437" s="2" t="s">
        <v>436</v>
      </c>
      <c r="C437" s="2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 s="17">
        <v>1379094980</v>
      </c>
      <c r="J437" s="17">
        <v>1376502980</v>
      </c>
      <c r="K437" t="b">
        <v>0</v>
      </c>
      <c r="L437">
        <v>3</v>
      </c>
      <c r="M437" t="b">
        <v>0</v>
      </c>
      <c r="N437" t="s">
        <v>8270</v>
      </c>
      <c r="O437" s="14">
        <f t="shared" si="25"/>
        <v>0</v>
      </c>
      <c r="P437" s="5">
        <f t="shared" si="26"/>
        <v>1</v>
      </c>
      <c r="Q437" t="s">
        <v>8316</v>
      </c>
      <c r="R437" t="s">
        <v>8322</v>
      </c>
      <c r="S437" s="12">
        <f t="shared" si="27"/>
        <v>41500.539120370369</v>
      </c>
      <c r="T437" s="12">
        <f t="shared" si="28"/>
        <v>41530.539120370369</v>
      </c>
    </row>
    <row r="438" spans="1:20" ht="172.8" x14ac:dyDescent="0.3">
      <c r="A438">
        <v>436</v>
      </c>
      <c r="B438" s="2" t="s">
        <v>437</v>
      </c>
      <c r="C438" s="2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 s="17">
        <v>1375260113</v>
      </c>
      <c r="J438" s="17">
        <v>1372668113</v>
      </c>
      <c r="K438" t="b">
        <v>0</v>
      </c>
      <c r="L438">
        <v>0</v>
      </c>
      <c r="M438" t="b">
        <v>0</v>
      </c>
      <c r="N438" t="s">
        <v>8270</v>
      </c>
      <c r="O438" s="14">
        <f t="shared" si="25"/>
        <v>0</v>
      </c>
      <c r="P438" s="5" t="e">
        <f t="shared" si="26"/>
        <v>#DIV/0!</v>
      </c>
      <c r="Q438" t="s">
        <v>8316</v>
      </c>
      <c r="R438" t="s">
        <v>8322</v>
      </c>
      <c r="S438" s="12">
        <f t="shared" si="27"/>
        <v>41456.154085648144</v>
      </c>
      <c r="T438" s="12">
        <f t="shared" si="28"/>
        <v>41486.154085648144</v>
      </c>
    </row>
    <row r="439" spans="1:20" ht="172.8" x14ac:dyDescent="0.3">
      <c r="A439">
        <v>437</v>
      </c>
      <c r="B439" s="2" t="s">
        <v>438</v>
      </c>
      <c r="C439" s="2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 s="17">
        <v>1475912326</v>
      </c>
      <c r="J439" s="17">
        <v>1470728326</v>
      </c>
      <c r="K439" t="b">
        <v>0</v>
      </c>
      <c r="L439">
        <v>0</v>
      </c>
      <c r="M439" t="b">
        <v>0</v>
      </c>
      <c r="N439" t="s">
        <v>8270</v>
      </c>
      <c r="O439" s="14">
        <f t="shared" si="25"/>
        <v>0</v>
      </c>
      <c r="P439" s="5" t="e">
        <f t="shared" si="26"/>
        <v>#DIV/0!</v>
      </c>
      <c r="Q439" t="s">
        <v>8316</v>
      </c>
      <c r="R439" t="s">
        <v>8322</v>
      </c>
      <c r="S439" s="12">
        <f t="shared" si="27"/>
        <v>42591.110254629624</v>
      </c>
      <c r="T439" s="12">
        <f t="shared" si="28"/>
        <v>42651.110254629624</v>
      </c>
    </row>
    <row r="440" spans="1:20" ht="144" x14ac:dyDescent="0.3">
      <c r="A440">
        <v>438</v>
      </c>
      <c r="B440" s="2" t="s">
        <v>439</v>
      </c>
      <c r="C440" s="2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 s="17">
        <v>1447830958</v>
      </c>
      <c r="J440" s="17">
        <v>1445235358</v>
      </c>
      <c r="K440" t="b">
        <v>0</v>
      </c>
      <c r="L440">
        <v>11</v>
      </c>
      <c r="M440" t="b">
        <v>0</v>
      </c>
      <c r="N440" t="s">
        <v>8270</v>
      </c>
      <c r="O440" s="14">
        <f t="shared" si="25"/>
        <v>9</v>
      </c>
      <c r="P440" s="5">
        <f t="shared" si="26"/>
        <v>170.54545454545453</v>
      </c>
      <c r="Q440" t="s">
        <v>8316</v>
      </c>
      <c r="R440" t="s">
        <v>8322</v>
      </c>
      <c r="S440" s="12">
        <f t="shared" si="27"/>
        <v>42296.052754629629</v>
      </c>
      <c r="T440" s="12">
        <f t="shared" si="28"/>
        <v>42326.094421296293</v>
      </c>
    </row>
    <row r="441" spans="1:20" ht="172.8" x14ac:dyDescent="0.3">
      <c r="A441">
        <v>439</v>
      </c>
      <c r="B441" s="2" t="s">
        <v>440</v>
      </c>
      <c r="C441" s="2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 s="17">
        <v>1413569818</v>
      </c>
      <c r="J441" s="17">
        <v>1412705818</v>
      </c>
      <c r="K441" t="b">
        <v>0</v>
      </c>
      <c r="L441">
        <v>0</v>
      </c>
      <c r="M441" t="b">
        <v>0</v>
      </c>
      <c r="N441" t="s">
        <v>8270</v>
      </c>
      <c r="O441" s="14">
        <f t="shared" si="25"/>
        <v>0</v>
      </c>
      <c r="P441" s="5" t="e">
        <f t="shared" si="26"/>
        <v>#DIV/0!</v>
      </c>
      <c r="Q441" t="s">
        <v>8316</v>
      </c>
      <c r="R441" t="s">
        <v>8322</v>
      </c>
      <c r="S441" s="12">
        <f t="shared" si="27"/>
        <v>41919.553449074068</v>
      </c>
      <c r="T441" s="12">
        <f t="shared" si="28"/>
        <v>41929.553449074068</v>
      </c>
    </row>
    <row r="442" spans="1:20" ht="158.4" x14ac:dyDescent="0.3">
      <c r="A442">
        <v>440</v>
      </c>
      <c r="B442" s="2" t="s">
        <v>441</v>
      </c>
      <c r="C442" s="2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 s="17">
        <v>1458859153</v>
      </c>
      <c r="J442" s="17">
        <v>1456270753</v>
      </c>
      <c r="K442" t="b">
        <v>0</v>
      </c>
      <c r="L442">
        <v>1</v>
      </c>
      <c r="M442" t="b">
        <v>0</v>
      </c>
      <c r="N442" t="s">
        <v>8270</v>
      </c>
      <c r="O442" s="14">
        <f t="shared" si="25"/>
        <v>0</v>
      </c>
      <c r="P442" s="5">
        <f t="shared" si="26"/>
        <v>5</v>
      </c>
      <c r="Q442" t="s">
        <v>8316</v>
      </c>
      <c r="R442" t="s">
        <v>8322</v>
      </c>
      <c r="S442" s="12">
        <f t="shared" si="27"/>
        <v>42423.777233796289</v>
      </c>
      <c r="T442" s="12">
        <f t="shared" si="28"/>
        <v>42453.735567129632</v>
      </c>
    </row>
    <row r="443" spans="1:20" ht="158.4" x14ac:dyDescent="0.3">
      <c r="A443">
        <v>441</v>
      </c>
      <c r="B443" s="2" t="s">
        <v>442</v>
      </c>
      <c r="C443" s="2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 s="17">
        <v>1383418996</v>
      </c>
      <c r="J443" s="17">
        <v>1380826996</v>
      </c>
      <c r="K443" t="b">
        <v>0</v>
      </c>
      <c r="L443">
        <v>0</v>
      </c>
      <c r="M443" t="b">
        <v>0</v>
      </c>
      <c r="N443" t="s">
        <v>8270</v>
      </c>
      <c r="O443" s="14">
        <f t="shared" si="25"/>
        <v>0</v>
      </c>
      <c r="P443" s="5" t="e">
        <f t="shared" si="26"/>
        <v>#DIV/0!</v>
      </c>
      <c r="Q443" t="s">
        <v>8316</v>
      </c>
      <c r="R443" t="s">
        <v>8322</v>
      </c>
      <c r="S443" s="12">
        <f t="shared" si="27"/>
        <v>41550.585601851846</v>
      </c>
      <c r="T443" s="12">
        <f t="shared" si="28"/>
        <v>41580.585601851846</v>
      </c>
    </row>
    <row r="444" spans="1:20" ht="43.2" x14ac:dyDescent="0.3">
      <c r="A444">
        <v>442</v>
      </c>
      <c r="B444" s="2" t="s">
        <v>443</v>
      </c>
      <c r="C444" s="2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 s="17">
        <v>1424380783</v>
      </c>
      <c r="J444" s="17">
        <v>1421788783</v>
      </c>
      <c r="K444" t="b">
        <v>0</v>
      </c>
      <c r="L444">
        <v>17</v>
      </c>
      <c r="M444" t="b">
        <v>0</v>
      </c>
      <c r="N444" t="s">
        <v>8270</v>
      </c>
      <c r="O444" s="14">
        <f t="shared" si="25"/>
        <v>39</v>
      </c>
      <c r="P444" s="5">
        <f t="shared" si="26"/>
        <v>393.58823529411762</v>
      </c>
      <c r="Q444" t="s">
        <v>8316</v>
      </c>
      <c r="R444" t="s">
        <v>8322</v>
      </c>
      <c r="S444" s="12">
        <f t="shared" si="27"/>
        <v>42024.680358796293</v>
      </c>
      <c r="T444" s="12">
        <f t="shared" si="28"/>
        <v>42054.680358796293</v>
      </c>
    </row>
    <row r="445" spans="1:20" ht="158.4" x14ac:dyDescent="0.3">
      <c r="A445">
        <v>443</v>
      </c>
      <c r="B445" s="2" t="s">
        <v>444</v>
      </c>
      <c r="C445" s="2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 s="17">
        <v>1391991701</v>
      </c>
      <c r="J445" s="17">
        <v>1389399701</v>
      </c>
      <c r="K445" t="b">
        <v>0</v>
      </c>
      <c r="L445">
        <v>2</v>
      </c>
      <c r="M445" t="b">
        <v>0</v>
      </c>
      <c r="N445" t="s">
        <v>8270</v>
      </c>
      <c r="O445" s="14">
        <f t="shared" si="25"/>
        <v>0</v>
      </c>
      <c r="P445" s="5">
        <f t="shared" si="26"/>
        <v>5</v>
      </c>
      <c r="Q445" t="s">
        <v>8316</v>
      </c>
      <c r="R445" t="s">
        <v>8322</v>
      </c>
      <c r="S445" s="12">
        <f t="shared" si="27"/>
        <v>41649.806724537033</v>
      </c>
      <c r="T445" s="12">
        <f t="shared" si="28"/>
        <v>41679.806724537033</v>
      </c>
    </row>
    <row r="446" spans="1:20" ht="129.6" x14ac:dyDescent="0.3">
      <c r="A446">
        <v>444</v>
      </c>
      <c r="B446" s="2" t="s">
        <v>445</v>
      </c>
      <c r="C446" s="2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 s="17">
        <v>1329342361</v>
      </c>
      <c r="J446" s="17">
        <v>1324158361</v>
      </c>
      <c r="K446" t="b">
        <v>0</v>
      </c>
      <c r="L446">
        <v>1</v>
      </c>
      <c r="M446" t="b">
        <v>0</v>
      </c>
      <c r="N446" t="s">
        <v>8270</v>
      </c>
      <c r="O446" s="14">
        <f t="shared" si="25"/>
        <v>5</v>
      </c>
      <c r="P446" s="5">
        <f t="shared" si="26"/>
        <v>50</v>
      </c>
      <c r="Q446" t="s">
        <v>8316</v>
      </c>
      <c r="R446" t="s">
        <v>8322</v>
      </c>
      <c r="S446" s="12">
        <f t="shared" si="27"/>
        <v>40894.69862268518</v>
      </c>
      <c r="T446" s="12">
        <f t="shared" si="28"/>
        <v>40954.69862268518</v>
      </c>
    </row>
    <row r="447" spans="1:20" ht="158.4" x14ac:dyDescent="0.3">
      <c r="A447">
        <v>445</v>
      </c>
      <c r="B447" s="2" t="s">
        <v>446</v>
      </c>
      <c r="C447" s="2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 s="17">
        <v>1432195375</v>
      </c>
      <c r="J447" s="17">
        <v>1430899375</v>
      </c>
      <c r="K447" t="b">
        <v>0</v>
      </c>
      <c r="L447">
        <v>2</v>
      </c>
      <c r="M447" t="b">
        <v>0</v>
      </c>
      <c r="N447" t="s">
        <v>8270</v>
      </c>
      <c r="O447" s="14">
        <f t="shared" si="25"/>
        <v>0</v>
      </c>
      <c r="P447" s="5">
        <f t="shared" si="26"/>
        <v>1</v>
      </c>
      <c r="Q447" t="s">
        <v>8316</v>
      </c>
      <c r="R447" t="s">
        <v>8322</v>
      </c>
      <c r="S447" s="12">
        <f t="shared" si="27"/>
        <v>42130.127025462956</v>
      </c>
      <c r="T447" s="12">
        <f t="shared" si="28"/>
        <v>42145.127025462956</v>
      </c>
    </row>
    <row r="448" spans="1:20" ht="187.2" x14ac:dyDescent="0.3">
      <c r="A448">
        <v>446</v>
      </c>
      <c r="B448" s="2" t="s">
        <v>447</v>
      </c>
      <c r="C448" s="2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 s="17">
        <v>1425434420</v>
      </c>
      <c r="J448" s="17">
        <v>1422842420</v>
      </c>
      <c r="K448" t="b">
        <v>0</v>
      </c>
      <c r="L448">
        <v>16</v>
      </c>
      <c r="M448" t="b">
        <v>0</v>
      </c>
      <c r="N448" t="s">
        <v>8270</v>
      </c>
      <c r="O448" s="14">
        <f t="shared" si="25"/>
        <v>7</v>
      </c>
      <c r="P448" s="5">
        <f t="shared" si="26"/>
        <v>47.875</v>
      </c>
      <c r="Q448" t="s">
        <v>8316</v>
      </c>
      <c r="R448" t="s">
        <v>8322</v>
      </c>
      <c r="S448" s="12">
        <f t="shared" si="27"/>
        <v>42036.875231481477</v>
      </c>
      <c r="T448" s="12">
        <f t="shared" si="28"/>
        <v>42066.875231481477</v>
      </c>
    </row>
    <row r="449" spans="1:20" ht="172.8" x14ac:dyDescent="0.3">
      <c r="A449">
        <v>447</v>
      </c>
      <c r="B449" s="2" t="s">
        <v>448</v>
      </c>
      <c r="C449" s="2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 s="17">
        <v>1364041163</v>
      </c>
      <c r="J449" s="17">
        <v>1361884763</v>
      </c>
      <c r="K449" t="b">
        <v>0</v>
      </c>
      <c r="L449">
        <v>1</v>
      </c>
      <c r="M449" t="b">
        <v>0</v>
      </c>
      <c r="N449" t="s">
        <v>8270</v>
      </c>
      <c r="O449" s="14">
        <f t="shared" si="25"/>
        <v>0</v>
      </c>
      <c r="P449" s="5">
        <f t="shared" si="26"/>
        <v>5</v>
      </c>
      <c r="Q449" t="s">
        <v>8316</v>
      </c>
      <c r="R449" t="s">
        <v>8322</v>
      </c>
      <c r="S449" s="12">
        <f t="shared" si="27"/>
        <v>41331.34679398148</v>
      </c>
      <c r="T449" s="12">
        <f t="shared" si="28"/>
        <v>41356.305127314808</v>
      </c>
    </row>
    <row r="450" spans="1:20" ht="201.6" x14ac:dyDescent="0.3">
      <c r="A450">
        <v>448</v>
      </c>
      <c r="B450" s="2" t="s">
        <v>449</v>
      </c>
      <c r="C450" s="2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 s="17">
        <v>1400091095</v>
      </c>
      <c r="J450" s="17">
        <v>1398363095</v>
      </c>
      <c r="K450" t="b">
        <v>0</v>
      </c>
      <c r="L450">
        <v>4</v>
      </c>
      <c r="M450" t="b">
        <v>0</v>
      </c>
      <c r="N450" t="s">
        <v>8270</v>
      </c>
      <c r="O450" s="14">
        <f t="shared" ref="O450:O513" si="29">ROUND((E450/D450)*100,0)</f>
        <v>3</v>
      </c>
      <c r="P450" s="5">
        <f t="shared" ref="P450:P513" si="30">E450/L450</f>
        <v>20.502500000000001</v>
      </c>
      <c r="Q450" t="s">
        <v>8316</v>
      </c>
      <c r="R450" t="s">
        <v>8322</v>
      </c>
      <c r="S450" s="12">
        <f t="shared" si="27"/>
        <v>41753.549710648142</v>
      </c>
      <c r="T450" s="12">
        <f t="shared" si="28"/>
        <v>41773.549710648142</v>
      </c>
    </row>
    <row r="451" spans="1:20" ht="187.2" x14ac:dyDescent="0.3">
      <c r="A451">
        <v>449</v>
      </c>
      <c r="B451" s="2" t="s">
        <v>450</v>
      </c>
      <c r="C451" s="2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 s="17">
        <v>1382017085</v>
      </c>
      <c r="J451" s="17">
        <v>1379425085</v>
      </c>
      <c r="K451" t="b">
        <v>0</v>
      </c>
      <c r="L451">
        <v>5</v>
      </c>
      <c r="M451" t="b">
        <v>0</v>
      </c>
      <c r="N451" t="s">
        <v>8270</v>
      </c>
      <c r="O451" s="14">
        <f t="shared" si="29"/>
        <v>2</v>
      </c>
      <c r="P451" s="5">
        <f t="shared" si="30"/>
        <v>9</v>
      </c>
      <c r="Q451" t="s">
        <v>8316</v>
      </c>
      <c r="R451" t="s">
        <v>8322</v>
      </c>
      <c r="S451" s="12">
        <f t="shared" ref="S451:S514" si="31">(((J451/60)/60)/24)+DATE(1970,1,1)+(-5/24)</f>
        <v>41534.359780092593</v>
      </c>
      <c r="T451" s="12">
        <f t="shared" ref="T451:T514" si="32">(((I451/60)/60)/24)+DATE(1970,1,1)+(-5/24)</f>
        <v>41564.359780092593</v>
      </c>
    </row>
    <row r="452" spans="1:20" ht="172.8" x14ac:dyDescent="0.3">
      <c r="A452">
        <v>450</v>
      </c>
      <c r="B452" s="2" t="s">
        <v>451</v>
      </c>
      <c r="C452" s="2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 s="17">
        <v>1392417800</v>
      </c>
      <c r="J452" s="17">
        <v>1389825800</v>
      </c>
      <c r="K452" t="b">
        <v>0</v>
      </c>
      <c r="L452">
        <v>7</v>
      </c>
      <c r="M452" t="b">
        <v>0</v>
      </c>
      <c r="N452" t="s">
        <v>8270</v>
      </c>
      <c r="O452" s="14">
        <f t="shared" si="29"/>
        <v>1</v>
      </c>
      <c r="P452" s="5">
        <f t="shared" si="30"/>
        <v>56.571428571428569</v>
      </c>
      <c r="Q452" t="s">
        <v>8316</v>
      </c>
      <c r="R452" t="s">
        <v>8322</v>
      </c>
      <c r="S452" s="12">
        <f t="shared" si="31"/>
        <v>41654.73842592592</v>
      </c>
      <c r="T452" s="12">
        <f t="shared" si="32"/>
        <v>41684.73842592592</v>
      </c>
    </row>
    <row r="453" spans="1:20" ht="187.2" x14ac:dyDescent="0.3">
      <c r="A453">
        <v>451</v>
      </c>
      <c r="B453" s="2" t="s">
        <v>452</v>
      </c>
      <c r="C453" s="2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 s="17">
        <v>1390669791</v>
      </c>
      <c r="J453" s="17">
        <v>1388077791</v>
      </c>
      <c r="K453" t="b">
        <v>0</v>
      </c>
      <c r="L453">
        <v>0</v>
      </c>
      <c r="M453" t="b">
        <v>0</v>
      </c>
      <c r="N453" t="s">
        <v>8270</v>
      </c>
      <c r="O453" s="14">
        <f t="shared" si="29"/>
        <v>0</v>
      </c>
      <c r="P453" s="5" t="e">
        <f t="shared" si="30"/>
        <v>#DIV/0!</v>
      </c>
      <c r="Q453" t="s">
        <v>8316</v>
      </c>
      <c r="R453" t="s">
        <v>8322</v>
      </c>
      <c r="S453" s="12">
        <f t="shared" si="31"/>
        <v>41634.506840277776</v>
      </c>
      <c r="T453" s="12">
        <f t="shared" si="32"/>
        <v>41664.506840277776</v>
      </c>
    </row>
    <row r="454" spans="1:20" ht="100.8" x14ac:dyDescent="0.3">
      <c r="A454">
        <v>452</v>
      </c>
      <c r="B454" s="2" t="s">
        <v>453</v>
      </c>
      <c r="C454" s="2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 s="17">
        <v>1431536015</v>
      </c>
      <c r="J454" s="17">
        <v>1428944015</v>
      </c>
      <c r="K454" t="b">
        <v>0</v>
      </c>
      <c r="L454">
        <v>12</v>
      </c>
      <c r="M454" t="b">
        <v>0</v>
      </c>
      <c r="N454" t="s">
        <v>8270</v>
      </c>
      <c r="O454" s="14">
        <f t="shared" si="29"/>
        <v>64</v>
      </c>
      <c r="P454" s="5">
        <f t="shared" si="30"/>
        <v>40</v>
      </c>
      <c r="Q454" t="s">
        <v>8316</v>
      </c>
      <c r="R454" t="s">
        <v>8322</v>
      </c>
      <c r="S454" s="12">
        <f t="shared" si="31"/>
        <v>42107.495543981473</v>
      </c>
      <c r="T454" s="12">
        <f t="shared" si="32"/>
        <v>42137.495543981473</v>
      </c>
    </row>
    <row r="455" spans="1:20" ht="172.8" x14ac:dyDescent="0.3">
      <c r="A455">
        <v>453</v>
      </c>
      <c r="B455" s="2" t="s">
        <v>454</v>
      </c>
      <c r="C455" s="2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 s="17">
        <v>1424375279</v>
      </c>
      <c r="J455" s="17">
        <v>1422992879</v>
      </c>
      <c r="K455" t="b">
        <v>0</v>
      </c>
      <c r="L455">
        <v>2</v>
      </c>
      <c r="M455" t="b">
        <v>0</v>
      </c>
      <c r="N455" t="s">
        <v>8270</v>
      </c>
      <c r="O455" s="14">
        <f t="shared" si="29"/>
        <v>0</v>
      </c>
      <c r="P455" s="5">
        <f t="shared" si="30"/>
        <v>13</v>
      </c>
      <c r="Q455" t="s">
        <v>8316</v>
      </c>
      <c r="R455" t="s">
        <v>8322</v>
      </c>
      <c r="S455" s="12">
        <f t="shared" si="31"/>
        <v>42038.616655092592</v>
      </c>
      <c r="T455" s="12">
        <f t="shared" si="32"/>
        <v>42054.616655092592</v>
      </c>
    </row>
    <row r="456" spans="1:20" ht="144" x14ac:dyDescent="0.3">
      <c r="A456">
        <v>454</v>
      </c>
      <c r="B456" s="2" t="s">
        <v>455</v>
      </c>
      <c r="C456" s="2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 s="17">
        <v>1417007640</v>
      </c>
      <c r="J456" s="17">
        <v>1414343571</v>
      </c>
      <c r="K456" t="b">
        <v>0</v>
      </c>
      <c r="L456">
        <v>5</v>
      </c>
      <c r="M456" t="b">
        <v>0</v>
      </c>
      <c r="N456" t="s">
        <v>8270</v>
      </c>
      <c r="O456" s="14">
        <f t="shared" si="29"/>
        <v>1</v>
      </c>
      <c r="P456" s="5">
        <f t="shared" si="30"/>
        <v>16.399999999999999</v>
      </c>
      <c r="Q456" t="s">
        <v>8316</v>
      </c>
      <c r="R456" t="s">
        <v>8322</v>
      </c>
      <c r="S456" s="12">
        <f t="shared" si="31"/>
        <v>41938.508923611109</v>
      </c>
      <c r="T456" s="12">
        <f t="shared" si="32"/>
        <v>41969.343055555553</v>
      </c>
    </row>
    <row r="457" spans="1:20" ht="187.2" x14ac:dyDescent="0.3">
      <c r="A457">
        <v>455</v>
      </c>
      <c r="B457" s="2" t="s">
        <v>456</v>
      </c>
      <c r="C457" s="2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 s="17">
        <v>1334622660</v>
      </c>
      <c r="J457" s="17">
        <v>1330733022</v>
      </c>
      <c r="K457" t="b">
        <v>0</v>
      </c>
      <c r="L457">
        <v>2</v>
      </c>
      <c r="M457" t="b">
        <v>0</v>
      </c>
      <c r="N457" t="s">
        <v>8270</v>
      </c>
      <c r="O457" s="14">
        <f t="shared" si="29"/>
        <v>0</v>
      </c>
      <c r="P457" s="5">
        <f t="shared" si="30"/>
        <v>22.5</v>
      </c>
      <c r="Q457" t="s">
        <v>8316</v>
      </c>
      <c r="R457" t="s">
        <v>8322</v>
      </c>
      <c r="S457" s="12">
        <f t="shared" si="31"/>
        <v>40970.794236111105</v>
      </c>
      <c r="T457" s="12">
        <f t="shared" si="32"/>
        <v>41015.813194444439</v>
      </c>
    </row>
    <row r="458" spans="1:20" ht="201.6" x14ac:dyDescent="0.3">
      <c r="A458">
        <v>456</v>
      </c>
      <c r="B458" s="2" t="s">
        <v>457</v>
      </c>
      <c r="C458" s="2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 s="17">
        <v>1382414340</v>
      </c>
      <c r="J458" s="17">
        <v>1380559201</v>
      </c>
      <c r="K458" t="b">
        <v>0</v>
      </c>
      <c r="L458">
        <v>3</v>
      </c>
      <c r="M458" t="b">
        <v>0</v>
      </c>
      <c r="N458" t="s">
        <v>8270</v>
      </c>
      <c r="O458" s="14">
        <f t="shared" si="29"/>
        <v>1</v>
      </c>
      <c r="P458" s="5">
        <f t="shared" si="30"/>
        <v>20.333333333333332</v>
      </c>
      <c r="Q458" t="s">
        <v>8316</v>
      </c>
      <c r="R458" t="s">
        <v>8322</v>
      </c>
      <c r="S458" s="12">
        <f t="shared" si="31"/>
        <v>41547.486122685179</v>
      </c>
      <c r="T458" s="12">
        <f t="shared" si="32"/>
        <v>41568.957638888889</v>
      </c>
    </row>
    <row r="459" spans="1:20" ht="201.6" x14ac:dyDescent="0.3">
      <c r="A459">
        <v>457</v>
      </c>
      <c r="B459" s="2" t="s">
        <v>458</v>
      </c>
      <c r="C459" s="2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 s="17">
        <v>1408213512</v>
      </c>
      <c r="J459" s="17">
        <v>1405621512</v>
      </c>
      <c r="K459" t="b">
        <v>0</v>
      </c>
      <c r="L459">
        <v>0</v>
      </c>
      <c r="M459" t="b">
        <v>0</v>
      </c>
      <c r="N459" t="s">
        <v>8270</v>
      </c>
      <c r="O459" s="14">
        <f t="shared" si="29"/>
        <v>0</v>
      </c>
      <c r="P459" s="5" t="e">
        <f t="shared" si="30"/>
        <v>#DIV/0!</v>
      </c>
      <c r="Q459" t="s">
        <v>8316</v>
      </c>
      <c r="R459" t="s">
        <v>8322</v>
      </c>
      <c r="S459" s="12">
        <f t="shared" si="31"/>
        <v>41837.559166666666</v>
      </c>
      <c r="T459" s="12">
        <f t="shared" si="32"/>
        <v>41867.559166666666</v>
      </c>
    </row>
    <row r="460" spans="1:20" ht="172.8" x14ac:dyDescent="0.3">
      <c r="A460">
        <v>458</v>
      </c>
      <c r="B460" s="2" t="s">
        <v>459</v>
      </c>
      <c r="C460" s="2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 s="17">
        <v>1368550060</v>
      </c>
      <c r="J460" s="17">
        <v>1365958060</v>
      </c>
      <c r="K460" t="b">
        <v>0</v>
      </c>
      <c r="L460">
        <v>49</v>
      </c>
      <c r="M460" t="b">
        <v>0</v>
      </c>
      <c r="N460" t="s">
        <v>8270</v>
      </c>
      <c r="O460" s="14">
        <f t="shared" si="29"/>
        <v>8</v>
      </c>
      <c r="P460" s="5">
        <f t="shared" si="30"/>
        <v>16.755102040816325</v>
      </c>
      <c r="Q460" t="s">
        <v>8316</v>
      </c>
      <c r="R460" t="s">
        <v>8322</v>
      </c>
      <c r="S460" s="12">
        <f t="shared" si="31"/>
        <v>41378.491435185184</v>
      </c>
      <c r="T460" s="12">
        <f t="shared" si="32"/>
        <v>41408.491435185184</v>
      </c>
    </row>
    <row r="461" spans="1:20" ht="172.8" x14ac:dyDescent="0.3">
      <c r="A461">
        <v>459</v>
      </c>
      <c r="B461" s="2" t="s">
        <v>460</v>
      </c>
      <c r="C461" s="2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 s="17">
        <v>1321201327</v>
      </c>
      <c r="J461" s="17">
        <v>1316013727</v>
      </c>
      <c r="K461" t="b">
        <v>0</v>
      </c>
      <c r="L461">
        <v>1</v>
      </c>
      <c r="M461" t="b">
        <v>0</v>
      </c>
      <c r="N461" t="s">
        <v>8270</v>
      </c>
      <c r="O461" s="14">
        <f t="shared" si="29"/>
        <v>0</v>
      </c>
      <c r="P461" s="5">
        <f t="shared" si="30"/>
        <v>25</v>
      </c>
      <c r="Q461" t="s">
        <v>8316</v>
      </c>
      <c r="R461" t="s">
        <v>8322</v>
      </c>
      <c r="S461" s="12">
        <f t="shared" si="31"/>
        <v>40800.432025462964</v>
      </c>
      <c r="T461" s="12">
        <f t="shared" si="32"/>
        <v>40860.473692129628</v>
      </c>
    </row>
    <row r="462" spans="1:20" ht="100.8" x14ac:dyDescent="0.3">
      <c r="A462">
        <v>460</v>
      </c>
      <c r="B462" s="2" t="s">
        <v>461</v>
      </c>
      <c r="C462" s="2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 s="17">
        <v>1401595200</v>
      </c>
      <c r="J462" s="17">
        <v>1398862875</v>
      </c>
      <c r="K462" t="b">
        <v>0</v>
      </c>
      <c r="L462">
        <v>2</v>
      </c>
      <c r="M462" t="b">
        <v>0</v>
      </c>
      <c r="N462" t="s">
        <v>8270</v>
      </c>
      <c r="O462" s="14">
        <f t="shared" si="29"/>
        <v>0</v>
      </c>
      <c r="P462" s="5">
        <f t="shared" si="30"/>
        <v>12.5</v>
      </c>
      <c r="Q462" t="s">
        <v>8316</v>
      </c>
      <c r="R462" t="s">
        <v>8322</v>
      </c>
      <c r="S462" s="12">
        <f t="shared" si="31"/>
        <v>41759.334201388883</v>
      </c>
      <c r="T462" s="12">
        <f t="shared" si="32"/>
        <v>41790.958333333328</v>
      </c>
    </row>
    <row r="463" spans="1:20" ht="172.8" x14ac:dyDescent="0.3">
      <c r="A463">
        <v>461</v>
      </c>
      <c r="B463" s="2" t="s">
        <v>462</v>
      </c>
      <c r="C463" s="2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 s="17">
        <v>1370204367</v>
      </c>
      <c r="J463" s="17">
        <v>1368476367</v>
      </c>
      <c r="K463" t="b">
        <v>0</v>
      </c>
      <c r="L463">
        <v>0</v>
      </c>
      <c r="M463" t="b">
        <v>0</v>
      </c>
      <c r="N463" t="s">
        <v>8270</v>
      </c>
      <c r="O463" s="14">
        <f t="shared" si="29"/>
        <v>0</v>
      </c>
      <c r="P463" s="5" t="e">
        <f t="shared" si="30"/>
        <v>#DIV/0!</v>
      </c>
      <c r="Q463" t="s">
        <v>8316</v>
      </c>
      <c r="R463" t="s">
        <v>8322</v>
      </c>
      <c r="S463" s="12">
        <f t="shared" si="31"/>
        <v>41407.638506944444</v>
      </c>
      <c r="T463" s="12">
        <f t="shared" si="32"/>
        <v>41427.638506944444</v>
      </c>
    </row>
    <row r="464" spans="1:20" ht="172.8" x14ac:dyDescent="0.3">
      <c r="A464">
        <v>462</v>
      </c>
      <c r="B464" s="2" t="s">
        <v>463</v>
      </c>
      <c r="C464" s="2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 s="17">
        <v>1312945341</v>
      </c>
      <c r="J464" s="17">
        <v>1307761341</v>
      </c>
      <c r="K464" t="b">
        <v>0</v>
      </c>
      <c r="L464">
        <v>0</v>
      </c>
      <c r="M464" t="b">
        <v>0</v>
      </c>
      <c r="N464" t="s">
        <v>8270</v>
      </c>
      <c r="O464" s="14">
        <f t="shared" si="29"/>
        <v>0</v>
      </c>
      <c r="P464" s="5" t="e">
        <f t="shared" si="30"/>
        <v>#DIV/0!</v>
      </c>
      <c r="Q464" t="s">
        <v>8316</v>
      </c>
      <c r="R464" t="s">
        <v>8322</v>
      </c>
      <c r="S464" s="12">
        <f t="shared" si="31"/>
        <v>40704.918298611112</v>
      </c>
      <c r="T464" s="12">
        <f t="shared" si="32"/>
        <v>40764.918298611112</v>
      </c>
    </row>
    <row r="465" spans="1:20" ht="144" x14ac:dyDescent="0.3">
      <c r="A465">
        <v>463</v>
      </c>
      <c r="B465" s="2" t="s">
        <v>464</v>
      </c>
      <c r="C465" s="2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 s="17">
        <v>1316883753</v>
      </c>
      <c r="J465" s="17">
        <v>1311699753</v>
      </c>
      <c r="K465" t="b">
        <v>0</v>
      </c>
      <c r="L465">
        <v>11</v>
      </c>
      <c r="M465" t="b">
        <v>0</v>
      </c>
      <c r="N465" t="s">
        <v>8270</v>
      </c>
      <c r="O465" s="14">
        <f t="shared" si="29"/>
        <v>2</v>
      </c>
      <c r="P465" s="5">
        <f t="shared" si="30"/>
        <v>113.63636363636364</v>
      </c>
      <c r="Q465" t="s">
        <v>8316</v>
      </c>
      <c r="R465" t="s">
        <v>8322</v>
      </c>
      <c r="S465" s="12">
        <f t="shared" si="31"/>
        <v>40750.501770833333</v>
      </c>
      <c r="T465" s="12">
        <f t="shared" si="32"/>
        <v>40810.501770833333</v>
      </c>
    </row>
    <row r="466" spans="1:20" ht="115.2" x14ac:dyDescent="0.3">
      <c r="A466">
        <v>464</v>
      </c>
      <c r="B466" s="2" t="s">
        <v>465</v>
      </c>
      <c r="C466" s="2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 s="17">
        <v>1463602935</v>
      </c>
      <c r="J466" s="17">
        <v>1461874935</v>
      </c>
      <c r="K466" t="b">
        <v>0</v>
      </c>
      <c r="L466">
        <v>1</v>
      </c>
      <c r="M466" t="b">
        <v>0</v>
      </c>
      <c r="N466" t="s">
        <v>8270</v>
      </c>
      <c r="O466" s="14">
        <f t="shared" si="29"/>
        <v>0</v>
      </c>
      <c r="P466" s="5">
        <f t="shared" si="30"/>
        <v>1</v>
      </c>
      <c r="Q466" t="s">
        <v>8316</v>
      </c>
      <c r="R466" t="s">
        <v>8322</v>
      </c>
      <c r="S466" s="12">
        <f t="shared" si="31"/>
        <v>42488.640451388892</v>
      </c>
      <c r="T466" s="12">
        <f t="shared" si="32"/>
        <v>42508.640451388892</v>
      </c>
    </row>
    <row r="467" spans="1:20" ht="72" x14ac:dyDescent="0.3">
      <c r="A467">
        <v>465</v>
      </c>
      <c r="B467" s="2" t="s">
        <v>466</v>
      </c>
      <c r="C467" s="2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 s="17">
        <v>1403837574</v>
      </c>
      <c r="J467" s="17">
        <v>1402455174</v>
      </c>
      <c r="K467" t="b">
        <v>0</v>
      </c>
      <c r="L467">
        <v>8</v>
      </c>
      <c r="M467" t="b">
        <v>0</v>
      </c>
      <c r="N467" t="s">
        <v>8270</v>
      </c>
      <c r="O467" s="14">
        <f t="shared" si="29"/>
        <v>27</v>
      </c>
      <c r="P467" s="5">
        <f t="shared" si="30"/>
        <v>17.25</v>
      </c>
      <c r="Q467" t="s">
        <v>8316</v>
      </c>
      <c r="R467" t="s">
        <v>8322</v>
      </c>
      <c r="S467" s="12">
        <f t="shared" si="31"/>
        <v>41800.911736111106</v>
      </c>
      <c r="T467" s="12">
        <f t="shared" si="32"/>
        <v>41816.911736111106</v>
      </c>
    </row>
    <row r="468" spans="1:20" ht="158.4" x14ac:dyDescent="0.3">
      <c r="A468">
        <v>466</v>
      </c>
      <c r="B468" s="2" t="s">
        <v>467</v>
      </c>
      <c r="C468" s="2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 s="17">
        <v>1347057464</v>
      </c>
      <c r="J468" s="17">
        <v>1344465464</v>
      </c>
      <c r="K468" t="b">
        <v>0</v>
      </c>
      <c r="L468">
        <v>5</v>
      </c>
      <c r="M468" t="b">
        <v>0</v>
      </c>
      <c r="N468" t="s">
        <v>8270</v>
      </c>
      <c r="O468" s="14">
        <f t="shared" si="29"/>
        <v>1</v>
      </c>
      <c r="P468" s="5">
        <f t="shared" si="30"/>
        <v>15.2</v>
      </c>
      <c r="Q468" t="s">
        <v>8316</v>
      </c>
      <c r="R468" t="s">
        <v>8322</v>
      </c>
      <c r="S468" s="12">
        <f t="shared" si="31"/>
        <v>41129.734537037039</v>
      </c>
      <c r="T468" s="12">
        <f t="shared" si="32"/>
        <v>41159.734537037039</v>
      </c>
    </row>
    <row r="469" spans="1:20" ht="187.2" x14ac:dyDescent="0.3">
      <c r="A469">
        <v>467</v>
      </c>
      <c r="B469" s="2" t="s">
        <v>468</v>
      </c>
      <c r="C469" s="2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 s="17">
        <v>1348849134</v>
      </c>
      <c r="J469" s="17">
        <v>1344961134</v>
      </c>
      <c r="K469" t="b">
        <v>0</v>
      </c>
      <c r="L469">
        <v>39</v>
      </c>
      <c r="M469" t="b">
        <v>0</v>
      </c>
      <c r="N469" t="s">
        <v>8270</v>
      </c>
      <c r="O469" s="14">
        <f t="shared" si="29"/>
        <v>22</v>
      </c>
      <c r="P469" s="5">
        <f t="shared" si="30"/>
        <v>110.64102564102564</v>
      </c>
      <c r="Q469" t="s">
        <v>8316</v>
      </c>
      <c r="R469" t="s">
        <v>8322</v>
      </c>
      <c r="S469" s="12">
        <f t="shared" si="31"/>
        <v>41135.471458333333</v>
      </c>
      <c r="T469" s="12">
        <f t="shared" si="32"/>
        <v>41180.471458333333</v>
      </c>
    </row>
    <row r="470" spans="1:20" ht="187.2" x14ac:dyDescent="0.3">
      <c r="A470">
        <v>468</v>
      </c>
      <c r="B470" s="2" t="s">
        <v>469</v>
      </c>
      <c r="C470" s="2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 s="17">
        <v>1341978665</v>
      </c>
      <c r="J470" s="17">
        <v>1336795283</v>
      </c>
      <c r="K470" t="b">
        <v>0</v>
      </c>
      <c r="L470">
        <v>0</v>
      </c>
      <c r="M470" t="b">
        <v>0</v>
      </c>
      <c r="N470" t="s">
        <v>8270</v>
      </c>
      <c r="O470" s="14">
        <f t="shared" si="29"/>
        <v>0</v>
      </c>
      <c r="P470" s="5" t="e">
        <f t="shared" si="30"/>
        <v>#DIV/0!</v>
      </c>
      <c r="Q470" t="s">
        <v>8316</v>
      </c>
      <c r="R470" t="s">
        <v>8322</v>
      </c>
      <c r="S470" s="12">
        <f t="shared" si="31"/>
        <v>41040.959293981476</v>
      </c>
      <c r="T470" s="12">
        <f t="shared" si="32"/>
        <v>41100.952141203699</v>
      </c>
    </row>
    <row r="471" spans="1:20" ht="100.8" x14ac:dyDescent="0.3">
      <c r="A471">
        <v>469</v>
      </c>
      <c r="B471" s="2" t="s">
        <v>470</v>
      </c>
      <c r="C471" s="2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 s="17">
        <v>1409960724</v>
      </c>
      <c r="J471" s="17">
        <v>1404776724</v>
      </c>
      <c r="K471" t="b">
        <v>0</v>
      </c>
      <c r="L471">
        <v>0</v>
      </c>
      <c r="M471" t="b">
        <v>0</v>
      </c>
      <c r="N471" t="s">
        <v>8270</v>
      </c>
      <c r="O471" s="14">
        <f t="shared" si="29"/>
        <v>0</v>
      </c>
      <c r="P471" s="5" t="e">
        <f t="shared" si="30"/>
        <v>#DIV/0!</v>
      </c>
      <c r="Q471" t="s">
        <v>8316</v>
      </c>
      <c r="R471" t="s">
        <v>8322</v>
      </c>
      <c r="S471" s="12">
        <f t="shared" si="31"/>
        <v>41827.781527777777</v>
      </c>
      <c r="T471" s="12">
        <f t="shared" si="32"/>
        <v>41887.781527777777</v>
      </c>
    </row>
    <row r="472" spans="1:20" ht="172.8" x14ac:dyDescent="0.3">
      <c r="A472">
        <v>470</v>
      </c>
      <c r="B472" s="2" t="s">
        <v>471</v>
      </c>
      <c r="C472" s="2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 s="17">
        <v>1389844800</v>
      </c>
      <c r="J472" s="17">
        <v>1385524889</v>
      </c>
      <c r="K472" t="b">
        <v>0</v>
      </c>
      <c r="L472">
        <v>2</v>
      </c>
      <c r="M472" t="b">
        <v>0</v>
      </c>
      <c r="N472" t="s">
        <v>8270</v>
      </c>
      <c r="O472" s="14">
        <f t="shared" si="29"/>
        <v>1</v>
      </c>
      <c r="P472" s="5">
        <f t="shared" si="30"/>
        <v>25.5</v>
      </c>
      <c r="Q472" t="s">
        <v>8316</v>
      </c>
      <c r="R472" t="s">
        <v>8322</v>
      </c>
      <c r="S472" s="12">
        <f t="shared" si="31"/>
        <v>41604.959363425922</v>
      </c>
      <c r="T472" s="12">
        <f t="shared" si="32"/>
        <v>41654.958333333328</v>
      </c>
    </row>
    <row r="473" spans="1:20" ht="158.4" x14ac:dyDescent="0.3">
      <c r="A473">
        <v>471</v>
      </c>
      <c r="B473" s="2" t="s">
        <v>472</v>
      </c>
      <c r="C473" s="2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 s="17">
        <v>1397924379</v>
      </c>
      <c r="J473" s="17">
        <v>1394039979</v>
      </c>
      <c r="K473" t="b">
        <v>0</v>
      </c>
      <c r="L473">
        <v>170</v>
      </c>
      <c r="M473" t="b">
        <v>0</v>
      </c>
      <c r="N473" t="s">
        <v>8270</v>
      </c>
      <c r="O473" s="14">
        <f t="shared" si="29"/>
        <v>12</v>
      </c>
      <c r="P473" s="5">
        <f t="shared" si="30"/>
        <v>38.476470588235294</v>
      </c>
      <c r="Q473" t="s">
        <v>8316</v>
      </c>
      <c r="R473" t="s">
        <v>8322</v>
      </c>
      <c r="S473" s="12">
        <f t="shared" si="31"/>
        <v>41703.513645833329</v>
      </c>
      <c r="T473" s="12">
        <f t="shared" si="32"/>
        <v>41748.471979166665</v>
      </c>
    </row>
    <row r="474" spans="1:20" ht="187.2" x14ac:dyDescent="0.3">
      <c r="A474">
        <v>472</v>
      </c>
      <c r="B474" s="2" t="s">
        <v>473</v>
      </c>
      <c r="C474" s="2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 s="17">
        <v>1408831718</v>
      </c>
      <c r="J474" s="17">
        <v>1406239718</v>
      </c>
      <c r="K474" t="b">
        <v>0</v>
      </c>
      <c r="L474">
        <v>5</v>
      </c>
      <c r="M474" t="b">
        <v>0</v>
      </c>
      <c r="N474" t="s">
        <v>8270</v>
      </c>
      <c r="O474" s="14">
        <f t="shared" si="29"/>
        <v>18</v>
      </c>
      <c r="P474" s="5">
        <f t="shared" si="30"/>
        <v>28.2</v>
      </c>
      <c r="Q474" t="s">
        <v>8316</v>
      </c>
      <c r="R474" t="s">
        <v>8322</v>
      </c>
      <c r="S474" s="12">
        <f t="shared" si="31"/>
        <v>41844.714328703703</v>
      </c>
      <c r="T474" s="12">
        <f t="shared" si="32"/>
        <v>41874.714328703703</v>
      </c>
    </row>
    <row r="475" spans="1:20" ht="172.8" x14ac:dyDescent="0.3">
      <c r="A475">
        <v>473</v>
      </c>
      <c r="B475" s="2" t="s">
        <v>474</v>
      </c>
      <c r="C475" s="2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 s="17">
        <v>1410972319</v>
      </c>
      <c r="J475" s="17">
        <v>1408380319</v>
      </c>
      <c r="K475" t="b">
        <v>0</v>
      </c>
      <c r="L475">
        <v>14</v>
      </c>
      <c r="M475" t="b">
        <v>0</v>
      </c>
      <c r="N475" t="s">
        <v>8270</v>
      </c>
      <c r="O475" s="14">
        <f t="shared" si="29"/>
        <v>3</v>
      </c>
      <c r="P475" s="5">
        <f t="shared" si="30"/>
        <v>61.5</v>
      </c>
      <c r="Q475" t="s">
        <v>8316</v>
      </c>
      <c r="R475" t="s">
        <v>8322</v>
      </c>
      <c r="S475" s="12">
        <f t="shared" si="31"/>
        <v>41869.489803240736</v>
      </c>
      <c r="T475" s="12">
        <f t="shared" si="32"/>
        <v>41899.489803240736</v>
      </c>
    </row>
    <row r="476" spans="1:20" ht="144" x14ac:dyDescent="0.3">
      <c r="A476">
        <v>474</v>
      </c>
      <c r="B476" s="2" t="s">
        <v>475</v>
      </c>
      <c r="C476" s="2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 s="17">
        <v>1487318029</v>
      </c>
      <c r="J476" s="17">
        <v>1484726029</v>
      </c>
      <c r="K476" t="b">
        <v>0</v>
      </c>
      <c r="L476">
        <v>1</v>
      </c>
      <c r="M476" t="b">
        <v>0</v>
      </c>
      <c r="N476" t="s">
        <v>8270</v>
      </c>
      <c r="O476" s="14">
        <f t="shared" si="29"/>
        <v>0</v>
      </c>
      <c r="P476" s="5">
        <f t="shared" si="30"/>
        <v>1</v>
      </c>
      <c r="Q476" t="s">
        <v>8316</v>
      </c>
      <c r="R476" t="s">
        <v>8322</v>
      </c>
      <c r="S476" s="12">
        <f t="shared" si="31"/>
        <v>42753.120706018519</v>
      </c>
      <c r="T476" s="12">
        <f t="shared" si="32"/>
        <v>42783.120706018519</v>
      </c>
    </row>
    <row r="477" spans="1:20" ht="187.2" x14ac:dyDescent="0.3">
      <c r="A477">
        <v>475</v>
      </c>
      <c r="B477" s="2" t="s">
        <v>476</v>
      </c>
      <c r="C477" s="2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 s="17">
        <v>1430877843</v>
      </c>
      <c r="J477" s="17">
        <v>1428285843</v>
      </c>
      <c r="K477" t="b">
        <v>0</v>
      </c>
      <c r="L477">
        <v>0</v>
      </c>
      <c r="M477" t="b">
        <v>0</v>
      </c>
      <c r="N477" t="s">
        <v>8270</v>
      </c>
      <c r="O477" s="14">
        <f t="shared" si="29"/>
        <v>0</v>
      </c>
      <c r="P477" s="5" t="e">
        <f t="shared" si="30"/>
        <v>#DIV/0!</v>
      </c>
      <c r="Q477" t="s">
        <v>8316</v>
      </c>
      <c r="R477" t="s">
        <v>8322</v>
      </c>
      <c r="S477" s="12">
        <f t="shared" si="31"/>
        <v>42099.877812500003</v>
      </c>
      <c r="T477" s="12">
        <f t="shared" si="32"/>
        <v>42129.877812500003</v>
      </c>
    </row>
    <row r="478" spans="1:20" ht="72" x14ac:dyDescent="0.3">
      <c r="A478">
        <v>476</v>
      </c>
      <c r="B478" s="2" t="s">
        <v>477</v>
      </c>
      <c r="C478" s="2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 s="17">
        <v>1401767940</v>
      </c>
      <c r="J478" s="17">
        <v>1398727441</v>
      </c>
      <c r="K478" t="b">
        <v>0</v>
      </c>
      <c r="L478">
        <v>124</v>
      </c>
      <c r="M478" t="b">
        <v>0</v>
      </c>
      <c r="N478" t="s">
        <v>8270</v>
      </c>
      <c r="O478" s="14">
        <f t="shared" si="29"/>
        <v>2</v>
      </c>
      <c r="P478" s="5">
        <f t="shared" si="30"/>
        <v>39.569274193548388</v>
      </c>
      <c r="Q478" t="s">
        <v>8316</v>
      </c>
      <c r="R478" t="s">
        <v>8322</v>
      </c>
      <c r="S478" s="12">
        <f t="shared" si="31"/>
        <v>41757.76667824074</v>
      </c>
      <c r="T478" s="12">
        <f t="shared" si="32"/>
        <v>41792.957638888889</v>
      </c>
    </row>
    <row r="479" spans="1:20" ht="187.2" x14ac:dyDescent="0.3">
      <c r="A479">
        <v>477</v>
      </c>
      <c r="B479" s="2" t="s">
        <v>478</v>
      </c>
      <c r="C479" s="2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 s="17">
        <v>1337371334</v>
      </c>
      <c r="J479" s="17">
        <v>1332187334</v>
      </c>
      <c r="K479" t="b">
        <v>0</v>
      </c>
      <c r="L479">
        <v>0</v>
      </c>
      <c r="M479" t="b">
        <v>0</v>
      </c>
      <c r="N479" t="s">
        <v>8270</v>
      </c>
      <c r="O479" s="14">
        <f t="shared" si="29"/>
        <v>0</v>
      </c>
      <c r="P479" s="5" t="e">
        <f t="shared" si="30"/>
        <v>#DIV/0!</v>
      </c>
      <c r="Q479" t="s">
        <v>8316</v>
      </c>
      <c r="R479" t="s">
        <v>8322</v>
      </c>
      <c r="S479" s="12">
        <f t="shared" si="31"/>
        <v>40987.626550925925</v>
      </c>
      <c r="T479" s="12">
        <f t="shared" si="32"/>
        <v>41047.626550925925</v>
      </c>
    </row>
    <row r="480" spans="1:20" ht="144" x14ac:dyDescent="0.3">
      <c r="A480">
        <v>478</v>
      </c>
      <c r="B480" s="2" t="s">
        <v>479</v>
      </c>
      <c r="C480" s="2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 s="17">
        <v>1427921509</v>
      </c>
      <c r="J480" s="17">
        <v>1425333109</v>
      </c>
      <c r="K480" t="b">
        <v>0</v>
      </c>
      <c r="L480">
        <v>0</v>
      </c>
      <c r="M480" t="b">
        <v>0</v>
      </c>
      <c r="N480" t="s">
        <v>8270</v>
      </c>
      <c r="O480" s="14">
        <f t="shared" si="29"/>
        <v>0</v>
      </c>
      <c r="P480" s="5" t="e">
        <f t="shared" si="30"/>
        <v>#DIV/0!</v>
      </c>
      <c r="Q480" t="s">
        <v>8316</v>
      </c>
      <c r="R480" t="s">
        <v>8322</v>
      </c>
      <c r="S480" s="12">
        <f t="shared" si="31"/>
        <v>42065.702650462961</v>
      </c>
      <c r="T480" s="12">
        <f t="shared" si="32"/>
        <v>42095.660983796297</v>
      </c>
    </row>
    <row r="481" spans="1:20" ht="158.4" x14ac:dyDescent="0.3">
      <c r="A481">
        <v>479</v>
      </c>
      <c r="B481" s="2" t="s">
        <v>480</v>
      </c>
      <c r="C481" s="2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 s="17">
        <v>1416566835</v>
      </c>
      <c r="J481" s="17">
        <v>1411379235</v>
      </c>
      <c r="K481" t="b">
        <v>0</v>
      </c>
      <c r="L481">
        <v>55</v>
      </c>
      <c r="M481" t="b">
        <v>0</v>
      </c>
      <c r="N481" t="s">
        <v>8270</v>
      </c>
      <c r="O481" s="14">
        <f t="shared" si="29"/>
        <v>33</v>
      </c>
      <c r="P481" s="5">
        <f t="shared" si="30"/>
        <v>88.8</v>
      </c>
      <c r="Q481" t="s">
        <v>8316</v>
      </c>
      <c r="R481" t="s">
        <v>8322</v>
      </c>
      <c r="S481" s="12">
        <f t="shared" si="31"/>
        <v>41904.199479166666</v>
      </c>
      <c r="T481" s="12">
        <f t="shared" si="32"/>
        <v>41964.24114583333</v>
      </c>
    </row>
    <row r="482" spans="1:20" ht="172.8" x14ac:dyDescent="0.3">
      <c r="A482">
        <v>480</v>
      </c>
      <c r="B482" s="2" t="s">
        <v>481</v>
      </c>
      <c r="C482" s="2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 s="17">
        <v>1376049615</v>
      </c>
      <c r="J482" s="17">
        <v>1373457615</v>
      </c>
      <c r="K482" t="b">
        <v>0</v>
      </c>
      <c r="L482">
        <v>140</v>
      </c>
      <c r="M482" t="b">
        <v>0</v>
      </c>
      <c r="N482" t="s">
        <v>8270</v>
      </c>
      <c r="O482" s="14">
        <f t="shared" si="29"/>
        <v>19</v>
      </c>
      <c r="P482" s="5">
        <f t="shared" si="30"/>
        <v>55.457142857142856</v>
      </c>
      <c r="Q482" t="s">
        <v>8316</v>
      </c>
      <c r="R482" t="s">
        <v>8322</v>
      </c>
      <c r="S482" s="12">
        <f t="shared" si="31"/>
        <v>41465.291840277772</v>
      </c>
      <c r="T482" s="12">
        <f t="shared" si="32"/>
        <v>41495.291840277772</v>
      </c>
    </row>
    <row r="483" spans="1:20" ht="187.2" x14ac:dyDescent="0.3">
      <c r="A483">
        <v>481</v>
      </c>
      <c r="B483" s="2" t="s">
        <v>482</v>
      </c>
      <c r="C483" s="2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 s="17">
        <v>1349885289</v>
      </c>
      <c r="J483" s="17">
        <v>1347293289</v>
      </c>
      <c r="K483" t="b">
        <v>0</v>
      </c>
      <c r="L483">
        <v>21</v>
      </c>
      <c r="M483" t="b">
        <v>0</v>
      </c>
      <c r="N483" t="s">
        <v>8270</v>
      </c>
      <c r="O483" s="14">
        <f t="shared" si="29"/>
        <v>6</v>
      </c>
      <c r="P483" s="5">
        <f t="shared" si="30"/>
        <v>87.142857142857139</v>
      </c>
      <c r="Q483" t="s">
        <v>8316</v>
      </c>
      <c r="R483" t="s">
        <v>8322</v>
      </c>
      <c r="S483" s="12">
        <f t="shared" si="31"/>
        <v>41162.46399305555</v>
      </c>
      <c r="T483" s="12">
        <f t="shared" si="32"/>
        <v>41192.46399305555</v>
      </c>
    </row>
    <row r="484" spans="1:20" ht="144" x14ac:dyDescent="0.3">
      <c r="A484">
        <v>482</v>
      </c>
      <c r="B484" s="2" t="s">
        <v>483</v>
      </c>
      <c r="C484" s="2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 s="17">
        <v>1460644440</v>
      </c>
      <c r="J484" s="17">
        <v>1458336690</v>
      </c>
      <c r="K484" t="b">
        <v>0</v>
      </c>
      <c r="L484">
        <v>1</v>
      </c>
      <c r="M484" t="b">
        <v>0</v>
      </c>
      <c r="N484" t="s">
        <v>8270</v>
      </c>
      <c r="O484" s="14">
        <f t="shared" si="29"/>
        <v>0</v>
      </c>
      <c r="P484" s="5">
        <f t="shared" si="30"/>
        <v>10</v>
      </c>
      <c r="Q484" t="s">
        <v>8316</v>
      </c>
      <c r="R484" t="s">
        <v>8322</v>
      </c>
      <c r="S484" s="12">
        <f t="shared" si="31"/>
        <v>42447.68854166667</v>
      </c>
      <c r="T484" s="12">
        <f t="shared" si="32"/>
        <v>42474.398611111108</v>
      </c>
    </row>
    <row r="485" spans="1:20" ht="172.8" x14ac:dyDescent="0.3">
      <c r="A485">
        <v>483</v>
      </c>
      <c r="B485" s="2" t="s">
        <v>484</v>
      </c>
      <c r="C485" s="2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 s="17">
        <v>1359434672</v>
      </c>
      <c r="J485" s="17">
        <v>1354250672</v>
      </c>
      <c r="K485" t="b">
        <v>0</v>
      </c>
      <c r="L485">
        <v>147</v>
      </c>
      <c r="M485" t="b">
        <v>0</v>
      </c>
      <c r="N485" t="s">
        <v>8270</v>
      </c>
      <c r="O485" s="14">
        <f t="shared" si="29"/>
        <v>50</v>
      </c>
      <c r="P485" s="5">
        <f t="shared" si="30"/>
        <v>51.224489795918366</v>
      </c>
      <c r="Q485" t="s">
        <v>8316</v>
      </c>
      <c r="R485" t="s">
        <v>8322</v>
      </c>
      <c r="S485" s="12">
        <f t="shared" si="31"/>
        <v>41242.989259259259</v>
      </c>
      <c r="T485" s="12">
        <f t="shared" si="32"/>
        <v>41302.989259259259</v>
      </c>
    </row>
    <row r="486" spans="1:20" ht="187.2" x14ac:dyDescent="0.3">
      <c r="A486">
        <v>484</v>
      </c>
      <c r="B486" s="2" t="s">
        <v>485</v>
      </c>
      <c r="C486" s="2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 s="17">
        <v>1446766372</v>
      </c>
      <c r="J486" s="17">
        <v>1443220372</v>
      </c>
      <c r="K486" t="b">
        <v>0</v>
      </c>
      <c r="L486">
        <v>11</v>
      </c>
      <c r="M486" t="b">
        <v>0</v>
      </c>
      <c r="N486" t="s">
        <v>8270</v>
      </c>
      <c r="O486" s="14">
        <f t="shared" si="29"/>
        <v>0</v>
      </c>
      <c r="P486" s="5">
        <f t="shared" si="30"/>
        <v>13.545454545454545</v>
      </c>
      <c r="Q486" t="s">
        <v>8316</v>
      </c>
      <c r="R486" t="s">
        <v>8322</v>
      </c>
      <c r="S486" s="12">
        <f t="shared" si="31"/>
        <v>42272.731157407405</v>
      </c>
      <c r="T486" s="12">
        <f t="shared" si="32"/>
        <v>42313.772824074076</v>
      </c>
    </row>
    <row r="487" spans="1:20" ht="129.6" x14ac:dyDescent="0.3">
      <c r="A487">
        <v>485</v>
      </c>
      <c r="B487" s="2" t="s">
        <v>486</v>
      </c>
      <c r="C487" s="2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 s="17">
        <v>1368792499</v>
      </c>
      <c r="J487" s="17">
        <v>1366200499</v>
      </c>
      <c r="K487" t="b">
        <v>0</v>
      </c>
      <c r="L487">
        <v>125</v>
      </c>
      <c r="M487" t="b">
        <v>0</v>
      </c>
      <c r="N487" t="s">
        <v>8270</v>
      </c>
      <c r="O487" s="14">
        <f t="shared" si="29"/>
        <v>22</v>
      </c>
      <c r="P487" s="5">
        <f t="shared" si="30"/>
        <v>66.520080000000007</v>
      </c>
      <c r="Q487" t="s">
        <v>8316</v>
      </c>
      <c r="R487" t="s">
        <v>8322</v>
      </c>
      <c r="S487" s="12">
        <f t="shared" si="31"/>
        <v>41381.297442129624</v>
      </c>
      <c r="T487" s="12">
        <f t="shared" si="32"/>
        <v>41411.297442129624</v>
      </c>
    </row>
    <row r="488" spans="1:20" ht="172.8" x14ac:dyDescent="0.3">
      <c r="A488">
        <v>486</v>
      </c>
      <c r="B488" s="2" t="s">
        <v>487</v>
      </c>
      <c r="C488" s="2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 s="17">
        <v>1401662239</v>
      </c>
      <c r="J488" s="17">
        <v>1399070239</v>
      </c>
      <c r="K488" t="b">
        <v>0</v>
      </c>
      <c r="L488">
        <v>1</v>
      </c>
      <c r="M488" t="b">
        <v>0</v>
      </c>
      <c r="N488" t="s">
        <v>8270</v>
      </c>
      <c r="O488" s="14">
        <f t="shared" si="29"/>
        <v>0</v>
      </c>
      <c r="P488" s="5">
        <f t="shared" si="30"/>
        <v>50</v>
      </c>
      <c r="Q488" t="s">
        <v>8316</v>
      </c>
      <c r="R488" t="s">
        <v>8322</v>
      </c>
      <c r="S488" s="12">
        <f t="shared" si="31"/>
        <v>41761.734247685185</v>
      </c>
      <c r="T488" s="12">
        <f t="shared" si="32"/>
        <v>41791.734247685185</v>
      </c>
    </row>
    <row r="489" spans="1:20" ht="187.2" x14ac:dyDescent="0.3">
      <c r="A489">
        <v>487</v>
      </c>
      <c r="B489" s="2" t="s">
        <v>488</v>
      </c>
      <c r="C489" s="2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 s="17">
        <v>1482678994</v>
      </c>
      <c r="J489" s="17">
        <v>1477491394</v>
      </c>
      <c r="K489" t="b">
        <v>0</v>
      </c>
      <c r="L489">
        <v>0</v>
      </c>
      <c r="M489" t="b">
        <v>0</v>
      </c>
      <c r="N489" t="s">
        <v>8270</v>
      </c>
      <c r="O489" s="14">
        <f t="shared" si="29"/>
        <v>0</v>
      </c>
      <c r="P489" s="5" t="e">
        <f t="shared" si="30"/>
        <v>#DIV/0!</v>
      </c>
      <c r="Q489" t="s">
        <v>8316</v>
      </c>
      <c r="R489" t="s">
        <v>8322</v>
      </c>
      <c r="S489" s="12">
        <f t="shared" si="31"/>
        <v>42669.386504629627</v>
      </c>
      <c r="T489" s="12">
        <f t="shared" si="32"/>
        <v>42729.428171296291</v>
      </c>
    </row>
    <row r="490" spans="1:20" ht="129.6" x14ac:dyDescent="0.3">
      <c r="A490">
        <v>488</v>
      </c>
      <c r="B490" s="2" t="s">
        <v>489</v>
      </c>
      <c r="C490" s="2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 s="17">
        <v>1483924700</v>
      </c>
      <c r="J490" s="17">
        <v>1481332700</v>
      </c>
      <c r="K490" t="b">
        <v>0</v>
      </c>
      <c r="L490">
        <v>0</v>
      </c>
      <c r="M490" t="b">
        <v>0</v>
      </c>
      <c r="N490" t="s">
        <v>8270</v>
      </c>
      <c r="O490" s="14">
        <f t="shared" si="29"/>
        <v>0</v>
      </c>
      <c r="P490" s="5" t="e">
        <f t="shared" si="30"/>
        <v>#DIV/0!</v>
      </c>
      <c r="Q490" t="s">
        <v>8316</v>
      </c>
      <c r="R490" t="s">
        <v>8322</v>
      </c>
      <c r="S490" s="12">
        <f t="shared" si="31"/>
        <v>42713.84606481481</v>
      </c>
      <c r="T490" s="12">
        <f t="shared" si="32"/>
        <v>42743.84606481481</v>
      </c>
    </row>
    <row r="491" spans="1:20" ht="172.8" x14ac:dyDescent="0.3">
      <c r="A491">
        <v>489</v>
      </c>
      <c r="B491" s="2" t="s">
        <v>490</v>
      </c>
      <c r="C491" s="2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 s="17">
        <v>1325763180</v>
      </c>
      <c r="J491" s="17">
        <v>1323084816</v>
      </c>
      <c r="K491" t="b">
        <v>0</v>
      </c>
      <c r="L491">
        <v>3</v>
      </c>
      <c r="M491" t="b">
        <v>0</v>
      </c>
      <c r="N491" t="s">
        <v>8270</v>
      </c>
      <c r="O491" s="14">
        <f t="shared" si="29"/>
        <v>0</v>
      </c>
      <c r="P491" s="5">
        <f t="shared" si="30"/>
        <v>71.666666666666671</v>
      </c>
      <c r="Q491" t="s">
        <v>8316</v>
      </c>
      <c r="R491" t="s">
        <v>8322</v>
      </c>
      <c r="S491" s="12">
        <f t="shared" si="31"/>
        <v>40882.273333333331</v>
      </c>
      <c r="T491" s="12">
        <f t="shared" si="32"/>
        <v>40913.272916666661</v>
      </c>
    </row>
    <row r="492" spans="1:20" ht="28.8" x14ac:dyDescent="0.3">
      <c r="A492">
        <v>490</v>
      </c>
      <c r="B492" s="2" t="s">
        <v>491</v>
      </c>
      <c r="C492" s="2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 s="17">
        <v>1345677285</v>
      </c>
      <c r="J492" s="17">
        <v>1343085285</v>
      </c>
      <c r="K492" t="b">
        <v>0</v>
      </c>
      <c r="L492">
        <v>0</v>
      </c>
      <c r="M492" t="b">
        <v>0</v>
      </c>
      <c r="N492" t="s">
        <v>8270</v>
      </c>
      <c r="O492" s="14">
        <f t="shared" si="29"/>
        <v>0</v>
      </c>
      <c r="P492" s="5" t="e">
        <f t="shared" si="30"/>
        <v>#DIV/0!</v>
      </c>
      <c r="Q492" t="s">
        <v>8316</v>
      </c>
      <c r="R492" t="s">
        <v>8322</v>
      </c>
      <c r="S492" s="12">
        <f t="shared" si="31"/>
        <v>41113.760243055556</v>
      </c>
      <c r="T492" s="12">
        <f t="shared" si="32"/>
        <v>41143.760243055556</v>
      </c>
    </row>
    <row r="493" spans="1:20" ht="158.4" x14ac:dyDescent="0.3">
      <c r="A493">
        <v>491</v>
      </c>
      <c r="B493" s="2" t="s">
        <v>492</v>
      </c>
      <c r="C493" s="2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 s="17">
        <v>1453937699</v>
      </c>
      <c r="J493" s="17">
        <v>1451345699</v>
      </c>
      <c r="K493" t="b">
        <v>0</v>
      </c>
      <c r="L493">
        <v>0</v>
      </c>
      <c r="M493" t="b">
        <v>0</v>
      </c>
      <c r="N493" t="s">
        <v>8270</v>
      </c>
      <c r="O493" s="14">
        <f t="shared" si="29"/>
        <v>0</v>
      </c>
      <c r="P493" s="5" t="e">
        <f t="shared" si="30"/>
        <v>#DIV/0!</v>
      </c>
      <c r="Q493" t="s">
        <v>8316</v>
      </c>
      <c r="R493" t="s">
        <v>8322</v>
      </c>
      <c r="S493" s="12">
        <f t="shared" si="31"/>
        <v>42366.774293981485</v>
      </c>
      <c r="T493" s="12">
        <f t="shared" si="32"/>
        <v>42396.774293981485</v>
      </c>
    </row>
    <row r="494" spans="1:20" ht="158.4" x14ac:dyDescent="0.3">
      <c r="A494">
        <v>492</v>
      </c>
      <c r="B494" s="2" t="s">
        <v>493</v>
      </c>
      <c r="C494" s="2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 s="17">
        <v>1476319830</v>
      </c>
      <c r="J494" s="17">
        <v>1471135830</v>
      </c>
      <c r="K494" t="b">
        <v>0</v>
      </c>
      <c r="L494">
        <v>0</v>
      </c>
      <c r="M494" t="b">
        <v>0</v>
      </c>
      <c r="N494" t="s">
        <v>8270</v>
      </c>
      <c r="O494" s="14">
        <f t="shared" si="29"/>
        <v>0</v>
      </c>
      <c r="P494" s="5" t="e">
        <f t="shared" si="30"/>
        <v>#DIV/0!</v>
      </c>
      <c r="Q494" t="s">
        <v>8316</v>
      </c>
      <c r="R494" t="s">
        <v>8322</v>
      </c>
      <c r="S494" s="12">
        <f t="shared" si="31"/>
        <v>42595.826736111114</v>
      </c>
      <c r="T494" s="12">
        <f t="shared" si="32"/>
        <v>42655.826736111114</v>
      </c>
    </row>
    <row r="495" spans="1:20" ht="158.4" x14ac:dyDescent="0.3">
      <c r="A495">
        <v>493</v>
      </c>
      <c r="B495" s="2" t="s">
        <v>494</v>
      </c>
      <c r="C495" s="2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 s="17">
        <v>1432142738</v>
      </c>
      <c r="J495" s="17">
        <v>1429550738</v>
      </c>
      <c r="K495" t="b">
        <v>0</v>
      </c>
      <c r="L495">
        <v>0</v>
      </c>
      <c r="M495" t="b">
        <v>0</v>
      </c>
      <c r="N495" t="s">
        <v>8270</v>
      </c>
      <c r="O495" s="14">
        <f t="shared" si="29"/>
        <v>0</v>
      </c>
      <c r="P495" s="5" t="e">
        <f t="shared" si="30"/>
        <v>#DIV/0!</v>
      </c>
      <c r="Q495" t="s">
        <v>8316</v>
      </c>
      <c r="R495" t="s">
        <v>8322</v>
      </c>
      <c r="S495" s="12">
        <f t="shared" si="31"/>
        <v>42114.517800925918</v>
      </c>
      <c r="T495" s="12">
        <f t="shared" si="32"/>
        <v>42144.517800925918</v>
      </c>
    </row>
    <row r="496" spans="1:20" ht="172.8" x14ac:dyDescent="0.3">
      <c r="A496">
        <v>494</v>
      </c>
      <c r="B496" s="2" t="s">
        <v>495</v>
      </c>
      <c r="C496" s="2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 s="17">
        <v>1404356400</v>
      </c>
      <c r="J496" s="17">
        <v>1402343765</v>
      </c>
      <c r="K496" t="b">
        <v>0</v>
      </c>
      <c r="L496">
        <v>3</v>
      </c>
      <c r="M496" t="b">
        <v>0</v>
      </c>
      <c r="N496" t="s">
        <v>8270</v>
      </c>
      <c r="O496" s="14">
        <f t="shared" si="29"/>
        <v>0</v>
      </c>
      <c r="P496" s="5">
        <f t="shared" si="30"/>
        <v>10.333333333333334</v>
      </c>
      <c r="Q496" t="s">
        <v>8316</v>
      </c>
      <c r="R496" t="s">
        <v>8322</v>
      </c>
      <c r="S496" s="12">
        <f t="shared" si="31"/>
        <v>41799.62228009259</v>
      </c>
      <c r="T496" s="12">
        <f t="shared" si="32"/>
        <v>41822.916666666664</v>
      </c>
    </row>
    <row r="497" spans="1:20" ht="158.4" x14ac:dyDescent="0.3">
      <c r="A497">
        <v>495</v>
      </c>
      <c r="B497" s="2" t="s">
        <v>496</v>
      </c>
      <c r="C497" s="2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 s="17">
        <v>1437076305</v>
      </c>
      <c r="J497" s="17">
        <v>1434484305</v>
      </c>
      <c r="K497" t="b">
        <v>0</v>
      </c>
      <c r="L497">
        <v>0</v>
      </c>
      <c r="M497" t="b">
        <v>0</v>
      </c>
      <c r="N497" t="s">
        <v>8270</v>
      </c>
      <c r="O497" s="14">
        <f t="shared" si="29"/>
        <v>0</v>
      </c>
      <c r="P497" s="5" t="e">
        <f t="shared" si="30"/>
        <v>#DIV/0!</v>
      </c>
      <c r="Q497" t="s">
        <v>8316</v>
      </c>
      <c r="R497" t="s">
        <v>8322</v>
      </c>
      <c r="S497" s="12">
        <f t="shared" si="31"/>
        <v>42171.619270833333</v>
      </c>
      <c r="T497" s="12">
        <f t="shared" si="32"/>
        <v>42201.619270833333</v>
      </c>
    </row>
    <row r="498" spans="1:20" ht="115.2" x14ac:dyDescent="0.3">
      <c r="A498">
        <v>496</v>
      </c>
      <c r="B498" s="2" t="s">
        <v>497</v>
      </c>
      <c r="C498" s="2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 s="17">
        <v>1392070874</v>
      </c>
      <c r="J498" s="17">
        <v>1386886874</v>
      </c>
      <c r="K498" t="b">
        <v>0</v>
      </c>
      <c r="L498">
        <v>1</v>
      </c>
      <c r="M498" t="b">
        <v>0</v>
      </c>
      <c r="N498" t="s">
        <v>8270</v>
      </c>
      <c r="O498" s="14">
        <f t="shared" si="29"/>
        <v>0</v>
      </c>
      <c r="P498" s="5">
        <f t="shared" si="30"/>
        <v>1</v>
      </c>
      <c r="Q498" t="s">
        <v>8316</v>
      </c>
      <c r="R498" t="s">
        <v>8322</v>
      </c>
      <c r="S498" s="12">
        <f t="shared" si="31"/>
        <v>41620.723078703704</v>
      </c>
      <c r="T498" s="12">
        <f t="shared" si="32"/>
        <v>41680.723078703704</v>
      </c>
    </row>
    <row r="499" spans="1:20" ht="57.6" x14ac:dyDescent="0.3">
      <c r="A499">
        <v>497</v>
      </c>
      <c r="B499" s="2" t="s">
        <v>498</v>
      </c>
      <c r="C499" s="2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 s="17">
        <v>1419483600</v>
      </c>
      <c r="J499" s="17">
        <v>1414889665</v>
      </c>
      <c r="K499" t="b">
        <v>0</v>
      </c>
      <c r="L499">
        <v>3</v>
      </c>
      <c r="M499" t="b">
        <v>0</v>
      </c>
      <c r="N499" t="s">
        <v>8270</v>
      </c>
      <c r="O499" s="14">
        <f t="shared" si="29"/>
        <v>1</v>
      </c>
      <c r="P499" s="5">
        <f t="shared" si="30"/>
        <v>10</v>
      </c>
      <c r="Q499" t="s">
        <v>8316</v>
      </c>
      <c r="R499" t="s">
        <v>8322</v>
      </c>
      <c r="S499" s="12">
        <f t="shared" si="31"/>
        <v>41944.829456018517</v>
      </c>
      <c r="T499" s="12">
        <f t="shared" si="32"/>
        <v>41997.999999999993</v>
      </c>
    </row>
    <row r="500" spans="1:20" ht="172.8" x14ac:dyDescent="0.3">
      <c r="A500">
        <v>498</v>
      </c>
      <c r="B500" s="2" t="s">
        <v>499</v>
      </c>
      <c r="C500" s="2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 s="17">
        <v>1324664249</v>
      </c>
      <c r="J500" s="17">
        <v>1321035449</v>
      </c>
      <c r="K500" t="b">
        <v>0</v>
      </c>
      <c r="L500">
        <v>22</v>
      </c>
      <c r="M500" t="b">
        <v>0</v>
      </c>
      <c r="N500" t="s">
        <v>8270</v>
      </c>
      <c r="O500" s="14">
        <f t="shared" si="29"/>
        <v>5</v>
      </c>
      <c r="P500" s="5">
        <f t="shared" si="30"/>
        <v>136.09090909090909</v>
      </c>
      <c r="Q500" t="s">
        <v>8316</v>
      </c>
      <c r="R500" t="s">
        <v>8322</v>
      </c>
      <c r="S500" s="12">
        <f t="shared" si="31"/>
        <v>40858.553807870368</v>
      </c>
      <c r="T500" s="12">
        <f t="shared" si="32"/>
        <v>40900.553807870368</v>
      </c>
    </row>
    <row r="501" spans="1:20" ht="201.6" x14ac:dyDescent="0.3">
      <c r="A501">
        <v>499</v>
      </c>
      <c r="B501" s="2" t="s">
        <v>500</v>
      </c>
      <c r="C501" s="2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 s="17">
        <v>1255381140</v>
      </c>
      <c r="J501" s="17">
        <v>1250630968</v>
      </c>
      <c r="K501" t="b">
        <v>0</v>
      </c>
      <c r="L501">
        <v>26</v>
      </c>
      <c r="M501" t="b">
        <v>0</v>
      </c>
      <c r="N501" t="s">
        <v>8270</v>
      </c>
      <c r="O501" s="14">
        <f t="shared" si="29"/>
        <v>10</v>
      </c>
      <c r="P501" s="5">
        <f t="shared" si="30"/>
        <v>73.461538461538467</v>
      </c>
      <c r="Q501" t="s">
        <v>8316</v>
      </c>
      <c r="R501" t="s">
        <v>8322</v>
      </c>
      <c r="S501" s="12">
        <f t="shared" si="31"/>
        <v>40043.687129629623</v>
      </c>
      <c r="T501" s="12">
        <f t="shared" si="32"/>
        <v>40098.665972222218</v>
      </c>
    </row>
    <row r="502" spans="1:20" ht="201.6" x14ac:dyDescent="0.3">
      <c r="A502">
        <v>500</v>
      </c>
      <c r="B502" s="2" t="s">
        <v>501</v>
      </c>
      <c r="C502" s="2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 s="17">
        <v>1273356960</v>
      </c>
      <c r="J502" s="17">
        <v>1268255751</v>
      </c>
      <c r="K502" t="b">
        <v>0</v>
      </c>
      <c r="L502">
        <v>4</v>
      </c>
      <c r="M502" t="b">
        <v>0</v>
      </c>
      <c r="N502" t="s">
        <v>8270</v>
      </c>
      <c r="O502" s="14">
        <f t="shared" si="29"/>
        <v>3</v>
      </c>
      <c r="P502" s="5">
        <f t="shared" si="30"/>
        <v>53.75</v>
      </c>
      <c r="Q502" t="s">
        <v>8316</v>
      </c>
      <c r="R502" t="s">
        <v>8322</v>
      </c>
      <c r="S502" s="12">
        <f t="shared" si="31"/>
        <v>40247.677673611113</v>
      </c>
      <c r="T502" s="12">
        <f t="shared" si="32"/>
        <v>40306.719444444439</v>
      </c>
    </row>
    <row r="503" spans="1:20" ht="172.8" x14ac:dyDescent="0.3">
      <c r="A503">
        <v>501</v>
      </c>
      <c r="B503" s="2" t="s">
        <v>502</v>
      </c>
      <c r="C503" s="2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 s="17">
        <v>1310189851</v>
      </c>
      <c r="J503" s="17">
        <v>1307597851</v>
      </c>
      <c r="K503" t="b">
        <v>0</v>
      </c>
      <c r="L503">
        <v>0</v>
      </c>
      <c r="M503" t="b">
        <v>0</v>
      </c>
      <c r="N503" t="s">
        <v>8270</v>
      </c>
      <c r="O503" s="14">
        <f t="shared" si="29"/>
        <v>0</v>
      </c>
      <c r="P503" s="5" t="e">
        <f t="shared" si="30"/>
        <v>#DIV/0!</v>
      </c>
      <c r="Q503" t="s">
        <v>8316</v>
      </c>
      <c r="R503" t="s">
        <v>8322</v>
      </c>
      <c r="S503" s="12">
        <f t="shared" si="31"/>
        <v>40703.026053240741</v>
      </c>
      <c r="T503" s="12">
        <f t="shared" si="32"/>
        <v>40733.026053240741</v>
      </c>
    </row>
    <row r="504" spans="1:20" ht="216" x14ac:dyDescent="0.3">
      <c r="A504">
        <v>502</v>
      </c>
      <c r="B504" s="2" t="s">
        <v>503</v>
      </c>
      <c r="C504" s="2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 s="17">
        <v>1332073025</v>
      </c>
      <c r="J504" s="17">
        <v>1329484625</v>
      </c>
      <c r="K504" t="b">
        <v>0</v>
      </c>
      <c r="L504">
        <v>4</v>
      </c>
      <c r="M504" t="b">
        <v>0</v>
      </c>
      <c r="N504" t="s">
        <v>8270</v>
      </c>
      <c r="O504" s="14">
        <f t="shared" si="29"/>
        <v>1</v>
      </c>
      <c r="P504" s="5">
        <f t="shared" si="30"/>
        <v>57.5</v>
      </c>
      <c r="Q504" t="s">
        <v>8316</v>
      </c>
      <c r="R504" t="s">
        <v>8322</v>
      </c>
      <c r="S504" s="12">
        <f t="shared" si="31"/>
        <v>40956.345196759255</v>
      </c>
      <c r="T504" s="12">
        <f t="shared" si="32"/>
        <v>40986.303530092591</v>
      </c>
    </row>
    <row r="505" spans="1:20" ht="144" x14ac:dyDescent="0.3">
      <c r="A505">
        <v>503</v>
      </c>
      <c r="B505" s="2" t="s">
        <v>504</v>
      </c>
      <c r="C505" s="2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 s="17">
        <v>1421498303</v>
      </c>
      <c r="J505" s="17">
        <v>1418906303</v>
      </c>
      <c r="K505" t="b">
        <v>0</v>
      </c>
      <c r="L505">
        <v>9</v>
      </c>
      <c r="M505" t="b">
        <v>0</v>
      </c>
      <c r="N505" t="s">
        <v>8270</v>
      </c>
      <c r="O505" s="14">
        <f t="shared" si="29"/>
        <v>2</v>
      </c>
      <c r="P505" s="5">
        <f t="shared" si="30"/>
        <v>12.666666666666666</v>
      </c>
      <c r="Q505" t="s">
        <v>8316</v>
      </c>
      <c r="R505" t="s">
        <v>8322</v>
      </c>
      <c r="S505" s="12">
        <f t="shared" si="31"/>
        <v>41991.318321759252</v>
      </c>
      <c r="T505" s="12">
        <f t="shared" si="32"/>
        <v>42021.318321759252</v>
      </c>
    </row>
    <row r="506" spans="1:20" ht="201.6" x14ac:dyDescent="0.3">
      <c r="A506">
        <v>504</v>
      </c>
      <c r="B506" s="2" t="s">
        <v>505</v>
      </c>
      <c r="C506" s="2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 s="17">
        <v>1334097387</v>
      </c>
      <c r="J506" s="17">
        <v>1328916987</v>
      </c>
      <c r="K506" t="b">
        <v>0</v>
      </c>
      <c r="L506">
        <v>5</v>
      </c>
      <c r="M506" t="b">
        <v>0</v>
      </c>
      <c r="N506" t="s">
        <v>8270</v>
      </c>
      <c r="O506" s="14">
        <f t="shared" si="29"/>
        <v>1</v>
      </c>
      <c r="P506" s="5">
        <f t="shared" si="30"/>
        <v>67</v>
      </c>
      <c r="Q506" t="s">
        <v>8316</v>
      </c>
      <c r="R506" t="s">
        <v>8322</v>
      </c>
      <c r="S506" s="12">
        <f t="shared" si="31"/>
        <v>40949.775312499994</v>
      </c>
      <c r="T506" s="12">
        <f t="shared" si="32"/>
        <v>41009.73364583333</v>
      </c>
    </row>
    <row r="507" spans="1:20" ht="187.2" x14ac:dyDescent="0.3">
      <c r="A507">
        <v>505</v>
      </c>
      <c r="B507" s="2" t="s">
        <v>506</v>
      </c>
      <c r="C507" s="2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 s="17">
        <v>1451010086</v>
      </c>
      <c r="J507" s="17">
        <v>1447122086</v>
      </c>
      <c r="K507" t="b">
        <v>0</v>
      </c>
      <c r="L507">
        <v>14</v>
      </c>
      <c r="M507" t="b">
        <v>0</v>
      </c>
      <c r="N507" t="s">
        <v>8270</v>
      </c>
      <c r="O507" s="14">
        <f t="shared" si="29"/>
        <v>0</v>
      </c>
      <c r="P507" s="5">
        <f t="shared" si="30"/>
        <v>3.7142857142857144</v>
      </c>
      <c r="Q507" t="s">
        <v>8316</v>
      </c>
      <c r="R507" t="s">
        <v>8322</v>
      </c>
      <c r="S507" s="12">
        <f t="shared" si="31"/>
        <v>42317.889884259253</v>
      </c>
      <c r="T507" s="12">
        <f t="shared" si="32"/>
        <v>42362.889884259253</v>
      </c>
    </row>
    <row r="508" spans="1:20" ht="158.4" x14ac:dyDescent="0.3">
      <c r="A508">
        <v>506</v>
      </c>
      <c r="B508" s="2" t="s">
        <v>507</v>
      </c>
      <c r="C508" s="2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 s="17">
        <v>1376140520</v>
      </c>
      <c r="J508" s="17">
        <v>1373548520</v>
      </c>
      <c r="K508" t="b">
        <v>0</v>
      </c>
      <c r="L508">
        <v>1</v>
      </c>
      <c r="M508" t="b">
        <v>0</v>
      </c>
      <c r="N508" t="s">
        <v>8270</v>
      </c>
      <c r="O508" s="14">
        <f t="shared" si="29"/>
        <v>0</v>
      </c>
      <c r="P508" s="5">
        <f t="shared" si="30"/>
        <v>250</v>
      </c>
      <c r="Q508" t="s">
        <v>8316</v>
      </c>
      <c r="R508" t="s">
        <v>8322</v>
      </c>
      <c r="S508" s="12">
        <f t="shared" si="31"/>
        <v>41466.343981481477</v>
      </c>
      <c r="T508" s="12">
        <f t="shared" si="32"/>
        <v>41496.343981481477</v>
      </c>
    </row>
    <row r="509" spans="1:20" ht="172.8" x14ac:dyDescent="0.3">
      <c r="A509">
        <v>507</v>
      </c>
      <c r="B509" s="2" t="s">
        <v>508</v>
      </c>
      <c r="C509" s="2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 s="17">
        <v>1350687657</v>
      </c>
      <c r="J509" s="17">
        <v>1346799657</v>
      </c>
      <c r="K509" t="b">
        <v>0</v>
      </c>
      <c r="L509">
        <v>10</v>
      </c>
      <c r="M509" t="b">
        <v>0</v>
      </c>
      <c r="N509" t="s">
        <v>8270</v>
      </c>
      <c r="O509" s="14">
        <f t="shared" si="29"/>
        <v>3</v>
      </c>
      <c r="P509" s="5">
        <f t="shared" si="30"/>
        <v>64</v>
      </c>
      <c r="Q509" t="s">
        <v>8316</v>
      </c>
      <c r="R509" t="s">
        <v>8322</v>
      </c>
      <c r="S509" s="12">
        <f t="shared" si="31"/>
        <v>41156.750659722216</v>
      </c>
      <c r="T509" s="12">
        <f t="shared" si="32"/>
        <v>41201.750659722216</v>
      </c>
    </row>
    <row r="510" spans="1:20" ht="201.6" x14ac:dyDescent="0.3">
      <c r="A510">
        <v>508</v>
      </c>
      <c r="B510" s="2" t="s">
        <v>509</v>
      </c>
      <c r="C510" s="2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 s="17">
        <v>1337955240</v>
      </c>
      <c r="J510" s="17">
        <v>1332808501</v>
      </c>
      <c r="K510" t="b">
        <v>0</v>
      </c>
      <c r="L510">
        <v>3</v>
      </c>
      <c r="M510" t="b">
        <v>0</v>
      </c>
      <c r="N510" t="s">
        <v>8270</v>
      </c>
      <c r="O510" s="14">
        <f t="shared" si="29"/>
        <v>1</v>
      </c>
      <c r="P510" s="5">
        <f t="shared" si="30"/>
        <v>133.33333333333334</v>
      </c>
      <c r="Q510" t="s">
        <v>8316</v>
      </c>
      <c r="R510" t="s">
        <v>8322</v>
      </c>
      <c r="S510" s="12">
        <f t="shared" si="31"/>
        <v>40994.815983796296</v>
      </c>
      <c r="T510" s="12">
        <f t="shared" si="32"/>
        <v>41054.384722222218</v>
      </c>
    </row>
    <row r="511" spans="1:20" ht="144" x14ac:dyDescent="0.3">
      <c r="A511">
        <v>509</v>
      </c>
      <c r="B511" s="2" t="s">
        <v>510</v>
      </c>
      <c r="C511" s="2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 s="17">
        <v>1435504170</v>
      </c>
      <c r="J511" s="17">
        <v>1432912170</v>
      </c>
      <c r="K511" t="b">
        <v>0</v>
      </c>
      <c r="L511">
        <v>1</v>
      </c>
      <c r="M511" t="b">
        <v>0</v>
      </c>
      <c r="N511" t="s">
        <v>8270</v>
      </c>
      <c r="O511" s="14">
        <f t="shared" si="29"/>
        <v>0</v>
      </c>
      <c r="P511" s="5">
        <f t="shared" si="30"/>
        <v>10</v>
      </c>
      <c r="Q511" t="s">
        <v>8316</v>
      </c>
      <c r="R511" t="s">
        <v>8322</v>
      </c>
      <c r="S511" s="12">
        <f t="shared" si="31"/>
        <v>42153.423263888886</v>
      </c>
      <c r="T511" s="12">
        <f t="shared" si="32"/>
        <v>42183.423263888886</v>
      </c>
    </row>
    <row r="512" spans="1:20" ht="158.4" x14ac:dyDescent="0.3">
      <c r="A512">
        <v>510</v>
      </c>
      <c r="B512" s="2" t="s">
        <v>511</v>
      </c>
      <c r="C512" s="2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 s="17">
        <v>1456805639</v>
      </c>
      <c r="J512" s="17">
        <v>1454213639</v>
      </c>
      <c r="K512" t="b">
        <v>0</v>
      </c>
      <c r="L512">
        <v>0</v>
      </c>
      <c r="M512" t="b">
        <v>0</v>
      </c>
      <c r="N512" t="s">
        <v>8270</v>
      </c>
      <c r="O512" s="14">
        <f t="shared" si="29"/>
        <v>0</v>
      </c>
      <c r="P512" s="5" t="e">
        <f t="shared" si="30"/>
        <v>#DIV/0!</v>
      </c>
      <c r="Q512" t="s">
        <v>8316</v>
      </c>
      <c r="R512" t="s">
        <v>8322</v>
      </c>
      <c r="S512" s="12">
        <f t="shared" si="31"/>
        <v>42399.968043981477</v>
      </c>
      <c r="T512" s="12">
        <f t="shared" si="32"/>
        <v>42429.968043981477</v>
      </c>
    </row>
    <row r="513" spans="1:20" ht="172.8" x14ac:dyDescent="0.3">
      <c r="A513">
        <v>511</v>
      </c>
      <c r="B513" s="2" t="s">
        <v>512</v>
      </c>
      <c r="C513" s="2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 s="17">
        <v>1365228982</v>
      </c>
      <c r="J513" s="17">
        <v>1362640582</v>
      </c>
      <c r="K513" t="b">
        <v>0</v>
      </c>
      <c r="L513">
        <v>5</v>
      </c>
      <c r="M513" t="b">
        <v>0</v>
      </c>
      <c r="N513" t="s">
        <v>8270</v>
      </c>
      <c r="O513" s="14">
        <f t="shared" si="29"/>
        <v>3</v>
      </c>
      <c r="P513" s="5">
        <f t="shared" si="30"/>
        <v>30</v>
      </c>
      <c r="Q513" t="s">
        <v>8316</v>
      </c>
      <c r="R513" t="s">
        <v>8322</v>
      </c>
      <c r="S513" s="12">
        <f t="shared" si="31"/>
        <v>41340.09469907407</v>
      </c>
      <c r="T513" s="12">
        <f t="shared" si="32"/>
        <v>41370.053032407406</v>
      </c>
    </row>
    <row r="514" spans="1:20" ht="201.6" x14ac:dyDescent="0.3">
      <c r="A514">
        <v>512</v>
      </c>
      <c r="B514" s="2" t="s">
        <v>513</v>
      </c>
      <c r="C514" s="2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 s="17">
        <v>1479667727</v>
      </c>
      <c r="J514" s="17">
        <v>1475776127</v>
      </c>
      <c r="K514" t="b">
        <v>0</v>
      </c>
      <c r="L514">
        <v>2</v>
      </c>
      <c r="M514" t="b">
        <v>0</v>
      </c>
      <c r="N514" t="s">
        <v>8270</v>
      </c>
      <c r="O514" s="14">
        <f t="shared" ref="O514:O577" si="33">ROUND((E514/D514)*100,0)</f>
        <v>0</v>
      </c>
      <c r="P514" s="5">
        <f t="shared" ref="P514:P577" si="34">E514/L514</f>
        <v>5.5</v>
      </c>
      <c r="Q514" t="s">
        <v>8316</v>
      </c>
      <c r="R514" t="s">
        <v>8322</v>
      </c>
      <c r="S514" s="12">
        <f t="shared" si="31"/>
        <v>42649.533877314818</v>
      </c>
      <c r="T514" s="12">
        <f t="shared" si="32"/>
        <v>42694.575543981475</v>
      </c>
    </row>
    <row r="515" spans="1:20" ht="115.2" x14ac:dyDescent="0.3">
      <c r="A515">
        <v>513</v>
      </c>
      <c r="B515" s="2" t="s">
        <v>514</v>
      </c>
      <c r="C515" s="2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 s="17">
        <v>1471244400</v>
      </c>
      <c r="J515" s="17">
        <v>1467387705</v>
      </c>
      <c r="K515" t="b">
        <v>0</v>
      </c>
      <c r="L515">
        <v>68</v>
      </c>
      <c r="M515" t="b">
        <v>0</v>
      </c>
      <c r="N515" t="s">
        <v>8270</v>
      </c>
      <c r="O515" s="14">
        <f t="shared" si="33"/>
        <v>14</v>
      </c>
      <c r="P515" s="5">
        <f t="shared" si="34"/>
        <v>102.38235294117646</v>
      </c>
      <c r="Q515" t="s">
        <v>8316</v>
      </c>
      <c r="R515" t="s">
        <v>8322</v>
      </c>
      <c r="S515" s="12">
        <f t="shared" ref="S515:S578" si="35">(((J515/60)/60)/24)+DATE(1970,1,1)+(-5/24)</f>
        <v>42552.445659722223</v>
      </c>
      <c r="T515" s="12">
        <f t="shared" ref="T515:T578" si="36">(((I515/60)/60)/24)+DATE(1970,1,1)+(-5/24)</f>
        <v>42597.083333333336</v>
      </c>
    </row>
    <row r="516" spans="1:20" ht="172.8" x14ac:dyDescent="0.3">
      <c r="A516">
        <v>514</v>
      </c>
      <c r="B516" s="2" t="s">
        <v>515</v>
      </c>
      <c r="C516" s="2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 s="17">
        <v>1407595447</v>
      </c>
      <c r="J516" s="17">
        <v>1405003447</v>
      </c>
      <c r="K516" t="b">
        <v>0</v>
      </c>
      <c r="L516">
        <v>3</v>
      </c>
      <c r="M516" t="b">
        <v>0</v>
      </c>
      <c r="N516" t="s">
        <v>8270</v>
      </c>
      <c r="O516" s="14">
        <f t="shared" si="33"/>
        <v>3</v>
      </c>
      <c r="P516" s="5">
        <f t="shared" si="34"/>
        <v>16.666666666666668</v>
      </c>
      <c r="Q516" t="s">
        <v>8316</v>
      </c>
      <c r="R516" t="s">
        <v>8322</v>
      </c>
      <c r="S516" s="12">
        <f t="shared" si="35"/>
        <v>41830.405636574069</v>
      </c>
      <c r="T516" s="12">
        <f t="shared" si="36"/>
        <v>41860.405636574069</v>
      </c>
    </row>
    <row r="517" spans="1:20" ht="144" x14ac:dyDescent="0.3">
      <c r="A517">
        <v>515</v>
      </c>
      <c r="B517" s="2" t="s">
        <v>516</v>
      </c>
      <c r="C517" s="2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 s="17">
        <v>1451389601</v>
      </c>
      <c r="J517" s="17">
        <v>1447933601</v>
      </c>
      <c r="K517" t="b">
        <v>0</v>
      </c>
      <c r="L517">
        <v>34</v>
      </c>
      <c r="M517" t="b">
        <v>0</v>
      </c>
      <c r="N517" t="s">
        <v>8270</v>
      </c>
      <c r="O517" s="14">
        <f t="shared" si="33"/>
        <v>25</v>
      </c>
      <c r="P517" s="5">
        <f t="shared" si="34"/>
        <v>725.02941176470586</v>
      </c>
      <c r="Q517" t="s">
        <v>8316</v>
      </c>
      <c r="R517" t="s">
        <v>8322</v>
      </c>
      <c r="S517" s="12">
        <f t="shared" si="35"/>
        <v>42327.282418981478</v>
      </c>
      <c r="T517" s="12">
        <f t="shared" si="36"/>
        <v>42367.282418981478</v>
      </c>
    </row>
    <row r="518" spans="1:20" ht="100.8" x14ac:dyDescent="0.3">
      <c r="A518">
        <v>516</v>
      </c>
      <c r="B518" s="2" t="s">
        <v>517</v>
      </c>
      <c r="C518" s="2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 s="17">
        <v>1432752080</v>
      </c>
      <c r="J518" s="17">
        <v>1427568080</v>
      </c>
      <c r="K518" t="b">
        <v>0</v>
      </c>
      <c r="L518">
        <v>0</v>
      </c>
      <c r="M518" t="b">
        <v>0</v>
      </c>
      <c r="N518" t="s">
        <v>8270</v>
      </c>
      <c r="O518" s="14">
        <f t="shared" si="33"/>
        <v>0</v>
      </c>
      <c r="P518" s="5" t="e">
        <f t="shared" si="34"/>
        <v>#DIV/0!</v>
      </c>
      <c r="Q518" t="s">
        <v>8316</v>
      </c>
      <c r="R518" t="s">
        <v>8322</v>
      </c>
      <c r="S518" s="12">
        <f t="shared" si="35"/>
        <v>42091.570370370369</v>
      </c>
      <c r="T518" s="12">
        <f t="shared" si="36"/>
        <v>42151.570370370369</v>
      </c>
    </row>
    <row r="519" spans="1:20" ht="172.8" x14ac:dyDescent="0.3">
      <c r="A519">
        <v>517</v>
      </c>
      <c r="B519" s="2" t="s">
        <v>518</v>
      </c>
      <c r="C519" s="2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 s="17">
        <v>1486046761</v>
      </c>
      <c r="J519" s="17">
        <v>1483454761</v>
      </c>
      <c r="K519" t="b">
        <v>0</v>
      </c>
      <c r="L519">
        <v>3</v>
      </c>
      <c r="M519" t="b">
        <v>0</v>
      </c>
      <c r="N519" t="s">
        <v>8270</v>
      </c>
      <c r="O519" s="14">
        <f t="shared" si="33"/>
        <v>1</v>
      </c>
      <c r="P519" s="5">
        <f t="shared" si="34"/>
        <v>68.333333333333329</v>
      </c>
      <c r="Q519" t="s">
        <v>8316</v>
      </c>
      <c r="R519" t="s">
        <v>8322</v>
      </c>
      <c r="S519" s="12">
        <f t="shared" si="35"/>
        <v>42738.406956018516</v>
      </c>
      <c r="T519" s="12">
        <f t="shared" si="36"/>
        <v>42768.406956018516</v>
      </c>
    </row>
    <row r="520" spans="1:20" ht="187.2" x14ac:dyDescent="0.3">
      <c r="A520">
        <v>518</v>
      </c>
      <c r="B520" s="2" t="s">
        <v>519</v>
      </c>
      <c r="C520" s="2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 s="17">
        <v>1441550760</v>
      </c>
      <c r="J520" s="17">
        <v>1438958824</v>
      </c>
      <c r="K520" t="b">
        <v>0</v>
      </c>
      <c r="L520">
        <v>0</v>
      </c>
      <c r="M520" t="b">
        <v>0</v>
      </c>
      <c r="N520" t="s">
        <v>8270</v>
      </c>
      <c r="O520" s="14">
        <f t="shared" si="33"/>
        <v>0</v>
      </c>
      <c r="P520" s="5" t="e">
        <f t="shared" si="34"/>
        <v>#DIV/0!</v>
      </c>
      <c r="Q520" t="s">
        <v>8316</v>
      </c>
      <c r="R520" t="s">
        <v>8322</v>
      </c>
      <c r="S520" s="12">
        <f t="shared" si="35"/>
        <v>42223.407685185179</v>
      </c>
      <c r="T520" s="12">
        <f t="shared" si="36"/>
        <v>42253.406944444439</v>
      </c>
    </row>
    <row r="521" spans="1:20" ht="158.4" x14ac:dyDescent="0.3">
      <c r="A521">
        <v>519</v>
      </c>
      <c r="B521" s="2" t="s">
        <v>520</v>
      </c>
      <c r="C521" s="2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 s="17">
        <v>1354699421</v>
      </c>
      <c r="J521" s="17">
        <v>1352107421</v>
      </c>
      <c r="K521" t="b">
        <v>0</v>
      </c>
      <c r="L521">
        <v>70</v>
      </c>
      <c r="M521" t="b">
        <v>0</v>
      </c>
      <c r="N521" t="s">
        <v>8270</v>
      </c>
      <c r="O521" s="14">
        <f t="shared" si="33"/>
        <v>23</v>
      </c>
      <c r="P521" s="5">
        <f t="shared" si="34"/>
        <v>39.228571428571428</v>
      </c>
      <c r="Q521" t="s">
        <v>8316</v>
      </c>
      <c r="R521" t="s">
        <v>8322</v>
      </c>
      <c r="S521" s="12">
        <f t="shared" si="35"/>
        <v>41218.183113425926</v>
      </c>
      <c r="T521" s="12">
        <f t="shared" si="36"/>
        <v>41248.183113425926</v>
      </c>
    </row>
    <row r="522" spans="1:20" ht="201.6" x14ac:dyDescent="0.3">
      <c r="A522">
        <v>520</v>
      </c>
      <c r="B522" s="2" t="s">
        <v>521</v>
      </c>
      <c r="C522" s="2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 s="17">
        <v>1449766261</v>
      </c>
      <c r="J522" s="17">
        <v>1447174261</v>
      </c>
      <c r="K522" t="b">
        <v>0</v>
      </c>
      <c r="L522">
        <v>34</v>
      </c>
      <c r="M522" t="b">
        <v>1</v>
      </c>
      <c r="N522" t="s">
        <v>8271</v>
      </c>
      <c r="O522" s="14">
        <f t="shared" si="33"/>
        <v>102</v>
      </c>
      <c r="P522" s="5">
        <f t="shared" si="34"/>
        <v>150.14705882352942</v>
      </c>
      <c r="Q522" t="s">
        <v>8323</v>
      </c>
      <c r="R522" t="s">
        <v>8324</v>
      </c>
      <c r="S522" s="12">
        <f t="shared" si="35"/>
        <v>42318.493761574071</v>
      </c>
      <c r="T522" s="12">
        <f t="shared" si="36"/>
        <v>42348.493761574071</v>
      </c>
    </row>
    <row r="523" spans="1:20" ht="172.8" x14ac:dyDescent="0.3">
      <c r="A523">
        <v>521</v>
      </c>
      <c r="B523" s="2" t="s">
        <v>522</v>
      </c>
      <c r="C523" s="2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 s="17">
        <v>1477976340</v>
      </c>
      <c r="J523" s="17">
        <v>1475460819</v>
      </c>
      <c r="K523" t="b">
        <v>0</v>
      </c>
      <c r="L523">
        <v>56</v>
      </c>
      <c r="M523" t="b">
        <v>1</v>
      </c>
      <c r="N523" t="s">
        <v>8271</v>
      </c>
      <c r="O523" s="14">
        <f t="shared" si="33"/>
        <v>105</v>
      </c>
      <c r="P523" s="5">
        <f t="shared" si="34"/>
        <v>93.428571428571431</v>
      </c>
      <c r="Q523" t="s">
        <v>8323</v>
      </c>
      <c r="R523" t="s">
        <v>8324</v>
      </c>
      <c r="S523" s="12">
        <f t="shared" si="35"/>
        <v>42645.884479166663</v>
      </c>
      <c r="T523" s="12">
        <f t="shared" si="36"/>
        <v>42674.999305555553</v>
      </c>
    </row>
    <row r="524" spans="1:20" ht="129.6" x14ac:dyDescent="0.3">
      <c r="A524">
        <v>522</v>
      </c>
      <c r="B524" s="2" t="s">
        <v>523</v>
      </c>
      <c r="C524" s="2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 s="17">
        <v>1458518325</v>
      </c>
      <c r="J524" s="17">
        <v>1456793925</v>
      </c>
      <c r="K524" t="b">
        <v>0</v>
      </c>
      <c r="L524">
        <v>31</v>
      </c>
      <c r="M524" t="b">
        <v>1</v>
      </c>
      <c r="N524" t="s">
        <v>8271</v>
      </c>
      <c r="O524" s="14">
        <f t="shared" si="33"/>
        <v>115</v>
      </c>
      <c r="P524" s="5">
        <f t="shared" si="34"/>
        <v>110.96774193548387</v>
      </c>
      <c r="Q524" t="s">
        <v>8323</v>
      </c>
      <c r="R524" t="s">
        <v>8324</v>
      </c>
      <c r="S524" s="12">
        <f t="shared" si="35"/>
        <v>42429.832465277774</v>
      </c>
      <c r="T524" s="12">
        <f t="shared" si="36"/>
        <v>42449.790798611109</v>
      </c>
    </row>
    <row r="525" spans="1:20" ht="158.4" x14ac:dyDescent="0.3">
      <c r="A525">
        <v>523</v>
      </c>
      <c r="B525" s="2" t="s">
        <v>524</v>
      </c>
      <c r="C525" s="2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 s="17">
        <v>1442805076</v>
      </c>
      <c r="J525" s="17">
        <v>1440213076</v>
      </c>
      <c r="K525" t="b">
        <v>0</v>
      </c>
      <c r="L525">
        <v>84</v>
      </c>
      <c r="M525" t="b">
        <v>1</v>
      </c>
      <c r="N525" t="s">
        <v>8271</v>
      </c>
      <c r="O525" s="14">
        <f t="shared" si="33"/>
        <v>121</v>
      </c>
      <c r="P525" s="5">
        <f t="shared" si="34"/>
        <v>71.785714285714292</v>
      </c>
      <c r="Q525" t="s">
        <v>8323</v>
      </c>
      <c r="R525" t="s">
        <v>8324</v>
      </c>
      <c r="S525" s="12">
        <f t="shared" si="35"/>
        <v>42237.924490740734</v>
      </c>
      <c r="T525" s="12">
        <f t="shared" si="36"/>
        <v>42267.924490740734</v>
      </c>
    </row>
    <row r="526" spans="1:20" ht="172.8" x14ac:dyDescent="0.3">
      <c r="A526">
        <v>524</v>
      </c>
      <c r="B526" s="2" t="s">
        <v>525</v>
      </c>
      <c r="C526" s="2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 s="17">
        <v>1464801169</v>
      </c>
      <c r="J526" s="17">
        <v>1462209169</v>
      </c>
      <c r="K526" t="b">
        <v>0</v>
      </c>
      <c r="L526">
        <v>130</v>
      </c>
      <c r="M526" t="b">
        <v>1</v>
      </c>
      <c r="N526" t="s">
        <v>8271</v>
      </c>
      <c r="O526" s="14">
        <f t="shared" si="33"/>
        <v>109</v>
      </c>
      <c r="P526" s="5">
        <f t="shared" si="34"/>
        <v>29.258076923076924</v>
      </c>
      <c r="Q526" t="s">
        <v>8323</v>
      </c>
      <c r="R526" t="s">
        <v>8324</v>
      </c>
      <c r="S526" s="12">
        <f t="shared" si="35"/>
        <v>42492.508900462963</v>
      </c>
      <c r="T526" s="12">
        <f t="shared" si="36"/>
        <v>42522.508900462963</v>
      </c>
    </row>
    <row r="527" spans="1:20" ht="172.8" x14ac:dyDescent="0.3">
      <c r="A527">
        <v>525</v>
      </c>
      <c r="B527" s="2" t="s">
        <v>526</v>
      </c>
      <c r="C527" s="2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 s="17">
        <v>1410601041</v>
      </c>
      <c r="J527" s="17">
        <v>1406713041</v>
      </c>
      <c r="K527" t="b">
        <v>0</v>
      </c>
      <c r="L527">
        <v>12</v>
      </c>
      <c r="M527" t="b">
        <v>1</v>
      </c>
      <c r="N527" t="s">
        <v>8271</v>
      </c>
      <c r="O527" s="14">
        <f t="shared" si="33"/>
        <v>100</v>
      </c>
      <c r="P527" s="5">
        <f t="shared" si="34"/>
        <v>1000</v>
      </c>
      <c r="Q527" t="s">
        <v>8323</v>
      </c>
      <c r="R527" t="s">
        <v>8324</v>
      </c>
      <c r="S527" s="12">
        <f t="shared" si="35"/>
        <v>41850.192604166667</v>
      </c>
      <c r="T527" s="12">
        <f t="shared" si="36"/>
        <v>41895.192604166667</v>
      </c>
    </row>
    <row r="528" spans="1:20" ht="172.8" x14ac:dyDescent="0.3">
      <c r="A528">
        <v>526</v>
      </c>
      <c r="B528" s="2" t="s">
        <v>527</v>
      </c>
      <c r="C528" s="2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 s="17">
        <v>1438966800</v>
      </c>
      <c r="J528" s="17">
        <v>1436278344</v>
      </c>
      <c r="K528" t="b">
        <v>0</v>
      </c>
      <c r="L528">
        <v>23</v>
      </c>
      <c r="M528" t="b">
        <v>1</v>
      </c>
      <c r="N528" t="s">
        <v>8271</v>
      </c>
      <c r="O528" s="14">
        <f t="shared" si="33"/>
        <v>114</v>
      </c>
      <c r="P528" s="5">
        <f t="shared" si="34"/>
        <v>74.347826086956516</v>
      </c>
      <c r="Q528" t="s">
        <v>8323</v>
      </c>
      <c r="R528" t="s">
        <v>8324</v>
      </c>
      <c r="S528" s="12">
        <f t="shared" si="35"/>
        <v>42192.383611111109</v>
      </c>
      <c r="T528" s="12">
        <f t="shared" si="36"/>
        <v>42223.499999999993</v>
      </c>
    </row>
    <row r="529" spans="1:20" ht="172.8" x14ac:dyDescent="0.3">
      <c r="A529">
        <v>527</v>
      </c>
      <c r="B529" s="2" t="s">
        <v>528</v>
      </c>
      <c r="C529" s="2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 s="17">
        <v>1487347500</v>
      </c>
      <c r="J529" s="17">
        <v>1484715366</v>
      </c>
      <c r="K529" t="b">
        <v>0</v>
      </c>
      <c r="L529">
        <v>158</v>
      </c>
      <c r="M529" t="b">
        <v>1</v>
      </c>
      <c r="N529" t="s">
        <v>8271</v>
      </c>
      <c r="O529" s="14">
        <f t="shared" si="33"/>
        <v>101</v>
      </c>
      <c r="P529" s="5">
        <f t="shared" si="34"/>
        <v>63.829113924050631</v>
      </c>
      <c r="Q529" t="s">
        <v>8323</v>
      </c>
      <c r="R529" t="s">
        <v>8324</v>
      </c>
      <c r="S529" s="12">
        <f t="shared" si="35"/>
        <v>42752.997291666667</v>
      </c>
      <c r="T529" s="12">
        <f t="shared" si="36"/>
        <v>42783.461805555555</v>
      </c>
    </row>
    <row r="530" spans="1:20" ht="72" x14ac:dyDescent="0.3">
      <c r="A530">
        <v>528</v>
      </c>
      <c r="B530" s="2" t="s">
        <v>529</v>
      </c>
      <c r="C530" s="2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 s="17">
        <v>1434921600</v>
      </c>
      <c r="J530" s="17">
        <v>1433109907</v>
      </c>
      <c r="K530" t="b">
        <v>0</v>
      </c>
      <c r="L530">
        <v>30</v>
      </c>
      <c r="M530" t="b">
        <v>1</v>
      </c>
      <c r="N530" t="s">
        <v>8271</v>
      </c>
      <c r="O530" s="14">
        <f t="shared" si="33"/>
        <v>116</v>
      </c>
      <c r="P530" s="5">
        <f t="shared" si="34"/>
        <v>44.333333333333336</v>
      </c>
      <c r="Q530" t="s">
        <v>8323</v>
      </c>
      <c r="R530" t="s">
        <v>8324</v>
      </c>
      <c r="S530" s="12">
        <f t="shared" si="35"/>
        <v>42155.71188657407</v>
      </c>
      <c r="T530" s="12">
        <f t="shared" si="36"/>
        <v>42176.680555555555</v>
      </c>
    </row>
    <row r="531" spans="1:20" ht="201.6" x14ac:dyDescent="0.3">
      <c r="A531">
        <v>529</v>
      </c>
      <c r="B531" s="2" t="s">
        <v>530</v>
      </c>
      <c r="C531" s="2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 s="17">
        <v>1484110800</v>
      </c>
      <c r="J531" s="17">
        <v>1482281094</v>
      </c>
      <c r="K531" t="b">
        <v>0</v>
      </c>
      <c r="L531">
        <v>18</v>
      </c>
      <c r="M531" t="b">
        <v>1</v>
      </c>
      <c r="N531" t="s">
        <v>8271</v>
      </c>
      <c r="O531" s="14">
        <f t="shared" si="33"/>
        <v>130</v>
      </c>
      <c r="P531" s="5">
        <f t="shared" si="34"/>
        <v>86.944444444444443</v>
      </c>
      <c r="Q531" t="s">
        <v>8323</v>
      </c>
      <c r="R531" t="s">
        <v>8324</v>
      </c>
      <c r="S531" s="12">
        <f t="shared" si="35"/>
        <v>42724.822847222218</v>
      </c>
      <c r="T531" s="12">
        <f t="shared" si="36"/>
        <v>42745.999999999993</v>
      </c>
    </row>
    <row r="532" spans="1:20" ht="187.2" x14ac:dyDescent="0.3">
      <c r="A532">
        <v>530</v>
      </c>
      <c r="B532" s="2" t="s">
        <v>531</v>
      </c>
      <c r="C532" s="2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 s="17">
        <v>1435111200</v>
      </c>
      <c r="J532" s="17">
        <v>1433254268</v>
      </c>
      <c r="K532" t="b">
        <v>0</v>
      </c>
      <c r="L532">
        <v>29</v>
      </c>
      <c r="M532" t="b">
        <v>1</v>
      </c>
      <c r="N532" t="s">
        <v>8271</v>
      </c>
      <c r="O532" s="14">
        <f t="shared" si="33"/>
        <v>108</v>
      </c>
      <c r="P532" s="5">
        <f t="shared" si="34"/>
        <v>126.55172413793103</v>
      </c>
      <c r="Q532" t="s">
        <v>8323</v>
      </c>
      <c r="R532" t="s">
        <v>8324</v>
      </c>
      <c r="S532" s="12">
        <f t="shared" si="35"/>
        <v>42157.382731481477</v>
      </c>
      <c r="T532" s="12">
        <f t="shared" si="36"/>
        <v>42178.874999999993</v>
      </c>
    </row>
    <row r="533" spans="1:20" ht="201.6" x14ac:dyDescent="0.3">
      <c r="A533">
        <v>531</v>
      </c>
      <c r="B533" s="2" t="s">
        <v>532</v>
      </c>
      <c r="C533" s="2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 s="17">
        <v>1481957940</v>
      </c>
      <c r="J533" s="17">
        <v>1478050429</v>
      </c>
      <c r="K533" t="b">
        <v>0</v>
      </c>
      <c r="L533">
        <v>31</v>
      </c>
      <c r="M533" t="b">
        <v>1</v>
      </c>
      <c r="N533" t="s">
        <v>8271</v>
      </c>
      <c r="O533" s="14">
        <f t="shared" si="33"/>
        <v>100</v>
      </c>
      <c r="P533" s="5">
        <f t="shared" si="34"/>
        <v>129.03225806451613</v>
      </c>
      <c r="Q533" t="s">
        <v>8323</v>
      </c>
      <c r="R533" t="s">
        <v>8324</v>
      </c>
      <c r="S533" s="12">
        <f t="shared" si="35"/>
        <v>42675.856817129628</v>
      </c>
      <c r="T533" s="12">
        <f t="shared" si="36"/>
        <v>42721.082638888889</v>
      </c>
    </row>
    <row r="534" spans="1:20" ht="172.8" x14ac:dyDescent="0.3">
      <c r="A534">
        <v>532</v>
      </c>
      <c r="B534" s="2" t="s">
        <v>533</v>
      </c>
      <c r="C534" s="2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 s="17">
        <v>1463098208</v>
      </c>
      <c r="J534" s="17">
        <v>1460506208</v>
      </c>
      <c r="K534" t="b">
        <v>0</v>
      </c>
      <c r="L534">
        <v>173</v>
      </c>
      <c r="M534" t="b">
        <v>1</v>
      </c>
      <c r="N534" t="s">
        <v>8271</v>
      </c>
      <c r="O534" s="14">
        <f t="shared" si="33"/>
        <v>123</v>
      </c>
      <c r="P534" s="5">
        <f t="shared" si="34"/>
        <v>71.242774566473983</v>
      </c>
      <c r="Q534" t="s">
        <v>8323</v>
      </c>
      <c r="R534" t="s">
        <v>8324</v>
      </c>
      <c r="S534" s="12">
        <f t="shared" si="35"/>
        <v>42472.798703703702</v>
      </c>
      <c r="T534" s="12">
        <f t="shared" si="36"/>
        <v>42502.798703703702</v>
      </c>
    </row>
    <row r="535" spans="1:20" ht="172.8" x14ac:dyDescent="0.3">
      <c r="A535">
        <v>533</v>
      </c>
      <c r="B535" s="2" t="s">
        <v>534</v>
      </c>
      <c r="C535" s="2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 s="17">
        <v>1463394365</v>
      </c>
      <c r="J535" s="17">
        <v>1461320765</v>
      </c>
      <c r="K535" t="b">
        <v>0</v>
      </c>
      <c r="L535">
        <v>17</v>
      </c>
      <c r="M535" t="b">
        <v>1</v>
      </c>
      <c r="N535" t="s">
        <v>8271</v>
      </c>
      <c r="O535" s="14">
        <f t="shared" si="33"/>
        <v>100</v>
      </c>
      <c r="P535" s="5">
        <f t="shared" si="34"/>
        <v>117.88235294117646</v>
      </c>
      <c r="Q535" t="s">
        <v>8323</v>
      </c>
      <c r="R535" t="s">
        <v>8324</v>
      </c>
      <c r="S535" s="12">
        <f t="shared" si="35"/>
        <v>42482.226446759254</v>
      </c>
      <c r="T535" s="12">
        <f t="shared" si="36"/>
        <v>42506.226446759254</v>
      </c>
    </row>
    <row r="536" spans="1:20" ht="158.4" x14ac:dyDescent="0.3">
      <c r="A536">
        <v>534</v>
      </c>
      <c r="B536" s="2" t="s">
        <v>535</v>
      </c>
      <c r="C536" s="2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 s="17">
        <v>1446418800</v>
      </c>
      <c r="J536" s="17">
        <v>1443036470</v>
      </c>
      <c r="K536" t="b">
        <v>0</v>
      </c>
      <c r="L536">
        <v>48</v>
      </c>
      <c r="M536" t="b">
        <v>1</v>
      </c>
      <c r="N536" t="s">
        <v>8271</v>
      </c>
      <c r="O536" s="14">
        <f t="shared" si="33"/>
        <v>105</v>
      </c>
      <c r="P536" s="5">
        <f t="shared" si="34"/>
        <v>327.08333333333331</v>
      </c>
      <c r="Q536" t="s">
        <v>8323</v>
      </c>
      <c r="R536" t="s">
        <v>8324</v>
      </c>
      <c r="S536" s="12">
        <f t="shared" si="35"/>
        <v>42270.602662037032</v>
      </c>
      <c r="T536" s="12">
        <f t="shared" si="36"/>
        <v>42309.749999999993</v>
      </c>
    </row>
    <row r="537" spans="1:20" ht="129.6" x14ac:dyDescent="0.3">
      <c r="A537">
        <v>535</v>
      </c>
      <c r="B537" s="2" t="s">
        <v>536</v>
      </c>
      <c r="C537" s="2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 s="17">
        <v>1483707905</v>
      </c>
      <c r="J537" s="17">
        <v>1481115905</v>
      </c>
      <c r="K537" t="b">
        <v>0</v>
      </c>
      <c r="L537">
        <v>59</v>
      </c>
      <c r="M537" t="b">
        <v>1</v>
      </c>
      <c r="N537" t="s">
        <v>8271</v>
      </c>
      <c r="O537" s="14">
        <f t="shared" si="33"/>
        <v>103</v>
      </c>
      <c r="P537" s="5">
        <f t="shared" si="34"/>
        <v>34.745762711864408</v>
      </c>
      <c r="Q537" t="s">
        <v>8323</v>
      </c>
      <c r="R537" t="s">
        <v>8324</v>
      </c>
      <c r="S537" s="12">
        <f t="shared" si="35"/>
        <v>42711.336863425917</v>
      </c>
      <c r="T537" s="12">
        <f t="shared" si="36"/>
        <v>42741.336863425917</v>
      </c>
    </row>
    <row r="538" spans="1:20" ht="201.6" x14ac:dyDescent="0.3">
      <c r="A538">
        <v>536</v>
      </c>
      <c r="B538" s="2" t="s">
        <v>537</v>
      </c>
      <c r="C538" s="2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 s="17">
        <v>1438624800</v>
      </c>
      <c r="J538" s="17">
        <v>1435133807</v>
      </c>
      <c r="K538" t="b">
        <v>0</v>
      </c>
      <c r="L538">
        <v>39</v>
      </c>
      <c r="M538" t="b">
        <v>1</v>
      </c>
      <c r="N538" t="s">
        <v>8271</v>
      </c>
      <c r="O538" s="14">
        <f t="shared" si="33"/>
        <v>118</v>
      </c>
      <c r="P538" s="5">
        <f t="shared" si="34"/>
        <v>100.06410256410257</v>
      </c>
      <c r="Q538" t="s">
        <v>8323</v>
      </c>
      <c r="R538" t="s">
        <v>8324</v>
      </c>
      <c r="S538" s="12">
        <f t="shared" si="35"/>
        <v>42179.136655092596</v>
      </c>
      <c r="T538" s="12">
        <f t="shared" si="36"/>
        <v>42219.541666666664</v>
      </c>
    </row>
    <row r="539" spans="1:20" ht="172.8" x14ac:dyDescent="0.3">
      <c r="A539">
        <v>537</v>
      </c>
      <c r="B539" s="2" t="s">
        <v>538</v>
      </c>
      <c r="C539" s="2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 s="17">
        <v>1446665191</v>
      </c>
      <c r="J539" s="17">
        <v>1444069591</v>
      </c>
      <c r="K539" t="b">
        <v>0</v>
      </c>
      <c r="L539">
        <v>59</v>
      </c>
      <c r="M539" t="b">
        <v>1</v>
      </c>
      <c r="N539" t="s">
        <v>8271</v>
      </c>
      <c r="O539" s="14">
        <f t="shared" si="33"/>
        <v>121</v>
      </c>
      <c r="P539" s="5">
        <f t="shared" si="34"/>
        <v>40.847457627118644</v>
      </c>
      <c r="Q539" t="s">
        <v>8323</v>
      </c>
      <c r="R539" t="s">
        <v>8324</v>
      </c>
      <c r="S539" s="12">
        <f t="shared" si="35"/>
        <v>42282.560081018521</v>
      </c>
      <c r="T539" s="12">
        <f t="shared" si="36"/>
        <v>42312.601747685178</v>
      </c>
    </row>
    <row r="540" spans="1:20" ht="187.2" x14ac:dyDescent="0.3">
      <c r="A540">
        <v>538</v>
      </c>
      <c r="B540" s="2" t="s">
        <v>539</v>
      </c>
      <c r="C540" s="2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 s="17">
        <v>1463166263</v>
      </c>
      <c r="J540" s="17">
        <v>1460574263</v>
      </c>
      <c r="K540" t="b">
        <v>0</v>
      </c>
      <c r="L540">
        <v>60</v>
      </c>
      <c r="M540" t="b">
        <v>1</v>
      </c>
      <c r="N540" t="s">
        <v>8271</v>
      </c>
      <c r="O540" s="14">
        <f t="shared" si="33"/>
        <v>302</v>
      </c>
      <c r="P540" s="5">
        <f t="shared" si="34"/>
        <v>252.01666666666668</v>
      </c>
      <c r="Q540" t="s">
        <v>8323</v>
      </c>
      <c r="R540" t="s">
        <v>8324</v>
      </c>
      <c r="S540" s="12">
        <f t="shared" si="35"/>
        <v>42473.586377314808</v>
      </c>
      <c r="T540" s="12">
        <f t="shared" si="36"/>
        <v>42503.586377314808</v>
      </c>
    </row>
    <row r="541" spans="1:20" ht="158.4" x14ac:dyDescent="0.3">
      <c r="A541">
        <v>539</v>
      </c>
      <c r="B541" s="2" t="s">
        <v>540</v>
      </c>
      <c r="C541" s="2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 s="17">
        <v>1467681107</v>
      </c>
      <c r="J541" s="17">
        <v>1465866707</v>
      </c>
      <c r="K541" t="b">
        <v>0</v>
      </c>
      <c r="L541">
        <v>20</v>
      </c>
      <c r="M541" t="b">
        <v>1</v>
      </c>
      <c r="N541" t="s">
        <v>8271</v>
      </c>
      <c r="O541" s="14">
        <f t="shared" si="33"/>
        <v>101</v>
      </c>
      <c r="P541" s="5">
        <f t="shared" si="34"/>
        <v>25.161000000000001</v>
      </c>
      <c r="Q541" t="s">
        <v>8323</v>
      </c>
      <c r="R541" t="s">
        <v>8324</v>
      </c>
      <c r="S541" s="12">
        <f t="shared" si="35"/>
        <v>42534.841516203705</v>
      </c>
      <c r="T541" s="12">
        <f t="shared" si="36"/>
        <v>42555.841516203705</v>
      </c>
    </row>
    <row r="542" spans="1:20" ht="172.8" x14ac:dyDescent="0.3">
      <c r="A542">
        <v>540</v>
      </c>
      <c r="B542" s="2" t="s">
        <v>541</v>
      </c>
      <c r="C542" s="2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 s="17">
        <v>1423078606</v>
      </c>
      <c r="J542" s="17">
        <v>1420486606</v>
      </c>
      <c r="K542" t="b">
        <v>0</v>
      </c>
      <c r="L542">
        <v>1</v>
      </c>
      <c r="M542" t="b">
        <v>0</v>
      </c>
      <c r="N542" t="s">
        <v>8272</v>
      </c>
      <c r="O542" s="14">
        <f t="shared" si="33"/>
        <v>0</v>
      </c>
      <c r="P542" s="5">
        <f t="shared" si="34"/>
        <v>1</v>
      </c>
      <c r="Q542" t="s">
        <v>8325</v>
      </c>
      <c r="R542" t="s">
        <v>8326</v>
      </c>
      <c r="S542" s="12">
        <f t="shared" si="35"/>
        <v>42009.608865740738</v>
      </c>
      <c r="T542" s="12">
        <f t="shared" si="36"/>
        <v>42039.608865740738</v>
      </c>
    </row>
    <row r="543" spans="1:20" ht="144" x14ac:dyDescent="0.3">
      <c r="A543">
        <v>541</v>
      </c>
      <c r="B543" s="2" t="s">
        <v>542</v>
      </c>
      <c r="C543" s="2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 s="17">
        <v>1446080834</v>
      </c>
      <c r="J543" s="17">
        <v>1443488834</v>
      </c>
      <c r="K543" t="b">
        <v>0</v>
      </c>
      <c r="L543">
        <v>1</v>
      </c>
      <c r="M543" t="b">
        <v>0</v>
      </c>
      <c r="N543" t="s">
        <v>8272</v>
      </c>
      <c r="O543" s="14">
        <f t="shared" si="33"/>
        <v>1</v>
      </c>
      <c r="P543" s="5">
        <f t="shared" si="34"/>
        <v>25</v>
      </c>
      <c r="Q543" t="s">
        <v>8325</v>
      </c>
      <c r="R543" t="s">
        <v>8326</v>
      </c>
      <c r="S543" s="12">
        <f t="shared" si="35"/>
        <v>42275.838356481479</v>
      </c>
      <c r="T543" s="12">
        <f t="shared" si="36"/>
        <v>42305.838356481479</v>
      </c>
    </row>
    <row r="544" spans="1:20" ht="158.4" x14ac:dyDescent="0.3">
      <c r="A544">
        <v>542</v>
      </c>
      <c r="B544" s="2" t="s">
        <v>543</v>
      </c>
      <c r="C544" s="2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 s="17">
        <v>1462293716</v>
      </c>
      <c r="J544" s="17">
        <v>1457113316</v>
      </c>
      <c r="K544" t="b">
        <v>0</v>
      </c>
      <c r="L544">
        <v>1</v>
      </c>
      <c r="M544" t="b">
        <v>0</v>
      </c>
      <c r="N544" t="s">
        <v>8272</v>
      </c>
      <c r="O544" s="14">
        <f t="shared" si="33"/>
        <v>0</v>
      </c>
      <c r="P544" s="5">
        <f t="shared" si="34"/>
        <v>1</v>
      </c>
      <c r="Q544" t="s">
        <v>8325</v>
      </c>
      <c r="R544" t="s">
        <v>8326</v>
      </c>
      <c r="S544" s="12">
        <f t="shared" si="35"/>
        <v>42433.529120370367</v>
      </c>
      <c r="T544" s="12">
        <f t="shared" si="36"/>
        <v>42493.487453703703</v>
      </c>
    </row>
    <row r="545" spans="1:20" ht="172.8" x14ac:dyDescent="0.3">
      <c r="A545">
        <v>543</v>
      </c>
      <c r="B545" s="2" t="s">
        <v>544</v>
      </c>
      <c r="C545" s="2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 s="17">
        <v>1414807962</v>
      </c>
      <c r="J545" s="17">
        <v>1412215962</v>
      </c>
      <c r="K545" t="b">
        <v>0</v>
      </c>
      <c r="L545">
        <v>2</v>
      </c>
      <c r="M545" t="b">
        <v>0</v>
      </c>
      <c r="N545" t="s">
        <v>8272</v>
      </c>
      <c r="O545" s="14">
        <f t="shared" si="33"/>
        <v>0</v>
      </c>
      <c r="P545" s="5">
        <f t="shared" si="34"/>
        <v>35</v>
      </c>
      <c r="Q545" t="s">
        <v>8325</v>
      </c>
      <c r="R545" t="s">
        <v>8326</v>
      </c>
      <c r="S545" s="12">
        <f t="shared" si="35"/>
        <v>41913.88381944444</v>
      </c>
      <c r="T545" s="12">
        <f t="shared" si="36"/>
        <v>41943.88381944444</v>
      </c>
    </row>
    <row r="546" spans="1:20" ht="187.2" x14ac:dyDescent="0.3">
      <c r="A546">
        <v>544</v>
      </c>
      <c r="B546" s="2" t="s">
        <v>545</v>
      </c>
      <c r="C546" s="2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 s="17">
        <v>1467647160</v>
      </c>
      <c r="J546" s="17">
        <v>1465055160</v>
      </c>
      <c r="K546" t="b">
        <v>0</v>
      </c>
      <c r="L546">
        <v>2</v>
      </c>
      <c r="M546" t="b">
        <v>0</v>
      </c>
      <c r="N546" t="s">
        <v>8272</v>
      </c>
      <c r="O546" s="14">
        <f t="shared" si="33"/>
        <v>1</v>
      </c>
      <c r="P546" s="5">
        <f t="shared" si="34"/>
        <v>3</v>
      </c>
      <c r="Q546" t="s">
        <v>8325</v>
      </c>
      <c r="R546" t="s">
        <v>8326</v>
      </c>
      <c r="S546" s="12">
        <f t="shared" si="35"/>
        <v>42525.448611111111</v>
      </c>
      <c r="T546" s="12">
        <f t="shared" si="36"/>
        <v>42555.448611111111</v>
      </c>
    </row>
    <row r="547" spans="1:20" ht="187.2" x14ac:dyDescent="0.3">
      <c r="A547">
        <v>545</v>
      </c>
      <c r="B547" s="2" t="s">
        <v>546</v>
      </c>
      <c r="C547" s="2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 s="17">
        <v>1447600389</v>
      </c>
      <c r="J547" s="17">
        <v>1444140789</v>
      </c>
      <c r="K547" t="b">
        <v>0</v>
      </c>
      <c r="L547">
        <v>34</v>
      </c>
      <c r="M547" t="b">
        <v>0</v>
      </c>
      <c r="N547" t="s">
        <v>8272</v>
      </c>
      <c r="O547" s="14">
        <f t="shared" si="33"/>
        <v>27</v>
      </c>
      <c r="P547" s="5">
        <f t="shared" si="34"/>
        <v>402.70588235294116</v>
      </c>
      <c r="Q547" t="s">
        <v>8325</v>
      </c>
      <c r="R547" t="s">
        <v>8326</v>
      </c>
      <c r="S547" s="12">
        <f t="shared" si="35"/>
        <v>42283.38413194444</v>
      </c>
      <c r="T547" s="12">
        <f t="shared" si="36"/>
        <v>42323.425798611112</v>
      </c>
    </row>
    <row r="548" spans="1:20" ht="172.8" x14ac:dyDescent="0.3">
      <c r="A548">
        <v>546</v>
      </c>
      <c r="B548" s="2" t="s">
        <v>547</v>
      </c>
      <c r="C548" s="2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 s="17">
        <v>1445097715</v>
      </c>
      <c r="J548" s="17">
        <v>1441209715</v>
      </c>
      <c r="K548" t="b">
        <v>0</v>
      </c>
      <c r="L548">
        <v>2</v>
      </c>
      <c r="M548" t="b">
        <v>0</v>
      </c>
      <c r="N548" t="s">
        <v>8272</v>
      </c>
      <c r="O548" s="14">
        <f t="shared" si="33"/>
        <v>0</v>
      </c>
      <c r="P548" s="5">
        <f t="shared" si="34"/>
        <v>26</v>
      </c>
      <c r="Q548" t="s">
        <v>8325</v>
      </c>
      <c r="R548" t="s">
        <v>8326</v>
      </c>
      <c r="S548" s="12">
        <f t="shared" si="35"/>
        <v>42249.459664351853</v>
      </c>
      <c r="T548" s="12">
        <f t="shared" si="36"/>
        <v>42294.459664351853</v>
      </c>
    </row>
    <row r="549" spans="1:20" ht="187.2" x14ac:dyDescent="0.3">
      <c r="A549">
        <v>547</v>
      </c>
      <c r="B549" s="2" t="s">
        <v>548</v>
      </c>
      <c r="C549" s="2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 s="17">
        <v>1455122564</v>
      </c>
      <c r="J549" s="17">
        <v>1452530564</v>
      </c>
      <c r="K549" t="b">
        <v>0</v>
      </c>
      <c r="L549">
        <v>0</v>
      </c>
      <c r="M549" t="b">
        <v>0</v>
      </c>
      <c r="N549" t="s">
        <v>8272</v>
      </c>
      <c r="O549" s="14">
        <f t="shared" si="33"/>
        <v>0</v>
      </c>
      <c r="P549" s="5" t="e">
        <f t="shared" si="34"/>
        <v>#DIV/0!</v>
      </c>
      <c r="Q549" t="s">
        <v>8325</v>
      </c>
      <c r="R549" t="s">
        <v>8326</v>
      </c>
      <c r="S549" s="12">
        <f t="shared" si="35"/>
        <v>42380.488009259258</v>
      </c>
      <c r="T549" s="12">
        <f t="shared" si="36"/>
        <v>42410.488009259258</v>
      </c>
    </row>
    <row r="550" spans="1:20" ht="187.2" x14ac:dyDescent="0.3">
      <c r="A550">
        <v>548</v>
      </c>
      <c r="B550" s="2" t="s">
        <v>549</v>
      </c>
      <c r="C550" s="2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 s="17">
        <v>1446154848</v>
      </c>
      <c r="J550" s="17">
        <v>1443562848</v>
      </c>
      <c r="K550" t="b">
        <v>0</v>
      </c>
      <c r="L550">
        <v>1</v>
      </c>
      <c r="M550" t="b">
        <v>0</v>
      </c>
      <c r="N550" t="s">
        <v>8272</v>
      </c>
      <c r="O550" s="14">
        <f t="shared" si="33"/>
        <v>0</v>
      </c>
      <c r="P550" s="5">
        <f t="shared" si="34"/>
        <v>9</v>
      </c>
      <c r="Q550" t="s">
        <v>8325</v>
      </c>
      <c r="R550" t="s">
        <v>8326</v>
      </c>
      <c r="S550" s="12">
        <f t="shared" si="35"/>
        <v>42276.695</v>
      </c>
      <c r="T550" s="12">
        <f t="shared" si="36"/>
        <v>42306.695</v>
      </c>
    </row>
    <row r="551" spans="1:20" ht="187.2" x14ac:dyDescent="0.3">
      <c r="A551">
        <v>549</v>
      </c>
      <c r="B551" s="2" t="s">
        <v>550</v>
      </c>
      <c r="C551" s="2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 s="17">
        <v>1436368622</v>
      </c>
      <c r="J551" s="17">
        <v>1433776622</v>
      </c>
      <c r="K551" t="b">
        <v>0</v>
      </c>
      <c r="L551">
        <v>8</v>
      </c>
      <c r="M551" t="b">
        <v>0</v>
      </c>
      <c r="N551" t="s">
        <v>8272</v>
      </c>
      <c r="O551" s="14">
        <f t="shared" si="33"/>
        <v>3</v>
      </c>
      <c r="P551" s="5">
        <f t="shared" si="34"/>
        <v>8.5</v>
      </c>
      <c r="Q551" t="s">
        <v>8325</v>
      </c>
      <c r="R551" t="s">
        <v>8326</v>
      </c>
      <c r="S551" s="12">
        <f t="shared" si="35"/>
        <v>42163.428495370368</v>
      </c>
      <c r="T551" s="12">
        <f t="shared" si="36"/>
        <v>42193.428495370368</v>
      </c>
    </row>
    <row r="552" spans="1:20" ht="172.8" x14ac:dyDescent="0.3">
      <c r="A552">
        <v>550</v>
      </c>
      <c r="B552" s="2" t="s">
        <v>551</v>
      </c>
      <c r="C552" s="2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 s="17">
        <v>1485838800</v>
      </c>
      <c r="J552" s="17">
        <v>1484756245</v>
      </c>
      <c r="K552" t="b">
        <v>0</v>
      </c>
      <c r="L552">
        <v>4</v>
      </c>
      <c r="M552" t="b">
        <v>0</v>
      </c>
      <c r="N552" t="s">
        <v>8272</v>
      </c>
      <c r="O552" s="14">
        <f t="shared" si="33"/>
        <v>1</v>
      </c>
      <c r="P552" s="5">
        <f t="shared" si="34"/>
        <v>8.75</v>
      </c>
      <c r="Q552" t="s">
        <v>8325</v>
      </c>
      <c r="R552" t="s">
        <v>8326</v>
      </c>
      <c r="S552" s="12">
        <f t="shared" si="35"/>
        <v>42753.47042824074</v>
      </c>
      <c r="T552" s="12">
        <f t="shared" si="36"/>
        <v>42765.999999999993</v>
      </c>
    </row>
    <row r="553" spans="1:20" ht="187.2" x14ac:dyDescent="0.3">
      <c r="A553">
        <v>551</v>
      </c>
      <c r="B553" s="2" t="s">
        <v>552</v>
      </c>
      <c r="C553" s="2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 s="17">
        <v>1438451580</v>
      </c>
      <c r="J553" s="17">
        <v>1434609424</v>
      </c>
      <c r="K553" t="b">
        <v>0</v>
      </c>
      <c r="L553">
        <v>28</v>
      </c>
      <c r="M553" t="b">
        <v>0</v>
      </c>
      <c r="N553" t="s">
        <v>8272</v>
      </c>
      <c r="O553" s="14">
        <f t="shared" si="33"/>
        <v>5</v>
      </c>
      <c r="P553" s="5">
        <f t="shared" si="34"/>
        <v>135.03571428571428</v>
      </c>
      <c r="Q553" t="s">
        <v>8325</v>
      </c>
      <c r="R553" t="s">
        <v>8326</v>
      </c>
      <c r="S553" s="12">
        <f t="shared" si="35"/>
        <v>42173.067407407405</v>
      </c>
      <c r="T553" s="12">
        <f t="shared" si="36"/>
        <v>42217.536805555552</v>
      </c>
    </row>
    <row r="554" spans="1:20" ht="144" x14ac:dyDescent="0.3">
      <c r="A554">
        <v>552</v>
      </c>
      <c r="B554" s="2" t="s">
        <v>553</v>
      </c>
      <c r="C554" s="2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 s="17">
        <v>1452350896</v>
      </c>
      <c r="J554" s="17">
        <v>1447166896</v>
      </c>
      <c r="K554" t="b">
        <v>0</v>
      </c>
      <c r="L554">
        <v>0</v>
      </c>
      <c r="M554" t="b">
        <v>0</v>
      </c>
      <c r="N554" t="s">
        <v>8272</v>
      </c>
      <c r="O554" s="14">
        <f t="shared" si="33"/>
        <v>0</v>
      </c>
      <c r="P554" s="5" t="e">
        <f t="shared" si="34"/>
        <v>#DIV/0!</v>
      </c>
      <c r="Q554" t="s">
        <v>8325</v>
      </c>
      <c r="R554" t="s">
        <v>8326</v>
      </c>
      <c r="S554" s="12">
        <f t="shared" si="35"/>
        <v>42318.408518518518</v>
      </c>
      <c r="T554" s="12">
        <f t="shared" si="36"/>
        <v>42378.408518518518</v>
      </c>
    </row>
    <row r="555" spans="1:20" ht="172.8" x14ac:dyDescent="0.3">
      <c r="A555">
        <v>553</v>
      </c>
      <c r="B555" s="2" t="s">
        <v>554</v>
      </c>
      <c r="C555" s="2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 s="17">
        <v>1415988991</v>
      </c>
      <c r="J555" s="17">
        <v>1413393391</v>
      </c>
      <c r="K555" t="b">
        <v>0</v>
      </c>
      <c r="L555">
        <v>6</v>
      </c>
      <c r="M555" t="b">
        <v>0</v>
      </c>
      <c r="N555" t="s">
        <v>8272</v>
      </c>
      <c r="O555" s="14">
        <f t="shared" si="33"/>
        <v>0</v>
      </c>
      <c r="P555" s="5">
        <f t="shared" si="34"/>
        <v>20.5</v>
      </c>
      <c r="Q555" t="s">
        <v>8325</v>
      </c>
      <c r="R555" t="s">
        <v>8326</v>
      </c>
      <c r="S555" s="12">
        <f t="shared" si="35"/>
        <v>41927.511469907404</v>
      </c>
      <c r="T555" s="12">
        <f t="shared" si="36"/>
        <v>41957.553136574068</v>
      </c>
    </row>
    <row r="556" spans="1:20" ht="187.2" x14ac:dyDescent="0.3">
      <c r="A556">
        <v>554</v>
      </c>
      <c r="B556" s="2" t="s">
        <v>555</v>
      </c>
      <c r="C556" s="2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 s="17">
        <v>1413735972</v>
      </c>
      <c r="J556" s="17">
        <v>1411143972</v>
      </c>
      <c r="K556" t="b">
        <v>0</v>
      </c>
      <c r="L556">
        <v>22</v>
      </c>
      <c r="M556" t="b">
        <v>0</v>
      </c>
      <c r="N556" t="s">
        <v>8272</v>
      </c>
      <c r="O556" s="14">
        <f t="shared" si="33"/>
        <v>37</v>
      </c>
      <c r="P556" s="5">
        <f t="shared" si="34"/>
        <v>64.36363636363636</v>
      </c>
      <c r="Q556" t="s">
        <v>8325</v>
      </c>
      <c r="R556" t="s">
        <v>8326</v>
      </c>
      <c r="S556" s="12">
        <f t="shared" si="35"/>
        <v>41901.476527777777</v>
      </c>
      <c r="T556" s="12">
        <f t="shared" si="36"/>
        <v>41931.476527777777</v>
      </c>
    </row>
    <row r="557" spans="1:20" ht="172.8" x14ac:dyDescent="0.3">
      <c r="A557">
        <v>555</v>
      </c>
      <c r="B557" s="2" t="s">
        <v>556</v>
      </c>
      <c r="C557" s="2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 s="17">
        <v>1465720143</v>
      </c>
      <c r="J557" s="17">
        <v>1463128143</v>
      </c>
      <c r="K557" t="b">
        <v>0</v>
      </c>
      <c r="L557">
        <v>0</v>
      </c>
      <c r="M557" t="b">
        <v>0</v>
      </c>
      <c r="N557" t="s">
        <v>8272</v>
      </c>
      <c r="O557" s="14">
        <f t="shared" si="33"/>
        <v>0</v>
      </c>
      <c r="P557" s="5" t="e">
        <f t="shared" si="34"/>
        <v>#DIV/0!</v>
      </c>
      <c r="Q557" t="s">
        <v>8325</v>
      </c>
      <c r="R557" t="s">
        <v>8326</v>
      </c>
      <c r="S557" s="12">
        <f t="shared" si="35"/>
        <v>42503.145173611112</v>
      </c>
      <c r="T557" s="12">
        <f t="shared" si="36"/>
        <v>42533.145173611112</v>
      </c>
    </row>
    <row r="558" spans="1:20" ht="100.8" x14ac:dyDescent="0.3">
      <c r="A558">
        <v>556</v>
      </c>
      <c r="B558" s="2" t="s">
        <v>557</v>
      </c>
      <c r="C558" s="2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 s="17">
        <v>1452112717</v>
      </c>
      <c r="J558" s="17">
        <v>1449520717</v>
      </c>
      <c r="K558" t="b">
        <v>0</v>
      </c>
      <c r="L558">
        <v>1</v>
      </c>
      <c r="M558" t="b">
        <v>0</v>
      </c>
      <c r="N558" t="s">
        <v>8272</v>
      </c>
      <c r="O558" s="14">
        <f t="shared" si="33"/>
        <v>3</v>
      </c>
      <c r="P558" s="5">
        <f t="shared" si="34"/>
        <v>200</v>
      </c>
      <c r="Q558" t="s">
        <v>8325</v>
      </c>
      <c r="R558" t="s">
        <v>8326</v>
      </c>
      <c r="S558" s="12">
        <f t="shared" si="35"/>
        <v>42345.651817129627</v>
      </c>
      <c r="T558" s="12">
        <f t="shared" si="36"/>
        <v>42375.651817129627</v>
      </c>
    </row>
    <row r="559" spans="1:20" ht="187.2" x14ac:dyDescent="0.3">
      <c r="A559">
        <v>557</v>
      </c>
      <c r="B559" s="2" t="s">
        <v>558</v>
      </c>
      <c r="C559" s="2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 s="17">
        <v>1480721803</v>
      </c>
      <c r="J559" s="17">
        <v>1478126203</v>
      </c>
      <c r="K559" t="b">
        <v>0</v>
      </c>
      <c r="L559">
        <v>20</v>
      </c>
      <c r="M559" t="b">
        <v>0</v>
      </c>
      <c r="N559" t="s">
        <v>8272</v>
      </c>
      <c r="O559" s="14">
        <f t="shared" si="33"/>
        <v>1</v>
      </c>
      <c r="P559" s="5">
        <f t="shared" si="34"/>
        <v>68.3</v>
      </c>
      <c r="Q559" t="s">
        <v>8325</v>
      </c>
      <c r="R559" t="s">
        <v>8326</v>
      </c>
      <c r="S559" s="12">
        <f t="shared" si="35"/>
        <v>42676.733831018515</v>
      </c>
      <c r="T559" s="12">
        <f t="shared" si="36"/>
        <v>42706.775497685179</v>
      </c>
    </row>
    <row r="560" spans="1:20" ht="172.8" x14ac:dyDescent="0.3">
      <c r="A560">
        <v>558</v>
      </c>
      <c r="B560" s="2" t="s">
        <v>559</v>
      </c>
      <c r="C560" s="2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 s="17">
        <v>1427227905</v>
      </c>
      <c r="J560" s="17">
        <v>1424639505</v>
      </c>
      <c r="K560" t="b">
        <v>0</v>
      </c>
      <c r="L560">
        <v>0</v>
      </c>
      <c r="M560" t="b">
        <v>0</v>
      </c>
      <c r="N560" t="s">
        <v>8272</v>
      </c>
      <c r="O560" s="14">
        <f t="shared" si="33"/>
        <v>0</v>
      </c>
      <c r="P560" s="5" t="e">
        <f t="shared" si="34"/>
        <v>#DIV/0!</v>
      </c>
      <c r="Q560" t="s">
        <v>8325</v>
      </c>
      <c r="R560" t="s">
        <v>8326</v>
      </c>
      <c r="S560" s="12">
        <f t="shared" si="35"/>
        <v>42057.674826388888</v>
      </c>
      <c r="T560" s="12">
        <f t="shared" si="36"/>
        <v>42087.633159722223</v>
      </c>
    </row>
    <row r="561" spans="1:20" ht="187.2" x14ac:dyDescent="0.3">
      <c r="A561">
        <v>559</v>
      </c>
      <c r="B561" s="2" t="s">
        <v>560</v>
      </c>
      <c r="C561" s="2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 s="17">
        <v>1449989260</v>
      </c>
      <c r="J561" s="17">
        <v>1447397260</v>
      </c>
      <c r="K561" t="b">
        <v>0</v>
      </c>
      <c r="L561">
        <v>1</v>
      </c>
      <c r="M561" t="b">
        <v>0</v>
      </c>
      <c r="N561" t="s">
        <v>8272</v>
      </c>
      <c r="O561" s="14">
        <f t="shared" si="33"/>
        <v>0</v>
      </c>
      <c r="P561" s="5">
        <f t="shared" si="34"/>
        <v>50</v>
      </c>
      <c r="Q561" t="s">
        <v>8325</v>
      </c>
      <c r="R561" t="s">
        <v>8326</v>
      </c>
      <c r="S561" s="12">
        <f t="shared" si="35"/>
        <v>42321.074768518512</v>
      </c>
      <c r="T561" s="12">
        <f t="shared" si="36"/>
        <v>42351.074768518512</v>
      </c>
    </row>
    <row r="562" spans="1:20" ht="158.4" x14ac:dyDescent="0.3">
      <c r="A562">
        <v>560</v>
      </c>
      <c r="B562" s="2" t="s">
        <v>561</v>
      </c>
      <c r="C562" s="2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 s="17">
        <v>1418841045</v>
      </c>
      <c r="J562" s="17">
        <v>1416249045</v>
      </c>
      <c r="K562" t="b">
        <v>0</v>
      </c>
      <c r="L562">
        <v>3</v>
      </c>
      <c r="M562" t="b">
        <v>0</v>
      </c>
      <c r="N562" t="s">
        <v>8272</v>
      </c>
      <c r="O562" s="14">
        <f t="shared" si="33"/>
        <v>0</v>
      </c>
      <c r="P562" s="5">
        <f t="shared" si="34"/>
        <v>4</v>
      </c>
      <c r="Q562" t="s">
        <v>8325</v>
      </c>
      <c r="R562" t="s">
        <v>8326</v>
      </c>
      <c r="S562" s="12">
        <f t="shared" si="35"/>
        <v>41960.563020833331</v>
      </c>
      <c r="T562" s="12">
        <f t="shared" si="36"/>
        <v>41990.563020833331</v>
      </c>
    </row>
    <row r="563" spans="1:20" ht="187.2" x14ac:dyDescent="0.3">
      <c r="A563">
        <v>561</v>
      </c>
      <c r="B563" s="2" t="s">
        <v>562</v>
      </c>
      <c r="C563" s="2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 s="17">
        <v>1445874513</v>
      </c>
      <c r="J563" s="17">
        <v>1442850513</v>
      </c>
      <c r="K563" t="b">
        <v>0</v>
      </c>
      <c r="L563">
        <v>2</v>
      </c>
      <c r="M563" t="b">
        <v>0</v>
      </c>
      <c r="N563" t="s">
        <v>8272</v>
      </c>
      <c r="O563" s="14">
        <f t="shared" si="33"/>
        <v>0</v>
      </c>
      <c r="P563" s="5">
        <f t="shared" si="34"/>
        <v>27.5</v>
      </c>
      <c r="Q563" t="s">
        <v>8325</v>
      </c>
      <c r="R563" t="s">
        <v>8326</v>
      </c>
      <c r="S563" s="12">
        <f t="shared" si="35"/>
        <v>42268.450381944444</v>
      </c>
      <c r="T563" s="12">
        <f t="shared" si="36"/>
        <v>42303.450381944444</v>
      </c>
    </row>
    <row r="564" spans="1:20" ht="187.2" x14ac:dyDescent="0.3">
      <c r="A564">
        <v>562</v>
      </c>
      <c r="B564" s="2" t="s">
        <v>563</v>
      </c>
      <c r="C564" s="2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 s="17">
        <v>1482052815</v>
      </c>
      <c r="J564" s="17">
        <v>1479460815</v>
      </c>
      <c r="K564" t="b">
        <v>0</v>
      </c>
      <c r="L564">
        <v>0</v>
      </c>
      <c r="M564" t="b">
        <v>0</v>
      </c>
      <c r="N564" t="s">
        <v>8272</v>
      </c>
      <c r="O564" s="14">
        <f t="shared" si="33"/>
        <v>0</v>
      </c>
      <c r="P564" s="5" t="e">
        <f t="shared" si="34"/>
        <v>#DIV/0!</v>
      </c>
      <c r="Q564" t="s">
        <v>8325</v>
      </c>
      <c r="R564" t="s">
        <v>8326</v>
      </c>
      <c r="S564" s="12">
        <f t="shared" si="35"/>
        <v>42692.18072916667</v>
      </c>
      <c r="T564" s="12">
        <f t="shared" si="36"/>
        <v>42722.18072916667</v>
      </c>
    </row>
    <row r="565" spans="1:20" ht="158.4" x14ac:dyDescent="0.3">
      <c r="A565">
        <v>563</v>
      </c>
      <c r="B565" s="2" t="s">
        <v>564</v>
      </c>
      <c r="C565" s="2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 s="17">
        <v>1424137247</v>
      </c>
      <c r="J565" s="17">
        <v>1421545247</v>
      </c>
      <c r="K565" t="b">
        <v>0</v>
      </c>
      <c r="L565">
        <v>2</v>
      </c>
      <c r="M565" t="b">
        <v>0</v>
      </c>
      <c r="N565" t="s">
        <v>8272</v>
      </c>
      <c r="O565" s="14">
        <f t="shared" si="33"/>
        <v>0</v>
      </c>
      <c r="P565" s="5">
        <f t="shared" si="34"/>
        <v>34</v>
      </c>
      <c r="Q565" t="s">
        <v>8325</v>
      </c>
      <c r="R565" t="s">
        <v>8326</v>
      </c>
      <c r="S565" s="12">
        <f t="shared" si="35"/>
        <v>42021.861655092587</v>
      </c>
      <c r="T565" s="12">
        <f t="shared" si="36"/>
        <v>42051.861655092587</v>
      </c>
    </row>
    <row r="566" spans="1:20" ht="201.6" x14ac:dyDescent="0.3">
      <c r="A566">
        <v>564</v>
      </c>
      <c r="B566" s="2" t="s">
        <v>565</v>
      </c>
      <c r="C566" s="2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 s="17">
        <v>1457822275</v>
      </c>
      <c r="J566" s="17">
        <v>1455230275</v>
      </c>
      <c r="K566" t="b">
        <v>0</v>
      </c>
      <c r="L566">
        <v>1</v>
      </c>
      <c r="M566" t="b">
        <v>0</v>
      </c>
      <c r="N566" t="s">
        <v>8272</v>
      </c>
      <c r="O566" s="14">
        <f t="shared" si="33"/>
        <v>0</v>
      </c>
      <c r="P566" s="5">
        <f t="shared" si="34"/>
        <v>1</v>
      </c>
      <c r="Q566" t="s">
        <v>8325</v>
      </c>
      <c r="R566" t="s">
        <v>8326</v>
      </c>
      <c r="S566" s="12">
        <f t="shared" si="35"/>
        <v>42411.734664351847</v>
      </c>
      <c r="T566" s="12">
        <f t="shared" si="36"/>
        <v>42441.734664351847</v>
      </c>
    </row>
    <row r="567" spans="1:20" ht="172.8" x14ac:dyDescent="0.3">
      <c r="A567">
        <v>565</v>
      </c>
      <c r="B567" s="2" t="s">
        <v>566</v>
      </c>
      <c r="C567" s="2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 s="17">
        <v>1436554249</v>
      </c>
      <c r="J567" s="17">
        <v>1433962249</v>
      </c>
      <c r="K567" t="b">
        <v>0</v>
      </c>
      <c r="L567">
        <v>0</v>
      </c>
      <c r="M567" t="b">
        <v>0</v>
      </c>
      <c r="N567" t="s">
        <v>8272</v>
      </c>
      <c r="O567" s="14">
        <f t="shared" si="33"/>
        <v>0</v>
      </c>
      <c r="P567" s="5" t="e">
        <f t="shared" si="34"/>
        <v>#DIV/0!</v>
      </c>
      <c r="Q567" t="s">
        <v>8325</v>
      </c>
      <c r="R567" t="s">
        <v>8326</v>
      </c>
      <c r="S567" s="12">
        <f t="shared" si="35"/>
        <v>42165.576956018522</v>
      </c>
      <c r="T567" s="12">
        <f t="shared" si="36"/>
        <v>42195.576956018522</v>
      </c>
    </row>
    <row r="568" spans="1:20" ht="172.8" x14ac:dyDescent="0.3">
      <c r="A568">
        <v>566</v>
      </c>
      <c r="B568" s="2" t="s">
        <v>567</v>
      </c>
      <c r="C568" s="2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 s="17">
        <v>1468513533</v>
      </c>
      <c r="J568" s="17">
        <v>1465921533</v>
      </c>
      <c r="K568" t="b">
        <v>0</v>
      </c>
      <c r="L568">
        <v>1</v>
      </c>
      <c r="M568" t="b">
        <v>0</v>
      </c>
      <c r="N568" t="s">
        <v>8272</v>
      </c>
      <c r="O568" s="14">
        <f t="shared" si="33"/>
        <v>0</v>
      </c>
      <c r="P568" s="5">
        <f t="shared" si="34"/>
        <v>1</v>
      </c>
      <c r="Q568" t="s">
        <v>8325</v>
      </c>
      <c r="R568" t="s">
        <v>8326</v>
      </c>
      <c r="S568" s="12">
        <f t="shared" si="35"/>
        <v>42535.476076388884</v>
      </c>
      <c r="T568" s="12">
        <f t="shared" si="36"/>
        <v>42565.476076388884</v>
      </c>
    </row>
    <row r="569" spans="1:20" ht="187.2" x14ac:dyDescent="0.3">
      <c r="A569">
        <v>567</v>
      </c>
      <c r="B569" s="2" t="s">
        <v>568</v>
      </c>
      <c r="C569" s="2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 s="17">
        <v>1420143194</v>
      </c>
      <c r="J569" s="17">
        <v>1417551194</v>
      </c>
      <c r="K569" t="b">
        <v>0</v>
      </c>
      <c r="L569">
        <v>0</v>
      </c>
      <c r="M569" t="b">
        <v>0</v>
      </c>
      <c r="N569" t="s">
        <v>8272</v>
      </c>
      <c r="O569" s="14">
        <f t="shared" si="33"/>
        <v>0</v>
      </c>
      <c r="P569" s="5" t="e">
        <f t="shared" si="34"/>
        <v>#DIV/0!</v>
      </c>
      <c r="Q569" t="s">
        <v>8325</v>
      </c>
      <c r="R569" t="s">
        <v>8326</v>
      </c>
      <c r="S569" s="12">
        <f t="shared" si="35"/>
        <v>41975.634189814817</v>
      </c>
      <c r="T569" s="12">
        <f t="shared" si="36"/>
        <v>42005.634189814817</v>
      </c>
    </row>
    <row r="570" spans="1:20" ht="187.2" x14ac:dyDescent="0.3">
      <c r="A570">
        <v>568</v>
      </c>
      <c r="B570" s="2" t="s">
        <v>569</v>
      </c>
      <c r="C570" s="2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 s="17">
        <v>1452942000</v>
      </c>
      <c r="J570" s="17">
        <v>1449785223</v>
      </c>
      <c r="K570" t="b">
        <v>0</v>
      </c>
      <c r="L570">
        <v>5</v>
      </c>
      <c r="M570" t="b">
        <v>0</v>
      </c>
      <c r="N570" t="s">
        <v>8272</v>
      </c>
      <c r="O570" s="14">
        <f t="shared" si="33"/>
        <v>1</v>
      </c>
      <c r="P570" s="5">
        <f t="shared" si="34"/>
        <v>49</v>
      </c>
      <c r="Q570" t="s">
        <v>8325</v>
      </c>
      <c r="R570" t="s">
        <v>8326</v>
      </c>
      <c r="S570" s="12">
        <f t="shared" si="35"/>
        <v>42348.713229166664</v>
      </c>
      <c r="T570" s="12">
        <f t="shared" si="36"/>
        <v>42385.249999999993</v>
      </c>
    </row>
    <row r="571" spans="1:20" ht="172.8" x14ac:dyDescent="0.3">
      <c r="A571">
        <v>569</v>
      </c>
      <c r="B571" s="2" t="s">
        <v>570</v>
      </c>
      <c r="C571" s="2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 s="17">
        <v>1451679612</v>
      </c>
      <c r="J571" s="17">
        <v>1449087612</v>
      </c>
      <c r="K571" t="b">
        <v>0</v>
      </c>
      <c r="L571">
        <v>1</v>
      </c>
      <c r="M571" t="b">
        <v>0</v>
      </c>
      <c r="N571" t="s">
        <v>8272</v>
      </c>
      <c r="O571" s="14">
        <f t="shared" si="33"/>
        <v>1</v>
      </c>
      <c r="P571" s="5">
        <f t="shared" si="34"/>
        <v>20</v>
      </c>
      <c r="Q571" t="s">
        <v>8325</v>
      </c>
      <c r="R571" t="s">
        <v>8326</v>
      </c>
      <c r="S571" s="12">
        <f t="shared" si="35"/>
        <v>42340.639027777775</v>
      </c>
      <c r="T571" s="12">
        <f t="shared" si="36"/>
        <v>42370.639027777775</v>
      </c>
    </row>
    <row r="572" spans="1:20" ht="115.2" x14ac:dyDescent="0.3">
      <c r="A572">
        <v>570</v>
      </c>
      <c r="B572" s="2" t="s">
        <v>571</v>
      </c>
      <c r="C572" s="2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 s="17">
        <v>1455822569</v>
      </c>
      <c r="J572" s="17">
        <v>1453230569</v>
      </c>
      <c r="K572" t="b">
        <v>0</v>
      </c>
      <c r="L572">
        <v>1</v>
      </c>
      <c r="M572" t="b">
        <v>0</v>
      </c>
      <c r="N572" t="s">
        <v>8272</v>
      </c>
      <c r="O572" s="14">
        <f t="shared" si="33"/>
        <v>0</v>
      </c>
      <c r="P572" s="5">
        <f t="shared" si="34"/>
        <v>142</v>
      </c>
      <c r="Q572" t="s">
        <v>8325</v>
      </c>
      <c r="R572" t="s">
        <v>8326</v>
      </c>
      <c r="S572" s="12">
        <f t="shared" si="35"/>
        <v>42388.589918981481</v>
      </c>
      <c r="T572" s="12">
        <f t="shared" si="36"/>
        <v>42418.589918981481</v>
      </c>
    </row>
    <row r="573" spans="1:20" ht="172.8" x14ac:dyDescent="0.3">
      <c r="A573">
        <v>571</v>
      </c>
      <c r="B573" s="2" t="s">
        <v>572</v>
      </c>
      <c r="C573" s="2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 s="17">
        <v>1437969540</v>
      </c>
      <c r="J573" s="17">
        <v>1436297723</v>
      </c>
      <c r="K573" t="b">
        <v>0</v>
      </c>
      <c r="L573">
        <v>2</v>
      </c>
      <c r="M573" t="b">
        <v>0</v>
      </c>
      <c r="N573" t="s">
        <v>8272</v>
      </c>
      <c r="O573" s="14">
        <f t="shared" si="33"/>
        <v>0</v>
      </c>
      <c r="P573" s="5">
        <f t="shared" si="34"/>
        <v>53</v>
      </c>
      <c r="Q573" t="s">
        <v>8325</v>
      </c>
      <c r="R573" t="s">
        <v>8326</v>
      </c>
      <c r="S573" s="12">
        <f t="shared" si="35"/>
        <v>42192.607905092591</v>
      </c>
      <c r="T573" s="12">
        <f t="shared" si="36"/>
        <v>42211.957638888889</v>
      </c>
    </row>
    <row r="574" spans="1:20" ht="172.8" x14ac:dyDescent="0.3">
      <c r="A574">
        <v>572</v>
      </c>
      <c r="B574" s="2" t="s">
        <v>573</v>
      </c>
      <c r="C574" s="2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 s="17">
        <v>1446660688</v>
      </c>
      <c r="J574" s="17">
        <v>1444065088</v>
      </c>
      <c r="K574" t="b">
        <v>0</v>
      </c>
      <c r="L574">
        <v>0</v>
      </c>
      <c r="M574" t="b">
        <v>0</v>
      </c>
      <c r="N574" t="s">
        <v>8272</v>
      </c>
      <c r="O574" s="14">
        <f t="shared" si="33"/>
        <v>0</v>
      </c>
      <c r="P574" s="5" t="e">
        <f t="shared" si="34"/>
        <v>#DIV/0!</v>
      </c>
      <c r="Q574" t="s">
        <v>8325</v>
      </c>
      <c r="R574" t="s">
        <v>8326</v>
      </c>
      <c r="S574" s="12">
        <f t="shared" si="35"/>
        <v>42282.507962962954</v>
      </c>
      <c r="T574" s="12">
        <f t="shared" si="36"/>
        <v>42312.549629629626</v>
      </c>
    </row>
    <row r="575" spans="1:20" ht="201.6" x14ac:dyDescent="0.3">
      <c r="A575">
        <v>573</v>
      </c>
      <c r="B575" s="2" t="s">
        <v>574</v>
      </c>
      <c r="C575" s="2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 s="17">
        <v>1421543520</v>
      </c>
      <c r="J575" s="17">
        <v>1416445931</v>
      </c>
      <c r="K575" t="b">
        <v>0</v>
      </c>
      <c r="L575">
        <v>9</v>
      </c>
      <c r="M575" t="b">
        <v>0</v>
      </c>
      <c r="N575" t="s">
        <v>8272</v>
      </c>
      <c r="O575" s="14">
        <f t="shared" si="33"/>
        <v>0</v>
      </c>
      <c r="P575" s="5">
        <f t="shared" si="34"/>
        <v>38.444444444444443</v>
      </c>
      <c r="Q575" t="s">
        <v>8325</v>
      </c>
      <c r="R575" t="s">
        <v>8326</v>
      </c>
      <c r="S575" s="12">
        <f t="shared" si="35"/>
        <v>41962.841793981475</v>
      </c>
      <c r="T575" s="12">
        <f t="shared" si="36"/>
        <v>42021.841666666667</v>
      </c>
    </row>
    <row r="576" spans="1:20" ht="187.2" x14ac:dyDescent="0.3">
      <c r="A576">
        <v>574</v>
      </c>
      <c r="B576" s="2" t="s">
        <v>575</v>
      </c>
      <c r="C576" s="2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 s="17">
        <v>1476873507</v>
      </c>
      <c r="J576" s="17">
        <v>1474281507</v>
      </c>
      <c r="K576" t="b">
        <v>0</v>
      </c>
      <c r="L576">
        <v>4</v>
      </c>
      <c r="M576" t="b">
        <v>0</v>
      </c>
      <c r="N576" t="s">
        <v>8272</v>
      </c>
      <c r="O576" s="14">
        <f t="shared" si="33"/>
        <v>1</v>
      </c>
      <c r="P576" s="5">
        <f t="shared" si="34"/>
        <v>20</v>
      </c>
      <c r="Q576" t="s">
        <v>8325</v>
      </c>
      <c r="R576" t="s">
        <v>8326</v>
      </c>
      <c r="S576" s="12">
        <f t="shared" si="35"/>
        <v>42632.235034722216</v>
      </c>
      <c r="T576" s="12">
        <f t="shared" si="36"/>
        <v>42662.235034722216</v>
      </c>
    </row>
    <row r="577" spans="1:20" ht="187.2" x14ac:dyDescent="0.3">
      <c r="A577">
        <v>575</v>
      </c>
      <c r="B577" s="2" t="s">
        <v>576</v>
      </c>
      <c r="C577" s="2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 s="17">
        <v>1434213443</v>
      </c>
      <c r="J577" s="17">
        <v>1431621443</v>
      </c>
      <c r="K577" t="b">
        <v>0</v>
      </c>
      <c r="L577">
        <v>4</v>
      </c>
      <c r="M577" t="b">
        <v>0</v>
      </c>
      <c r="N577" t="s">
        <v>8272</v>
      </c>
      <c r="O577" s="14">
        <f t="shared" si="33"/>
        <v>0</v>
      </c>
      <c r="P577" s="5">
        <f t="shared" si="34"/>
        <v>64.75</v>
      </c>
      <c r="Q577" t="s">
        <v>8325</v>
      </c>
      <c r="R577" t="s">
        <v>8326</v>
      </c>
      <c r="S577" s="12">
        <f t="shared" si="35"/>
        <v>42138.484293981477</v>
      </c>
      <c r="T577" s="12">
        <f t="shared" si="36"/>
        <v>42168.484293981477</v>
      </c>
    </row>
    <row r="578" spans="1:20" ht="158.4" x14ac:dyDescent="0.3">
      <c r="A578">
        <v>576</v>
      </c>
      <c r="B578" s="2" t="s">
        <v>577</v>
      </c>
      <c r="C578" s="2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 s="17">
        <v>1427537952</v>
      </c>
      <c r="J578" s="17">
        <v>1422357552</v>
      </c>
      <c r="K578" t="b">
        <v>0</v>
      </c>
      <c r="L578">
        <v>1</v>
      </c>
      <c r="M578" t="b">
        <v>0</v>
      </c>
      <c r="N578" t="s">
        <v>8272</v>
      </c>
      <c r="O578" s="14">
        <f t="shared" ref="O578:O641" si="37">ROUND((E578/D578)*100,0)</f>
        <v>0</v>
      </c>
      <c r="P578" s="5">
        <f t="shared" ref="P578:P641" si="38">E578/L578</f>
        <v>1</v>
      </c>
      <c r="Q578" t="s">
        <v>8325</v>
      </c>
      <c r="R578" t="s">
        <v>8326</v>
      </c>
      <c r="S578" s="12">
        <f t="shared" si="35"/>
        <v>42031.263333333329</v>
      </c>
      <c r="T578" s="12">
        <f t="shared" si="36"/>
        <v>42091.221666666665</v>
      </c>
    </row>
    <row r="579" spans="1:20" ht="187.2" x14ac:dyDescent="0.3">
      <c r="A579">
        <v>577</v>
      </c>
      <c r="B579" s="2" t="s">
        <v>578</v>
      </c>
      <c r="C579" s="2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 s="17">
        <v>1463753302</v>
      </c>
      <c r="J579" s="17">
        <v>1458569302</v>
      </c>
      <c r="K579" t="b">
        <v>0</v>
      </c>
      <c r="L579">
        <v>1</v>
      </c>
      <c r="M579" t="b">
        <v>0</v>
      </c>
      <c r="N579" t="s">
        <v>8272</v>
      </c>
      <c r="O579" s="14">
        <f t="shared" si="37"/>
        <v>0</v>
      </c>
      <c r="P579" s="5">
        <f t="shared" si="38"/>
        <v>10</v>
      </c>
      <c r="Q579" t="s">
        <v>8325</v>
      </c>
      <c r="R579" t="s">
        <v>8326</v>
      </c>
      <c r="S579" s="12">
        <f t="shared" ref="S579:S642" si="39">(((J579/60)/60)/24)+DATE(1970,1,1)+(-5/24)</f>
        <v>42450.380810185183</v>
      </c>
      <c r="T579" s="12">
        <f t="shared" ref="T579:T642" si="40">(((I579/60)/60)/24)+DATE(1970,1,1)+(-5/24)</f>
        <v>42510.380810185183</v>
      </c>
    </row>
    <row r="580" spans="1:20" ht="86.4" x14ac:dyDescent="0.3">
      <c r="A580">
        <v>578</v>
      </c>
      <c r="B580" s="2" t="s">
        <v>579</v>
      </c>
      <c r="C580" s="2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 s="17">
        <v>1441633993</v>
      </c>
      <c r="J580" s="17">
        <v>1439560393</v>
      </c>
      <c r="K580" t="b">
        <v>0</v>
      </c>
      <c r="L580">
        <v>7</v>
      </c>
      <c r="M580" t="b">
        <v>0</v>
      </c>
      <c r="N580" t="s">
        <v>8272</v>
      </c>
      <c r="O580" s="14">
        <f t="shared" si="37"/>
        <v>0</v>
      </c>
      <c r="P580" s="5">
        <f t="shared" si="38"/>
        <v>2</v>
      </c>
      <c r="Q580" t="s">
        <v>8325</v>
      </c>
      <c r="R580" t="s">
        <v>8326</v>
      </c>
      <c r="S580" s="12">
        <f t="shared" si="39"/>
        <v>42230.370289351849</v>
      </c>
      <c r="T580" s="12">
        <f t="shared" si="40"/>
        <v>42254.370289351849</v>
      </c>
    </row>
    <row r="581" spans="1:20" ht="129.6" x14ac:dyDescent="0.3">
      <c r="A581">
        <v>579</v>
      </c>
      <c r="B581" s="2" t="s">
        <v>580</v>
      </c>
      <c r="C581" s="2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 s="17">
        <v>1419539223</v>
      </c>
      <c r="J581" s="17">
        <v>1416947223</v>
      </c>
      <c r="K581" t="b">
        <v>0</v>
      </c>
      <c r="L581">
        <v>5</v>
      </c>
      <c r="M581" t="b">
        <v>0</v>
      </c>
      <c r="N581" t="s">
        <v>8272</v>
      </c>
      <c r="O581" s="14">
        <f t="shared" si="37"/>
        <v>1</v>
      </c>
      <c r="P581" s="5">
        <f t="shared" si="38"/>
        <v>35</v>
      </c>
      <c r="Q581" t="s">
        <v>8325</v>
      </c>
      <c r="R581" t="s">
        <v>8326</v>
      </c>
      <c r="S581" s="12">
        <f t="shared" si="39"/>
        <v>41968.643784722219</v>
      </c>
      <c r="T581" s="12">
        <f t="shared" si="40"/>
        <v>41998.643784722219</v>
      </c>
    </row>
    <row r="582" spans="1:20" ht="172.8" x14ac:dyDescent="0.3">
      <c r="A582">
        <v>580</v>
      </c>
      <c r="B582" s="2" t="s">
        <v>581</v>
      </c>
      <c r="C582" s="2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 s="17">
        <v>1474580867</v>
      </c>
      <c r="J582" s="17">
        <v>1471988867</v>
      </c>
      <c r="K582" t="b">
        <v>0</v>
      </c>
      <c r="L582">
        <v>1</v>
      </c>
      <c r="M582" t="b">
        <v>0</v>
      </c>
      <c r="N582" t="s">
        <v>8272</v>
      </c>
      <c r="O582" s="14">
        <f t="shared" si="37"/>
        <v>0</v>
      </c>
      <c r="P582" s="5">
        <f t="shared" si="38"/>
        <v>1</v>
      </c>
      <c r="Q582" t="s">
        <v>8325</v>
      </c>
      <c r="R582" t="s">
        <v>8326</v>
      </c>
      <c r="S582" s="12">
        <f t="shared" si="39"/>
        <v>42605.699849537035</v>
      </c>
      <c r="T582" s="12">
        <f t="shared" si="40"/>
        <v>42635.699849537035</v>
      </c>
    </row>
    <row r="583" spans="1:20" ht="172.8" x14ac:dyDescent="0.3">
      <c r="A583">
        <v>581</v>
      </c>
      <c r="B583" s="2" t="s">
        <v>582</v>
      </c>
      <c r="C583" s="2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 s="17">
        <v>1438474704</v>
      </c>
      <c r="J583" s="17">
        <v>1435882704</v>
      </c>
      <c r="K583" t="b">
        <v>0</v>
      </c>
      <c r="L583">
        <v>0</v>
      </c>
      <c r="M583" t="b">
        <v>0</v>
      </c>
      <c r="N583" t="s">
        <v>8272</v>
      </c>
      <c r="O583" s="14">
        <f t="shared" si="37"/>
        <v>0</v>
      </c>
      <c r="P583" s="5" t="e">
        <f t="shared" si="38"/>
        <v>#DIV/0!</v>
      </c>
      <c r="Q583" t="s">
        <v>8325</v>
      </c>
      <c r="R583" t="s">
        <v>8326</v>
      </c>
      <c r="S583" s="12">
        <f t="shared" si="39"/>
        <v>42187.804444444446</v>
      </c>
      <c r="T583" s="12">
        <f t="shared" si="40"/>
        <v>42217.804444444446</v>
      </c>
    </row>
    <row r="584" spans="1:20" ht="172.8" x14ac:dyDescent="0.3">
      <c r="A584">
        <v>582</v>
      </c>
      <c r="B584" s="2" t="s">
        <v>583</v>
      </c>
      <c r="C584" s="2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 s="17">
        <v>1426442400</v>
      </c>
      <c r="J584" s="17">
        <v>1424454319</v>
      </c>
      <c r="K584" t="b">
        <v>0</v>
      </c>
      <c r="L584">
        <v>0</v>
      </c>
      <c r="M584" t="b">
        <v>0</v>
      </c>
      <c r="N584" t="s">
        <v>8272</v>
      </c>
      <c r="O584" s="14">
        <f t="shared" si="37"/>
        <v>0</v>
      </c>
      <c r="P584" s="5" t="e">
        <f t="shared" si="38"/>
        <v>#DIV/0!</v>
      </c>
      <c r="Q584" t="s">
        <v>8325</v>
      </c>
      <c r="R584" t="s">
        <v>8326</v>
      </c>
      <c r="S584" s="12">
        <f t="shared" si="39"/>
        <v>42055.531469907401</v>
      </c>
      <c r="T584" s="12">
        <f t="shared" si="40"/>
        <v>42078.541666666664</v>
      </c>
    </row>
    <row r="585" spans="1:20" ht="129.6" x14ac:dyDescent="0.3">
      <c r="A585">
        <v>583</v>
      </c>
      <c r="B585" s="2" t="s">
        <v>584</v>
      </c>
      <c r="C585" s="2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 s="17">
        <v>1426800687</v>
      </c>
      <c r="J585" s="17">
        <v>1424212287</v>
      </c>
      <c r="K585" t="b">
        <v>0</v>
      </c>
      <c r="L585">
        <v>1</v>
      </c>
      <c r="M585" t="b">
        <v>0</v>
      </c>
      <c r="N585" t="s">
        <v>8272</v>
      </c>
      <c r="O585" s="14">
        <f t="shared" si="37"/>
        <v>0</v>
      </c>
      <c r="P585" s="5">
        <f t="shared" si="38"/>
        <v>1</v>
      </c>
      <c r="Q585" t="s">
        <v>8325</v>
      </c>
      <c r="R585" t="s">
        <v>8326</v>
      </c>
      <c r="S585" s="12">
        <f t="shared" si="39"/>
        <v>42052.730173611104</v>
      </c>
      <c r="T585" s="12">
        <f t="shared" si="40"/>
        <v>42082.688506944447</v>
      </c>
    </row>
    <row r="586" spans="1:20" ht="129.6" x14ac:dyDescent="0.3">
      <c r="A586">
        <v>584</v>
      </c>
      <c r="B586" s="2" t="s">
        <v>585</v>
      </c>
      <c r="C586" s="2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 s="17">
        <v>1426522316</v>
      </c>
      <c r="J586" s="17">
        <v>1423933916</v>
      </c>
      <c r="K586" t="b">
        <v>0</v>
      </c>
      <c r="L586">
        <v>2</v>
      </c>
      <c r="M586" t="b">
        <v>0</v>
      </c>
      <c r="N586" t="s">
        <v>8272</v>
      </c>
      <c r="O586" s="14">
        <f t="shared" si="37"/>
        <v>1</v>
      </c>
      <c r="P586" s="5">
        <f t="shared" si="38"/>
        <v>5</v>
      </c>
      <c r="Q586" t="s">
        <v>8325</v>
      </c>
      <c r="R586" t="s">
        <v>8326</v>
      </c>
      <c r="S586" s="12">
        <f t="shared" si="39"/>
        <v>42049.508287037032</v>
      </c>
      <c r="T586" s="12">
        <f t="shared" si="40"/>
        <v>42079.466620370367</v>
      </c>
    </row>
    <row r="587" spans="1:20" ht="100.8" x14ac:dyDescent="0.3">
      <c r="A587">
        <v>585</v>
      </c>
      <c r="B587" s="2" t="s">
        <v>586</v>
      </c>
      <c r="C587" s="2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 s="17">
        <v>1448928000</v>
      </c>
      <c r="J587" s="17">
        <v>1444123377</v>
      </c>
      <c r="K587" t="b">
        <v>0</v>
      </c>
      <c r="L587">
        <v>0</v>
      </c>
      <c r="M587" t="b">
        <v>0</v>
      </c>
      <c r="N587" t="s">
        <v>8272</v>
      </c>
      <c r="O587" s="14">
        <f t="shared" si="37"/>
        <v>0</v>
      </c>
      <c r="P587" s="5" t="e">
        <f t="shared" si="38"/>
        <v>#DIV/0!</v>
      </c>
      <c r="Q587" t="s">
        <v>8325</v>
      </c>
      <c r="R587" t="s">
        <v>8326</v>
      </c>
      <c r="S587" s="12">
        <f t="shared" si="39"/>
        <v>42283.182604166665</v>
      </c>
      <c r="T587" s="12">
        <f t="shared" si="40"/>
        <v>42338.791666666664</v>
      </c>
    </row>
    <row r="588" spans="1:20" ht="144" x14ac:dyDescent="0.3">
      <c r="A588">
        <v>586</v>
      </c>
      <c r="B588" s="2" t="s">
        <v>587</v>
      </c>
      <c r="C588" s="2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 s="17">
        <v>1424032207</v>
      </c>
      <c r="J588" s="17">
        <v>1421440207</v>
      </c>
      <c r="K588" t="b">
        <v>0</v>
      </c>
      <c r="L588">
        <v>4</v>
      </c>
      <c r="M588" t="b">
        <v>0</v>
      </c>
      <c r="N588" t="s">
        <v>8272</v>
      </c>
      <c r="O588" s="14">
        <f t="shared" si="37"/>
        <v>1</v>
      </c>
      <c r="P588" s="5">
        <f t="shared" si="38"/>
        <v>14</v>
      </c>
      <c r="Q588" t="s">
        <v>8325</v>
      </c>
      <c r="R588" t="s">
        <v>8326</v>
      </c>
      <c r="S588" s="12">
        <f t="shared" si="39"/>
        <v>42020.645914351851</v>
      </c>
      <c r="T588" s="12">
        <f t="shared" si="40"/>
        <v>42050.645914351851</v>
      </c>
    </row>
    <row r="589" spans="1:20" ht="216" x14ac:dyDescent="0.3">
      <c r="A589">
        <v>587</v>
      </c>
      <c r="B589" s="2" t="s">
        <v>588</v>
      </c>
      <c r="C589" s="2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 s="17">
        <v>1429207833</v>
      </c>
      <c r="J589" s="17">
        <v>1426615833</v>
      </c>
      <c r="K589" t="b">
        <v>0</v>
      </c>
      <c r="L589">
        <v>7</v>
      </c>
      <c r="M589" t="b">
        <v>0</v>
      </c>
      <c r="N589" t="s">
        <v>8272</v>
      </c>
      <c r="O589" s="14">
        <f t="shared" si="37"/>
        <v>9</v>
      </c>
      <c r="P589" s="5">
        <f t="shared" si="38"/>
        <v>389.28571428571428</v>
      </c>
      <c r="Q589" t="s">
        <v>8325</v>
      </c>
      <c r="R589" t="s">
        <v>8326</v>
      </c>
      <c r="S589" s="12">
        <f t="shared" si="39"/>
        <v>42080.548993055556</v>
      </c>
      <c r="T589" s="12">
        <f t="shared" si="40"/>
        <v>42110.548993055556</v>
      </c>
    </row>
    <row r="590" spans="1:20" ht="172.8" x14ac:dyDescent="0.3">
      <c r="A590">
        <v>588</v>
      </c>
      <c r="B590" s="2" t="s">
        <v>589</v>
      </c>
      <c r="C590" s="2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 s="17">
        <v>1479410886</v>
      </c>
      <c r="J590" s="17">
        <v>1474223286</v>
      </c>
      <c r="K590" t="b">
        <v>0</v>
      </c>
      <c r="L590">
        <v>2</v>
      </c>
      <c r="M590" t="b">
        <v>0</v>
      </c>
      <c r="N590" t="s">
        <v>8272</v>
      </c>
      <c r="O590" s="14">
        <f t="shared" si="37"/>
        <v>3</v>
      </c>
      <c r="P590" s="5">
        <f t="shared" si="38"/>
        <v>150.5</v>
      </c>
      <c r="Q590" t="s">
        <v>8325</v>
      </c>
      <c r="R590" t="s">
        <v>8326</v>
      </c>
      <c r="S590" s="12">
        <f t="shared" si="39"/>
        <v>42631.56118055556</v>
      </c>
      <c r="T590" s="12">
        <f t="shared" si="40"/>
        <v>42691.602847222217</v>
      </c>
    </row>
    <row r="591" spans="1:20" ht="43.2" x14ac:dyDescent="0.3">
      <c r="A591">
        <v>589</v>
      </c>
      <c r="B591" s="2" t="s">
        <v>590</v>
      </c>
      <c r="C591" s="2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 s="17">
        <v>1436366699</v>
      </c>
      <c r="J591" s="17">
        <v>1435070699</v>
      </c>
      <c r="K591" t="b">
        <v>0</v>
      </c>
      <c r="L591">
        <v>1</v>
      </c>
      <c r="M591" t="b">
        <v>0</v>
      </c>
      <c r="N591" t="s">
        <v>8272</v>
      </c>
      <c r="O591" s="14">
        <f t="shared" si="37"/>
        <v>0</v>
      </c>
      <c r="P591" s="5">
        <f t="shared" si="38"/>
        <v>1</v>
      </c>
      <c r="Q591" t="s">
        <v>8325</v>
      </c>
      <c r="R591" t="s">
        <v>8326</v>
      </c>
      <c r="S591" s="12">
        <f t="shared" si="39"/>
        <v>42178.406238425923</v>
      </c>
      <c r="T591" s="12">
        <f t="shared" si="40"/>
        <v>42193.406238425923</v>
      </c>
    </row>
    <row r="592" spans="1:20" ht="201.6" x14ac:dyDescent="0.3">
      <c r="A592">
        <v>590</v>
      </c>
      <c r="B592" s="2" t="s">
        <v>591</v>
      </c>
      <c r="C592" s="2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 s="17">
        <v>1454936460</v>
      </c>
      <c r="J592" s="17">
        <v>1452259131</v>
      </c>
      <c r="K592" t="b">
        <v>0</v>
      </c>
      <c r="L592">
        <v>9</v>
      </c>
      <c r="M592" t="b">
        <v>0</v>
      </c>
      <c r="N592" t="s">
        <v>8272</v>
      </c>
      <c r="O592" s="14">
        <f t="shared" si="37"/>
        <v>4</v>
      </c>
      <c r="P592" s="5">
        <f t="shared" si="38"/>
        <v>24.777777777777779</v>
      </c>
      <c r="Q592" t="s">
        <v>8325</v>
      </c>
      <c r="R592" t="s">
        <v>8326</v>
      </c>
      <c r="S592" s="12">
        <f t="shared" si="39"/>
        <v>42377.34642361111</v>
      </c>
      <c r="T592" s="12">
        <f t="shared" si="40"/>
        <v>42408.334027777775</v>
      </c>
    </row>
    <row r="593" spans="1:20" ht="172.8" x14ac:dyDescent="0.3">
      <c r="A593">
        <v>591</v>
      </c>
      <c r="B593" s="2" t="s">
        <v>592</v>
      </c>
      <c r="C593" s="2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 s="17">
        <v>1437570130</v>
      </c>
      <c r="J593" s="17">
        <v>1434978130</v>
      </c>
      <c r="K593" t="b">
        <v>0</v>
      </c>
      <c r="L593">
        <v>2</v>
      </c>
      <c r="M593" t="b">
        <v>0</v>
      </c>
      <c r="N593" t="s">
        <v>8272</v>
      </c>
      <c r="O593" s="14">
        <f t="shared" si="37"/>
        <v>0</v>
      </c>
      <c r="P593" s="5">
        <f t="shared" si="38"/>
        <v>30.5</v>
      </c>
      <c r="Q593" t="s">
        <v>8325</v>
      </c>
      <c r="R593" t="s">
        <v>8326</v>
      </c>
      <c r="S593" s="12">
        <f t="shared" si="39"/>
        <v>42177.334837962961</v>
      </c>
      <c r="T593" s="12">
        <f t="shared" si="40"/>
        <v>42207.334837962961</v>
      </c>
    </row>
    <row r="594" spans="1:20" ht="187.2" x14ac:dyDescent="0.3">
      <c r="A594">
        <v>592</v>
      </c>
      <c r="B594" s="2" t="s">
        <v>593</v>
      </c>
      <c r="C594" s="2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 s="17">
        <v>1417584860</v>
      </c>
      <c r="J594" s="17">
        <v>1414992860</v>
      </c>
      <c r="K594" t="b">
        <v>0</v>
      </c>
      <c r="L594">
        <v>1</v>
      </c>
      <c r="M594" t="b">
        <v>0</v>
      </c>
      <c r="N594" t="s">
        <v>8272</v>
      </c>
      <c r="O594" s="14">
        <f t="shared" si="37"/>
        <v>3</v>
      </c>
      <c r="P594" s="5">
        <f t="shared" si="38"/>
        <v>250</v>
      </c>
      <c r="Q594" t="s">
        <v>8325</v>
      </c>
      <c r="R594" t="s">
        <v>8326</v>
      </c>
      <c r="S594" s="12">
        <f t="shared" si="39"/>
        <v>41946.023842592593</v>
      </c>
      <c r="T594" s="12">
        <f t="shared" si="40"/>
        <v>41976.023842592585</v>
      </c>
    </row>
    <row r="595" spans="1:20" ht="201.6" x14ac:dyDescent="0.3">
      <c r="A595">
        <v>593</v>
      </c>
      <c r="B595" s="2" t="s">
        <v>594</v>
      </c>
      <c r="C595" s="2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 s="17">
        <v>1428333345</v>
      </c>
      <c r="J595" s="17">
        <v>1425744945</v>
      </c>
      <c r="K595" t="b">
        <v>0</v>
      </c>
      <c r="L595">
        <v>7</v>
      </c>
      <c r="M595" t="b">
        <v>0</v>
      </c>
      <c r="N595" t="s">
        <v>8272</v>
      </c>
      <c r="O595" s="14">
        <f t="shared" si="37"/>
        <v>23</v>
      </c>
      <c r="P595" s="5">
        <f t="shared" si="38"/>
        <v>16.428571428571427</v>
      </c>
      <c r="Q595" t="s">
        <v>8325</v>
      </c>
      <c r="R595" t="s">
        <v>8326</v>
      </c>
      <c r="S595" s="12">
        <f t="shared" si="39"/>
        <v>42070.469270833331</v>
      </c>
      <c r="T595" s="12">
        <f t="shared" si="40"/>
        <v>42100.427604166667</v>
      </c>
    </row>
    <row r="596" spans="1:20" ht="86.4" x14ac:dyDescent="0.3">
      <c r="A596">
        <v>594</v>
      </c>
      <c r="B596" s="2" t="s">
        <v>595</v>
      </c>
      <c r="C596" s="2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 s="17">
        <v>1460832206</v>
      </c>
      <c r="J596" s="17">
        <v>1458240206</v>
      </c>
      <c r="K596" t="b">
        <v>0</v>
      </c>
      <c r="L596">
        <v>2</v>
      </c>
      <c r="M596" t="b">
        <v>0</v>
      </c>
      <c r="N596" t="s">
        <v>8272</v>
      </c>
      <c r="O596" s="14">
        <f t="shared" si="37"/>
        <v>0</v>
      </c>
      <c r="P596" s="5">
        <f t="shared" si="38"/>
        <v>13</v>
      </c>
      <c r="Q596" t="s">
        <v>8325</v>
      </c>
      <c r="R596" t="s">
        <v>8326</v>
      </c>
      <c r="S596" s="12">
        <f t="shared" si="39"/>
        <v>42446.571828703702</v>
      </c>
      <c r="T596" s="12">
        <f t="shared" si="40"/>
        <v>42476.571828703702</v>
      </c>
    </row>
    <row r="597" spans="1:20" ht="187.2" x14ac:dyDescent="0.3">
      <c r="A597">
        <v>595</v>
      </c>
      <c r="B597" s="2" t="s">
        <v>596</v>
      </c>
      <c r="C597" s="2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 s="17">
        <v>1430703638</v>
      </c>
      <c r="J597" s="17">
        <v>1426815638</v>
      </c>
      <c r="K597" t="b">
        <v>0</v>
      </c>
      <c r="L597">
        <v>8</v>
      </c>
      <c r="M597" t="b">
        <v>0</v>
      </c>
      <c r="N597" t="s">
        <v>8272</v>
      </c>
      <c r="O597" s="14">
        <f t="shared" si="37"/>
        <v>0</v>
      </c>
      <c r="P597" s="5">
        <f t="shared" si="38"/>
        <v>53.25</v>
      </c>
      <c r="Q597" t="s">
        <v>8325</v>
      </c>
      <c r="R597" t="s">
        <v>8326</v>
      </c>
      <c r="S597" s="12">
        <f t="shared" si="39"/>
        <v>42082.861550925918</v>
      </c>
      <c r="T597" s="12">
        <f t="shared" si="40"/>
        <v>42127.861550925918</v>
      </c>
    </row>
    <row r="598" spans="1:20" ht="129.6" x14ac:dyDescent="0.3">
      <c r="A598">
        <v>596</v>
      </c>
      <c r="B598" s="2" t="s">
        <v>597</v>
      </c>
      <c r="C598" s="2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 s="17">
        <v>1478122292</v>
      </c>
      <c r="J598" s="17">
        <v>1475530292</v>
      </c>
      <c r="K598" t="b">
        <v>0</v>
      </c>
      <c r="L598">
        <v>2</v>
      </c>
      <c r="M598" t="b">
        <v>0</v>
      </c>
      <c r="N598" t="s">
        <v>8272</v>
      </c>
      <c r="O598" s="14">
        <f t="shared" si="37"/>
        <v>0</v>
      </c>
      <c r="P598" s="5">
        <f t="shared" si="38"/>
        <v>3</v>
      </c>
      <c r="Q598" t="s">
        <v>8325</v>
      </c>
      <c r="R598" t="s">
        <v>8326</v>
      </c>
      <c r="S598" s="12">
        <f t="shared" si="39"/>
        <v>42646.688564814809</v>
      </c>
      <c r="T598" s="12">
        <f t="shared" si="40"/>
        <v>42676.688564814809</v>
      </c>
    </row>
    <row r="599" spans="1:20" ht="172.8" x14ac:dyDescent="0.3">
      <c r="A599">
        <v>597</v>
      </c>
      <c r="B599" s="2" t="s">
        <v>598</v>
      </c>
      <c r="C599" s="2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 s="17">
        <v>1469980800</v>
      </c>
      <c r="J599" s="17">
        <v>1466787335</v>
      </c>
      <c r="K599" t="b">
        <v>0</v>
      </c>
      <c r="L599">
        <v>2</v>
      </c>
      <c r="M599" t="b">
        <v>0</v>
      </c>
      <c r="N599" t="s">
        <v>8272</v>
      </c>
      <c r="O599" s="14">
        <f t="shared" si="37"/>
        <v>0</v>
      </c>
      <c r="P599" s="5">
        <f t="shared" si="38"/>
        <v>10</v>
      </c>
      <c r="Q599" t="s">
        <v>8325</v>
      </c>
      <c r="R599" t="s">
        <v>8326</v>
      </c>
      <c r="S599" s="12">
        <f t="shared" si="39"/>
        <v>42545.496932870366</v>
      </c>
      <c r="T599" s="12">
        <f t="shared" si="40"/>
        <v>42582.458333333336</v>
      </c>
    </row>
    <row r="600" spans="1:20" ht="115.2" x14ac:dyDescent="0.3">
      <c r="A600">
        <v>598</v>
      </c>
      <c r="B600" s="2" t="s">
        <v>599</v>
      </c>
      <c r="C600" s="2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 s="17">
        <v>1417737781</v>
      </c>
      <c r="J600" s="17">
        <v>1415145781</v>
      </c>
      <c r="K600" t="b">
        <v>0</v>
      </c>
      <c r="L600">
        <v>7</v>
      </c>
      <c r="M600" t="b">
        <v>0</v>
      </c>
      <c r="N600" t="s">
        <v>8272</v>
      </c>
      <c r="O600" s="14">
        <f t="shared" si="37"/>
        <v>34</v>
      </c>
      <c r="P600" s="5">
        <f t="shared" si="38"/>
        <v>121.42857142857143</v>
      </c>
      <c r="Q600" t="s">
        <v>8325</v>
      </c>
      <c r="R600" t="s">
        <v>8326</v>
      </c>
      <c r="S600" s="12">
        <f t="shared" si="39"/>
        <v>41947.793761574074</v>
      </c>
      <c r="T600" s="12">
        <f t="shared" si="40"/>
        <v>41977.793761574074</v>
      </c>
    </row>
    <row r="601" spans="1:20" ht="158.4" x14ac:dyDescent="0.3">
      <c r="A601">
        <v>599</v>
      </c>
      <c r="B601" s="2" t="s">
        <v>600</v>
      </c>
      <c r="C601" s="2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 s="17">
        <v>1425827760</v>
      </c>
      <c r="J601" s="17">
        <v>1423769402</v>
      </c>
      <c r="K601" t="b">
        <v>0</v>
      </c>
      <c r="L601">
        <v>2</v>
      </c>
      <c r="M601" t="b">
        <v>0</v>
      </c>
      <c r="N601" t="s">
        <v>8272</v>
      </c>
      <c r="O601" s="14">
        <f t="shared" si="37"/>
        <v>0</v>
      </c>
      <c r="P601" s="5">
        <f t="shared" si="38"/>
        <v>15.5</v>
      </c>
      <c r="Q601" t="s">
        <v>8325</v>
      </c>
      <c r="R601" t="s">
        <v>8326</v>
      </c>
      <c r="S601" s="12">
        <f t="shared" si="39"/>
        <v>42047.604189814818</v>
      </c>
      <c r="T601" s="12">
        <f t="shared" si="40"/>
        <v>42071.427777777775</v>
      </c>
    </row>
    <row r="602" spans="1:20" ht="100.8" x14ac:dyDescent="0.3">
      <c r="A602">
        <v>600</v>
      </c>
      <c r="B602" s="2" t="s">
        <v>601</v>
      </c>
      <c r="C602" s="2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 s="17">
        <v>1431198562</v>
      </c>
      <c r="J602" s="17">
        <v>1426014562</v>
      </c>
      <c r="K602" t="b">
        <v>0</v>
      </c>
      <c r="L602">
        <v>1</v>
      </c>
      <c r="M602" t="b">
        <v>0</v>
      </c>
      <c r="N602" t="s">
        <v>8272</v>
      </c>
      <c r="O602" s="14">
        <f t="shared" si="37"/>
        <v>2</v>
      </c>
      <c r="P602" s="5">
        <f t="shared" si="38"/>
        <v>100</v>
      </c>
      <c r="Q602" t="s">
        <v>8325</v>
      </c>
      <c r="R602" t="s">
        <v>8326</v>
      </c>
      <c r="S602" s="12">
        <f t="shared" si="39"/>
        <v>42073.589837962958</v>
      </c>
      <c r="T602" s="12">
        <f t="shared" si="40"/>
        <v>42133.589837962958</v>
      </c>
    </row>
    <row r="603" spans="1:20" ht="172.8" x14ac:dyDescent="0.3">
      <c r="A603">
        <v>601</v>
      </c>
      <c r="B603" s="2" t="s">
        <v>602</v>
      </c>
      <c r="C603" s="2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 s="17">
        <v>1419626139</v>
      </c>
      <c r="J603" s="17">
        <v>1417034139</v>
      </c>
      <c r="K603" t="b">
        <v>0</v>
      </c>
      <c r="L603">
        <v>6</v>
      </c>
      <c r="M603" t="b">
        <v>0</v>
      </c>
      <c r="N603" t="s">
        <v>8272</v>
      </c>
      <c r="O603" s="14">
        <f t="shared" si="37"/>
        <v>1</v>
      </c>
      <c r="P603" s="5">
        <f t="shared" si="38"/>
        <v>23.333333333333332</v>
      </c>
      <c r="Q603" t="s">
        <v>8325</v>
      </c>
      <c r="R603" t="s">
        <v>8326</v>
      </c>
      <c r="S603" s="12">
        <f t="shared" si="39"/>
        <v>41969.64975694444</v>
      </c>
      <c r="T603" s="12">
        <f t="shared" si="40"/>
        <v>41999.64975694444</v>
      </c>
    </row>
    <row r="604" spans="1:20" ht="172.8" x14ac:dyDescent="0.3">
      <c r="A604">
        <v>602</v>
      </c>
      <c r="B604" s="2" t="s">
        <v>603</v>
      </c>
      <c r="C604" s="2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 s="17">
        <v>1434654215</v>
      </c>
      <c r="J604" s="17">
        <v>1432062215</v>
      </c>
      <c r="K604" t="b">
        <v>0</v>
      </c>
      <c r="L604">
        <v>0</v>
      </c>
      <c r="M604" t="b">
        <v>0</v>
      </c>
      <c r="N604" t="s">
        <v>8272</v>
      </c>
      <c r="O604" s="14">
        <f t="shared" si="37"/>
        <v>0</v>
      </c>
      <c r="P604" s="5" t="e">
        <f t="shared" si="38"/>
        <v>#DIV/0!</v>
      </c>
      <c r="Q604" t="s">
        <v>8325</v>
      </c>
      <c r="R604" t="s">
        <v>8326</v>
      </c>
      <c r="S604" s="12">
        <f t="shared" si="39"/>
        <v>42143.585821759254</v>
      </c>
      <c r="T604" s="12">
        <f t="shared" si="40"/>
        <v>42173.585821759254</v>
      </c>
    </row>
    <row r="605" spans="1:20" ht="158.4" x14ac:dyDescent="0.3">
      <c r="A605">
        <v>603</v>
      </c>
      <c r="B605" s="2" t="s">
        <v>604</v>
      </c>
      <c r="C605" s="2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 s="17">
        <v>1408029623</v>
      </c>
      <c r="J605" s="17">
        <v>1405437623</v>
      </c>
      <c r="K605" t="b">
        <v>0</v>
      </c>
      <c r="L605">
        <v>13</v>
      </c>
      <c r="M605" t="b">
        <v>0</v>
      </c>
      <c r="N605" t="s">
        <v>8272</v>
      </c>
      <c r="O605" s="14">
        <f t="shared" si="37"/>
        <v>4</v>
      </c>
      <c r="P605" s="5">
        <f t="shared" si="38"/>
        <v>45.386153846153846</v>
      </c>
      <c r="Q605" t="s">
        <v>8325</v>
      </c>
      <c r="R605" t="s">
        <v>8326</v>
      </c>
      <c r="S605" s="12">
        <f t="shared" si="39"/>
        <v>41835.430821759255</v>
      </c>
      <c r="T605" s="12">
        <f t="shared" si="40"/>
        <v>41865.430821759255</v>
      </c>
    </row>
    <row r="606" spans="1:20" ht="172.8" x14ac:dyDescent="0.3">
      <c r="A606">
        <v>604</v>
      </c>
      <c r="B606" s="2" t="s">
        <v>605</v>
      </c>
      <c r="C606" s="2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 s="17">
        <v>1409187056</v>
      </c>
      <c r="J606" s="17">
        <v>1406595056</v>
      </c>
      <c r="K606" t="b">
        <v>0</v>
      </c>
      <c r="L606">
        <v>0</v>
      </c>
      <c r="M606" t="b">
        <v>0</v>
      </c>
      <c r="N606" t="s">
        <v>8272</v>
      </c>
      <c r="O606" s="14">
        <f t="shared" si="37"/>
        <v>0</v>
      </c>
      <c r="P606" s="5" t="e">
        <f t="shared" si="38"/>
        <v>#DIV/0!</v>
      </c>
      <c r="Q606" t="s">
        <v>8325</v>
      </c>
      <c r="R606" t="s">
        <v>8326</v>
      </c>
      <c r="S606" s="12">
        <f t="shared" si="39"/>
        <v>41848.827037037037</v>
      </c>
      <c r="T606" s="12">
        <f t="shared" si="40"/>
        <v>41878.827037037037</v>
      </c>
    </row>
    <row r="607" spans="1:20" ht="72" x14ac:dyDescent="0.3">
      <c r="A607">
        <v>605</v>
      </c>
      <c r="B607" s="2" t="s">
        <v>606</v>
      </c>
      <c r="C607" s="2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 s="17">
        <v>1440318908</v>
      </c>
      <c r="J607" s="17">
        <v>1436430908</v>
      </c>
      <c r="K607" t="b">
        <v>0</v>
      </c>
      <c r="L607">
        <v>8</v>
      </c>
      <c r="M607" t="b">
        <v>0</v>
      </c>
      <c r="N607" t="s">
        <v>8272</v>
      </c>
      <c r="O607" s="14">
        <f t="shared" si="37"/>
        <v>3</v>
      </c>
      <c r="P607" s="5">
        <f t="shared" si="38"/>
        <v>16.375</v>
      </c>
      <c r="Q607" t="s">
        <v>8325</v>
      </c>
      <c r="R607" t="s">
        <v>8326</v>
      </c>
      <c r="S607" s="12">
        <f t="shared" si="39"/>
        <v>42194.14939814814</v>
      </c>
      <c r="T607" s="12">
        <f t="shared" si="40"/>
        <v>42239.14939814814</v>
      </c>
    </row>
    <row r="608" spans="1:20" ht="172.8" x14ac:dyDescent="0.3">
      <c r="A608">
        <v>606</v>
      </c>
      <c r="B608" s="2" t="s">
        <v>607</v>
      </c>
      <c r="C608" s="2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 s="17">
        <v>1432479600</v>
      </c>
      <c r="J608" s="17">
        <v>1428507409</v>
      </c>
      <c r="K608" t="b">
        <v>0</v>
      </c>
      <c r="L608">
        <v>1</v>
      </c>
      <c r="M608" t="b">
        <v>0</v>
      </c>
      <c r="N608" t="s">
        <v>8272</v>
      </c>
      <c r="O608" s="14">
        <f t="shared" si="37"/>
        <v>0</v>
      </c>
      <c r="P608" s="5">
        <f t="shared" si="38"/>
        <v>10</v>
      </c>
      <c r="Q608" t="s">
        <v>8325</v>
      </c>
      <c r="R608" t="s">
        <v>8326</v>
      </c>
      <c r="S608" s="12">
        <f t="shared" si="39"/>
        <v>42102.442233796297</v>
      </c>
      <c r="T608" s="12">
        <f t="shared" si="40"/>
        <v>42148.416666666664</v>
      </c>
    </row>
    <row r="609" spans="1:20" ht="172.8" x14ac:dyDescent="0.3">
      <c r="A609">
        <v>607</v>
      </c>
      <c r="B609" s="2" t="s">
        <v>608</v>
      </c>
      <c r="C609" s="2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 s="17">
        <v>1448225336</v>
      </c>
      <c r="J609" s="17">
        <v>1445629736</v>
      </c>
      <c r="K609" t="b">
        <v>0</v>
      </c>
      <c r="L609">
        <v>0</v>
      </c>
      <c r="M609" t="b">
        <v>0</v>
      </c>
      <c r="N609" t="s">
        <v>8272</v>
      </c>
      <c r="O609" s="14">
        <f t="shared" si="37"/>
        <v>0</v>
      </c>
      <c r="P609" s="5" t="e">
        <f t="shared" si="38"/>
        <v>#DIV/0!</v>
      </c>
      <c r="Q609" t="s">
        <v>8325</v>
      </c>
      <c r="R609" t="s">
        <v>8326</v>
      </c>
      <c r="S609" s="12">
        <f t="shared" si="39"/>
        <v>42300.617314814815</v>
      </c>
      <c r="T609" s="12">
        <f t="shared" si="40"/>
        <v>42330.65898148148</v>
      </c>
    </row>
    <row r="610" spans="1:20" ht="158.4" x14ac:dyDescent="0.3">
      <c r="A610">
        <v>608</v>
      </c>
      <c r="B610" s="2" t="s">
        <v>609</v>
      </c>
      <c r="C610" s="2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 s="17">
        <v>1434405980</v>
      </c>
      <c r="J610" s="17">
        <v>1431813980</v>
      </c>
      <c r="K610" t="b">
        <v>0</v>
      </c>
      <c r="L610">
        <v>5</v>
      </c>
      <c r="M610" t="b">
        <v>0</v>
      </c>
      <c r="N610" t="s">
        <v>8272</v>
      </c>
      <c r="O610" s="14">
        <f t="shared" si="37"/>
        <v>1</v>
      </c>
      <c r="P610" s="5">
        <f t="shared" si="38"/>
        <v>292.2</v>
      </c>
      <c r="Q610" t="s">
        <v>8325</v>
      </c>
      <c r="R610" t="s">
        <v>8326</v>
      </c>
      <c r="S610" s="12">
        <f t="shared" si="39"/>
        <v>42140.712731481479</v>
      </c>
      <c r="T610" s="12">
        <f t="shared" si="40"/>
        <v>42170.712731481479</v>
      </c>
    </row>
    <row r="611" spans="1:20" ht="201.6" x14ac:dyDescent="0.3">
      <c r="A611">
        <v>609</v>
      </c>
      <c r="B611" s="2" t="s">
        <v>610</v>
      </c>
      <c r="C611" s="2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 s="17">
        <v>1448761744</v>
      </c>
      <c r="J611" s="17">
        <v>1446166144</v>
      </c>
      <c r="K611" t="b">
        <v>0</v>
      </c>
      <c r="L611">
        <v>1</v>
      </c>
      <c r="M611" t="b">
        <v>0</v>
      </c>
      <c r="N611" t="s">
        <v>8272</v>
      </c>
      <c r="O611" s="14">
        <f t="shared" si="37"/>
        <v>1</v>
      </c>
      <c r="P611" s="5">
        <f t="shared" si="38"/>
        <v>5</v>
      </c>
      <c r="Q611" t="s">
        <v>8325</v>
      </c>
      <c r="R611" t="s">
        <v>8326</v>
      </c>
      <c r="S611" s="12">
        <f t="shared" si="39"/>
        <v>42306.825740740744</v>
      </c>
      <c r="T611" s="12">
        <f t="shared" si="40"/>
        <v>42336.867407407401</v>
      </c>
    </row>
    <row r="612" spans="1:20" ht="158.4" x14ac:dyDescent="0.3">
      <c r="A612">
        <v>610</v>
      </c>
      <c r="B612" s="2" t="s">
        <v>611</v>
      </c>
      <c r="C612" s="2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 s="17">
        <v>1429732586</v>
      </c>
      <c r="J612" s="17">
        <v>1427140586</v>
      </c>
      <c r="K612" t="b">
        <v>0</v>
      </c>
      <c r="L612">
        <v>0</v>
      </c>
      <c r="M612" t="b">
        <v>0</v>
      </c>
      <c r="N612" t="s">
        <v>8272</v>
      </c>
      <c r="O612" s="14">
        <f t="shared" si="37"/>
        <v>0</v>
      </c>
      <c r="P612" s="5" t="e">
        <f t="shared" si="38"/>
        <v>#DIV/0!</v>
      </c>
      <c r="Q612" t="s">
        <v>8325</v>
      </c>
      <c r="R612" t="s">
        <v>8326</v>
      </c>
      <c r="S612" s="12">
        <f t="shared" si="39"/>
        <v>42086.622523148144</v>
      </c>
      <c r="T612" s="12">
        <f t="shared" si="40"/>
        <v>42116.622523148144</v>
      </c>
    </row>
    <row r="613" spans="1:20" ht="187.2" x14ac:dyDescent="0.3">
      <c r="A613">
        <v>611</v>
      </c>
      <c r="B613" s="2" t="s">
        <v>612</v>
      </c>
      <c r="C613" s="2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 s="17">
        <v>1453210037</v>
      </c>
      <c r="J613" s="17">
        <v>1448026037</v>
      </c>
      <c r="K613" t="b">
        <v>0</v>
      </c>
      <c r="L613">
        <v>0</v>
      </c>
      <c r="M613" t="b">
        <v>0</v>
      </c>
      <c r="N613" t="s">
        <v>8272</v>
      </c>
      <c r="O613" s="14">
        <f t="shared" si="37"/>
        <v>0</v>
      </c>
      <c r="P613" s="5" t="e">
        <f t="shared" si="38"/>
        <v>#DIV/0!</v>
      </c>
      <c r="Q613" t="s">
        <v>8325</v>
      </c>
      <c r="R613" t="s">
        <v>8326</v>
      </c>
      <c r="S613" s="12">
        <f t="shared" si="39"/>
        <v>42328.352280092593</v>
      </c>
      <c r="T613" s="12">
        <f t="shared" si="40"/>
        <v>42388.352280092593</v>
      </c>
    </row>
    <row r="614" spans="1:20" ht="100.8" x14ac:dyDescent="0.3">
      <c r="A614">
        <v>612</v>
      </c>
      <c r="B614" s="2" t="s">
        <v>613</v>
      </c>
      <c r="C614" s="2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 s="17">
        <v>1472777146</v>
      </c>
      <c r="J614" s="17">
        <v>1470185146</v>
      </c>
      <c r="K614" t="b">
        <v>0</v>
      </c>
      <c r="L614">
        <v>0</v>
      </c>
      <c r="M614" t="b">
        <v>0</v>
      </c>
      <c r="N614" t="s">
        <v>8272</v>
      </c>
      <c r="O614" s="14">
        <f t="shared" si="37"/>
        <v>0</v>
      </c>
      <c r="P614" s="5" t="e">
        <f t="shared" si="38"/>
        <v>#DIV/0!</v>
      </c>
      <c r="Q614" t="s">
        <v>8325</v>
      </c>
      <c r="R614" t="s">
        <v>8326</v>
      </c>
      <c r="S614" s="12">
        <f t="shared" si="39"/>
        <v>42584.823449074065</v>
      </c>
      <c r="T614" s="12">
        <f t="shared" si="40"/>
        <v>42614.823449074065</v>
      </c>
    </row>
    <row r="615" spans="1:20" ht="187.2" x14ac:dyDescent="0.3">
      <c r="A615">
        <v>613</v>
      </c>
      <c r="B615" s="2" t="s">
        <v>614</v>
      </c>
      <c r="C615" s="2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 s="17">
        <v>1443675540</v>
      </c>
      <c r="J615" s="17">
        <v>1441022120</v>
      </c>
      <c r="K615" t="b">
        <v>0</v>
      </c>
      <c r="L615">
        <v>121</v>
      </c>
      <c r="M615" t="b">
        <v>0</v>
      </c>
      <c r="N615" t="s">
        <v>8272</v>
      </c>
      <c r="O615" s="14">
        <f t="shared" si="37"/>
        <v>21</v>
      </c>
      <c r="P615" s="5">
        <f t="shared" si="38"/>
        <v>105.93388429752066</v>
      </c>
      <c r="Q615" t="s">
        <v>8325</v>
      </c>
      <c r="R615" t="s">
        <v>8326</v>
      </c>
      <c r="S615" s="12">
        <f t="shared" si="39"/>
        <v>42247.288425925923</v>
      </c>
      <c r="T615" s="12">
        <f t="shared" si="40"/>
        <v>42277.999305555553</v>
      </c>
    </row>
    <row r="616" spans="1:20" ht="144" x14ac:dyDescent="0.3">
      <c r="A616">
        <v>614</v>
      </c>
      <c r="B616" s="2" t="s">
        <v>615</v>
      </c>
      <c r="C616" s="2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 s="17">
        <v>1466731740</v>
      </c>
      <c r="J616" s="17">
        <v>1464139740</v>
      </c>
      <c r="K616" t="b">
        <v>0</v>
      </c>
      <c r="L616">
        <v>0</v>
      </c>
      <c r="M616" t="b">
        <v>0</v>
      </c>
      <c r="N616" t="s">
        <v>8272</v>
      </c>
      <c r="O616" s="14">
        <f t="shared" si="37"/>
        <v>0</v>
      </c>
      <c r="P616" s="5" t="e">
        <f t="shared" si="38"/>
        <v>#DIV/0!</v>
      </c>
      <c r="Q616" t="s">
        <v>8325</v>
      </c>
      <c r="R616" t="s">
        <v>8326</v>
      </c>
      <c r="S616" s="12">
        <f t="shared" si="39"/>
        <v>42514.853472222218</v>
      </c>
      <c r="T616" s="12">
        <f t="shared" si="40"/>
        <v>42544.853472222218</v>
      </c>
    </row>
    <row r="617" spans="1:20" ht="158.4" x14ac:dyDescent="0.3">
      <c r="A617">
        <v>615</v>
      </c>
      <c r="B617" s="2" t="s">
        <v>616</v>
      </c>
      <c r="C617" s="2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 s="17">
        <v>1443149759</v>
      </c>
      <c r="J617" s="17">
        <v>1440557759</v>
      </c>
      <c r="K617" t="b">
        <v>0</v>
      </c>
      <c r="L617">
        <v>0</v>
      </c>
      <c r="M617" t="b">
        <v>0</v>
      </c>
      <c r="N617" t="s">
        <v>8272</v>
      </c>
      <c r="O617" s="14">
        <f t="shared" si="37"/>
        <v>0</v>
      </c>
      <c r="P617" s="5" t="e">
        <f t="shared" si="38"/>
        <v>#DIV/0!</v>
      </c>
      <c r="Q617" t="s">
        <v>8325</v>
      </c>
      <c r="R617" t="s">
        <v>8326</v>
      </c>
      <c r="S617" s="12">
        <f t="shared" si="39"/>
        <v>42241.913877314808</v>
      </c>
      <c r="T617" s="12">
        <f t="shared" si="40"/>
        <v>42271.913877314808</v>
      </c>
    </row>
    <row r="618" spans="1:20" ht="187.2" x14ac:dyDescent="0.3">
      <c r="A618">
        <v>616</v>
      </c>
      <c r="B618" s="2" t="s">
        <v>617</v>
      </c>
      <c r="C618" s="2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 s="17">
        <v>1488013307</v>
      </c>
      <c r="J618" s="17">
        <v>1485421307</v>
      </c>
      <c r="K618" t="b">
        <v>0</v>
      </c>
      <c r="L618">
        <v>0</v>
      </c>
      <c r="M618" t="b">
        <v>0</v>
      </c>
      <c r="N618" t="s">
        <v>8272</v>
      </c>
      <c r="O618" s="14">
        <f t="shared" si="37"/>
        <v>0</v>
      </c>
      <c r="P618" s="5" t="e">
        <f t="shared" si="38"/>
        <v>#DIV/0!</v>
      </c>
      <c r="Q618" t="s">
        <v>8325</v>
      </c>
      <c r="R618" t="s">
        <v>8326</v>
      </c>
      <c r="S618" s="12">
        <f t="shared" si="39"/>
        <v>42761.167905092596</v>
      </c>
      <c r="T618" s="12">
        <f t="shared" si="40"/>
        <v>42791.167905092596</v>
      </c>
    </row>
    <row r="619" spans="1:20" ht="187.2" x14ac:dyDescent="0.3">
      <c r="A619">
        <v>617</v>
      </c>
      <c r="B619" s="2" t="s">
        <v>618</v>
      </c>
      <c r="C619" s="2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 s="17">
        <v>1431072843</v>
      </c>
      <c r="J619" s="17">
        <v>1427184843</v>
      </c>
      <c r="K619" t="b">
        <v>0</v>
      </c>
      <c r="L619">
        <v>3</v>
      </c>
      <c r="M619" t="b">
        <v>0</v>
      </c>
      <c r="N619" t="s">
        <v>8272</v>
      </c>
      <c r="O619" s="14">
        <f t="shared" si="37"/>
        <v>3</v>
      </c>
      <c r="P619" s="5">
        <f t="shared" si="38"/>
        <v>20</v>
      </c>
      <c r="Q619" t="s">
        <v>8325</v>
      </c>
      <c r="R619" t="s">
        <v>8326</v>
      </c>
      <c r="S619" s="12">
        <f t="shared" si="39"/>
        <v>42087.134756944441</v>
      </c>
      <c r="T619" s="12">
        <f t="shared" si="40"/>
        <v>42132.134756944441</v>
      </c>
    </row>
    <row r="620" spans="1:20" ht="172.8" x14ac:dyDescent="0.3">
      <c r="A620">
        <v>618</v>
      </c>
      <c r="B620" s="2" t="s">
        <v>619</v>
      </c>
      <c r="C620" s="2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 s="17">
        <v>1449689203</v>
      </c>
      <c r="J620" s="17">
        <v>1447097203</v>
      </c>
      <c r="K620" t="b">
        <v>0</v>
      </c>
      <c r="L620">
        <v>0</v>
      </c>
      <c r="M620" t="b">
        <v>0</v>
      </c>
      <c r="N620" t="s">
        <v>8272</v>
      </c>
      <c r="O620" s="14">
        <f t="shared" si="37"/>
        <v>0</v>
      </c>
      <c r="P620" s="5" t="e">
        <f t="shared" si="38"/>
        <v>#DIV/0!</v>
      </c>
      <c r="Q620" t="s">
        <v>8325</v>
      </c>
      <c r="R620" t="s">
        <v>8326</v>
      </c>
      <c r="S620" s="12">
        <f t="shared" si="39"/>
        <v>42317.60188657407</v>
      </c>
      <c r="T620" s="12">
        <f t="shared" si="40"/>
        <v>42347.60188657407</v>
      </c>
    </row>
    <row r="621" spans="1:20" ht="100.8" x14ac:dyDescent="0.3">
      <c r="A621">
        <v>619</v>
      </c>
      <c r="B621" s="2" t="s">
        <v>620</v>
      </c>
      <c r="C621" s="2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 s="17">
        <v>1416933390</v>
      </c>
      <c r="J621" s="17">
        <v>1411745790</v>
      </c>
      <c r="K621" t="b">
        <v>0</v>
      </c>
      <c r="L621">
        <v>1</v>
      </c>
      <c r="M621" t="b">
        <v>0</v>
      </c>
      <c r="N621" t="s">
        <v>8272</v>
      </c>
      <c r="O621" s="14">
        <f t="shared" si="37"/>
        <v>0</v>
      </c>
      <c r="P621" s="5">
        <f t="shared" si="38"/>
        <v>1</v>
      </c>
      <c r="Q621" t="s">
        <v>8325</v>
      </c>
      <c r="R621" t="s">
        <v>8326</v>
      </c>
      <c r="S621" s="12">
        <f t="shared" si="39"/>
        <v>41908.442013888889</v>
      </c>
      <c r="T621" s="12">
        <f t="shared" si="40"/>
        <v>41968.483680555553</v>
      </c>
    </row>
    <row r="622" spans="1:20" ht="144" x14ac:dyDescent="0.3">
      <c r="A622">
        <v>620</v>
      </c>
      <c r="B622" s="2" t="s">
        <v>621</v>
      </c>
      <c r="C622" s="2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 s="17">
        <v>1408986738</v>
      </c>
      <c r="J622" s="17">
        <v>1405098738</v>
      </c>
      <c r="K622" t="b">
        <v>0</v>
      </c>
      <c r="L622">
        <v>1</v>
      </c>
      <c r="M622" t="b">
        <v>0</v>
      </c>
      <c r="N622" t="s">
        <v>8272</v>
      </c>
      <c r="O622" s="14">
        <f t="shared" si="37"/>
        <v>1</v>
      </c>
      <c r="P622" s="5">
        <f t="shared" si="38"/>
        <v>300</v>
      </c>
      <c r="Q622" t="s">
        <v>8325</v>
      </c>
      <c r="R622" t="s">
        <v>8326</v>
      </c>
      <c r="S622" s="12">
        <f t="shared" si="39"/>
        <v>41831.508541666662</v>
      </c>
      <c r="T622" s="12">
        <f t="shared" si="40"/>
        <v>41876.508541666662</v>
      </c>
    </row>
    <row r="623" spans="1:20" ht="172.8" x14ac:dyDescent="0.3">
      <c r="A623">
        <v>621</v>
      </c>
      <c r="B623" s="2" t="s">
        <v>622</v>
      </c>
      <c r="C623" s="2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 s="17">
        <v>1467934937</v>
      </c>
      <c r="J623" s="17">
        <v>1465342937</v>
      </c>
      <c r="K623" t="b">
        <v>0</v>
      </c>
      <c r="L623">
        <v>3</v>
      </c>
      <c r="M623" t="b">
        <v>0</v>
      </c>
      <c r="N623" t="s">
        <v>8272</v>
      </c>
      <c r="O623" s="14">
        <f t="shared" si="37"/>
        <v>1</v>
      </c>
      <c r="P623" s="5">
        <f t="shared" si="38"/>
        <v>87</v>
      </c>
      <c r="Q623" t="s">
        <v>8325</v>
      </c>
      <c r="R623" t="s">
        <v>8326</v>
      </c>
      <c r="S623" s="12">
        <f t="shared" si="39"/>
        <v>42528.779363425921</v>
      </c>
      <c r="T623" s="12">
        <f t="shared" si="40"/>
        <v>42558.779363425921</v>
      </c>
    </row>
    <row r="624" spans="1:20" ht="201.6" x14ac:dyDescent="0.3">
      <c r="A624">
        <v>622</v>
      </c>
      <c r="B624" s="2" t="s">
        <v>623</v>
      </c>
      <c r="C624" s="2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 s="17">
        <v>1467398138</v>
      </c>
      <c r="J624" s="17">
        <v>1465670138</v>
      </c>
      <c r="K624" t="b">
        <v>0</v>
      </c>
      <c r="L624">
        <v>9</v>
      </c>
      <c r="M624" t="b">
        <v>0</v>
      </c>
      <c r="N624" t="s">
        <v>8272</v>
      </c>
      <c r="O624" s="14">
        <f t="shared" si="37"/>
        <v>6</v>
      </c>
      <c r="P624" s="5">
        <f t="shared" si="38"/>
        <v>37.888888888888886</v>
      </c>
      <c r="Q624" t="s">
        <v>8325</v>
      </c>
      <c r="R624" t="s">
        <v>8326</v>
      </c>
      <c r="S624" s="12">
        <f t="shared" si="39"/>
        <v>42532.566412037035</v>
      </c>
      <c r="T624" s="12">
        <f t="shared" si="40"/>
        <v>42552.566412037035</v>
      </c>
    </row>
    <row r="625" spans="1:20" ht="187.2" x14ac:dyDescent="0.3">
      <c r="A625">
        <v>623</v>
      </c>
      <c r="B625" s="2" t="s">
        <v>624</v>
      </c>
      <c r="C625" s="2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 s="17">
        <v>1432771997</v>
      </c>
      <c r="J625" s="17">
        <v>1430179997</v>
      </c>
      <c r="K625" t="b">
        <v>0</v>
      </c>
      <c r="L625">
        <v>0</v>
      </c>
      <c r="M625" t="b">
        <v>0</v>
      </c>
      <c r="N625" t="s">
        <v>8272</v>
      </c>
      <c r="O625" s="14">
        <f t="shared" si="37"/>
        <v>0</v>
      </c>
      <c r="P625" s="5" t="e">
        <f t="shared" si="38"/>
        <v>#DIV/0!</v>
      </c>
      <c r="Q625" t="s">
        <v>8325</v>
      </c>
      <c r="R625" t="s">
        <v>8326</v>
      </c>
      <c r="S625" s="12">
        <f t="shared" si="39"/>
        <v>42121.800891203697</v>
      </c>
      <c r="T625" s="12">
        <f t="shared" si="40"/>
        <v>42151.800891203697</v>
      </c>
    </row>
    <row r="626" spans="1:20" ht="144" x14ac:dyDescent="0.3">
      <c r="A626">
        <v>624</v>
      </c>
      <c r="B626" s="2" t="s">
        <v>625</v>
      </c>
      <c r="C626" s="2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 s="17">
        <v>1431647041</v>
      </c>
      <c r="J626" s="17">
        <v>1429055041</v>
      </c>
      <c r="K626" t="b">
        <v>0</v>
      </c>
      <c r="L626">
        <v>0</v>
      </c>
      <c r="M626" t="b">
        <v>0</v>
      </c>
      <c r="N626" t="s">
        <v>8272</v>
      </c>
      <c r="O626" s="14">
        <f t="shared" si="37"/>
        <v>0</v>
      </c>
      <c r="P626" s="5" t="e">
        <f t="shared" si="38"/>
        <v>#DIV/0!</v>
      </c>
      <c r="Q626" t="s">
        <v>8325</v>
      </c>
      <c r="R626" t="s">
        <v>8326</v>
      </c>
      <c r="S626" s="12">
        <f t="shared" si="39"/>
        <v>42108.78056712963</v>
      </c>
      <c r="T626" s="12">
        <f t="shared" si="40"/>
        <v>42138.78056712963</v>
      </c>
    </row>
    <row r="627" spans="1:20" ht="187.2" x14ac:dyDescent="0.3">
      <c r="A627">
        <v>625</v>
      </c>
      <c r="B627" s="2" t="s">
        <v>626</v>
      </c>
      <c r="C627" s="2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 s="17">
        <v>1490560177</v>
      </c>
      <c r="J627" s="17">
        <v>1487971777</v>
      </c>
      <c r="K627" t="b">
        <v>0</v>
      </c>
      <c r="L627">
        <v>0</v>
      </c>
      <c r="M627" t="b">
        <v>0</v>
      </c>
      <c r="N627" t="s">
        <v>8272</v>
      </c>
      <c r="O627" s="14">
        <f t="shared" si="37"/>
        <v>0</v>
      </c>
      <c r="P627" s="5" t="e">
        <f t="shared" si="38"/>
        <v>#DIV/0!</v>
      </c>
      <c r="Q627" t="s">
        <v>8325</v>
      </c>
      <c r="R627" t="s">
        <v>8326</v>
      </c>
      <c r="S627" s="12">
        <f t="shared" si="39"/>
        <v>42790.687233796292</v>
      </c>
      <c r="T627" s="12">
        <f t="shared" si="40"/>
        <v>42820.645567129628</v>
      </c>
    </row>
    <row r="628" spans="1:20" ht="158.4" x14ac:dyDescent="0.3">
      <c r="A628">
        <v>626</v>
      </c>
      <c r="B628" s="2" t="s">
        <v>627</v>
      </c>
      <c r="C628" s="2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 s="17">
        <v>1439644920</v>
      </c>
      <c r="J628" s="17">
        <v>1436793939</v>
      </c>
      <c r="K628" t="b">
        <v>0</v>
      </c>
      <c r="L628">
        <v>39</v>
      </c>
      <c r="M628" t="b">
        <v>0</v>
      </c>
      <c r="N628" t="s">
        <v>8272</v>
      </c>
      <c r="O628" s="14">
        <f t="shared" si="37"/>
        <v>17</v>
      </c>
      <c r="P628" s="5">
        <f t="shared" si="38"/>
        <v>111.41025641025641</v>
      </c>
      <c r="Q628" t="s">
        <v>8325</v>
      </c>
      <c r="R628" t="s">
        <v>8326</v>
      </c>
      <c r="S628" s="12">
        <f t="shared" si="39"/>
        <v>42198.351145833331</v>
      </c>
      <c r="T628" s="12">
        <f t="shared" si="40"/>
        <v>42231.348611111105</v>
      </c>
    </row>
    <row r="629" spans="1:20" ht="187.2" x14ac:dyDescent="0.3">
      <c r="A629">
        <v>627</v>
      </c>
      <c r="B629" s="2" t="s">
        <v>628</v>
      </c>
      <c r="C629" s="2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 s="17">
        <v>1457996400</v>
      </c>
      <c r="J629" s="17">
        <v>1452842511</v>
      </c>
      <c r="K629" t="b">
        <v>0</v>
      </c>
      <c r="L629">
        <v>1</v>
      </c>
      <c r="M629" t="b">
        <v>0</v>
      </c>
      <c r="N629" t="s">
        <v>8272</v>
      </c>
      <c r="O629" s="14">
        <f t="shared" si="37"/>
        <v>0</v>
      </c>
      <c r="P629" s="5">
        <f t="shared" si="38"/>
        <v>90</v>
      </c>
      <c r="Q629" t="s">
        <v>8325</v>
      </c>
      <c r="R629" t="s">
        <v>8326</v>
      </c>
      <c r="S629" s="12">
        <f t="shared" si="39"/>
        <v>42384.098506944443</v>
      </c>
      <c r="T629" s="12">
        <f t="shared" si="40"/>
        <v>42443.749999999993</v>
      </c>
    </row>
    <row r="630" spans="1:20" ht="172.8" x14ac:dyDescent="0.3">
      <c r="A630">
        <v>628</v>
      </c>
      <c r="B630" s="2" t="s">
        <v>629</v>
      </c>
      <c r="C630" s="2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 s="17">
        <v>1405269457</v>
      </c>
      <c r="J630" s="17">
        <v>1402677457</v>
      </c>
      <c r="K630" t="b">
        <v>0</v>
      </c>
      <c r="L630">
        <v>0</v>
      </c>
      <c r="M630" t="b">
        <v>0</v>
      </c>
      <c r="N630" t="s">
        <v>8272</v>
      </c>
      <c r="O630" s="14">
        <f t="shared" si="37"/>
        <v>0</v>
      </c>
      <c r="P630" s="5" t="e">
        <f t="shared" si="38"/>
        <v>#DIV/0!</v>
      </c>
      <c r="Q630" t="s">
        <v>8325</v>
      </c>
      <c r="R630" t="s">
        <v>8326</v>
      </c>
      <c r="S630" s="12">
        <f t="shared" si="39"/>
        <v>41803.484456018516</v>
      </c>
      <c r="T630" s="12">
        <f t="shared" si="40"/>
        <v>41833.484456018516</v>
      </c>
    </row>
    <row r="631" spans="1:20" ht="187.2" x14ac:dyDescent="0.3">
      <c r="A631">
        <v>629</v>
      </c>
      <c r="B631" s="2" t="s">
        <v>630</v>
      </c>
      <c r="C631" s="2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 s="17">
        <v>1463239108</v>
      </c>
      <c r="J631" s="17">
        <v>1460647108</v>
      </c>
      <c r="K631" t="b">
        <v>0</v>
      </c>
      <c r="L631">
        <v>3</v>
      </c>
      <c r="M631" t="b">
        <v>0</v>
      </c>
      <c r="N631" t="s">
        <v>8272</v>
      </c>
      <c r="O631" s="14">
        <f t="shared" si="37"/>
        <v>0</v>
      </c>
      <c r="P631" s="5">
        <f t="shared" si="38"/>
        <v>116.66666666666667</v>
      </c>
      <c r="Q631" t="s">
        <v>8325</v>
      </c>
      <c r="R631" t="s">
        <v>8326</v>
      </c>
      <c r="S631" s="12">
        <f t="shared" si="39"/>
        <v>42474.429490740738</v>
      </c>
      <c r="T631" s="12">
        <f t="shared" si="40"/>
        <v>42504.429490740738</v>
      </c>
    </row>
    <row r="632" spans="1:20" ht="201.6" x14ac:dyDescent="0.3">
      <c r="A632">
        <v>630</v>
      </c>
      <c r="B632" s="2" t="s">
        <v>631</v>
      </c>
      <c r="C632" s="2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 s="17">
        <v>1441516200</v>
      </c>
      <c r="J632" s="17">
        <v>1438959121</v>
      </c>
      <c r="K632" t="b">
        <v>0</v>
      </c>
      <c r="L632">
        <v>1</v>
      </c>
      <c r="M632" t="b">
        <v>0</v>
      </c>
      <c r="N632" t="s">
        <v>8272</v>
      </c>
      <c r="O632" s="14">
        <f t="shared" si="37"/>
        <v>0</v>
      </c>
      <c r="P632" s="5">
        <f t="shared" si="38"/>
        <v>10</v>
      </c>
      <c r="Q632" t="s">
        <v>8325</v>
      </c>
      <c r="R632" t="s">
        <v>8326</v>
      </c>
      <c r="S632" s="12">
        <f t="shared" si="39"/>
        <v>42223.411122685182</v>
      </c>
      <c r="T632" s="12">
        <f t="shared" si="40"/>
        <v>42253.006944444445</v>
      </c>
    </row>
    <row r="633" spans="1:20" ht="129.6" x14ac:dyDescent="0.3">
      <c r="A633">
        <v>631</v>
      </c>
      <c r="B633" s="2" t="s">
        <v>632</v>
      </c>
      <c r="C633" s="2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 s="17">
        <v>1464460329</v>
      </c>
      <c r="J633" s="17">
        <v>1461954729</v>
      </c>
      <c r="K633" t="b">
        <v>0</v>
      </c>
      <c r="L633">
        <v>9</v>
      </c>
      <c r="M633" t="b">
        <v>0</v>
      </c>
      <c r="N633" t="s">
        <v>8272</v>
      </c>
      <c r="O633" s="14">
        <f t="shared" si="37"/>
        <v>1</v>
      </c>
      <c r="P633" s="5">
        <f t="shared" si="38"/>
        <v>76.666666666666671</v>
      </c>
      <c r="Q633" t="s">
        <v>8325</v>
      </c>
      <c r="R633" t="s">
        <v>8326</v>
      </c>
      <c r="S633" s="12">
        <f t="shared" si="39"/>
        <v>42489.563993055555</v>
      </c>
      <c r="T633" s="12">
        <f t="shared" si="40"/>
        <v>42518.563993055555</v>
      </c>
    </row>
    <row r="634" spans="1:20" ht="129.6" x14ac:dyDescent="0.3">
      <c r="A634">
        <v>632</v>
      </c>
      <c r="B634" s="2" t="s">
        <v>633</v>
      </c>
      <c r="C634" s="2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 s="17">
        <v>1448470165</v>
      </c>
      <c r="J634" s="17">
        <v>1445874565</v>
      </c>
      <c r="K634" t="b">
        <v>0</v>
      </c>
      <c r="L634">
        <v>0</v>
      </c>
      <c r="M634" t="b">
        <v>0</v>
      </c>
      <c r="N634" t="s">
        <v>8272</v>
      </c>
      <c r="O634" s="14">
        <f t="shared" si="37"/>
        <v>0</v>
      </c>
      <c r="P634" s="5" t="e">
        <f t="shared" si="38"/>
        <v>#DIV/0!</v>
      </c>
      <c r="Q634" t="s">
        <v>8325</v>
      </c>
      <c r="R634" t="s">
        <v>8326</v>
      </c>
      <c r="S634" s="12">
        <f t="shared" si="39"/>
        <v>42303.450983796291</v>
      </c>
      <c r="T634" s="12">
        <f t="shared" si="40"/>
        <v>42333.492650462962</v>
      </c>
    </row>
    <row r="635" spans="1:20" ht="187.2" x14ac:dyDescent="0.3">
      <c r="A635">
        <v>633</v>
      </c>
      <c r="B635" s="2" t="s">
        <v>634</v>
      </c>
      <c r="C635" s="2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 s="17">
        <v>1466204400</v>
      </c>
      <c r="J635" s="17">
        <v>1463469062</v>
      </c>
      <c r="K635" t="b">
        <v>0</v>
      </c>
      <c r="L635">
        <v>25</v>
      </c>
      <c r="M635" t="b">
        <v>0</v>
      </c>
      <c r="N635" t="s">
        <v>8272</v>
      </c>
      <c r="O635" s="14">
        <f t="shared" si="37"/>
        <v>12</v>
      </c>
      <c r="P635" s="5">
        <f t="shared" si="38"/>
        <v>49.8</v>
      </c>
      <c r="Q635" t="s">
        <v>8325</v>
      </c>
      <c r="R635" t="s">
        <v>8326</v>
      </c>
      <c r="S635" s="12">
        <f t="shared" si="39"/>
        <v>42507.090995370374</v>
      </c>
      <c r="T635" s="12">
        <f t="shared" si="40"/>
        <v>42538.749999999993</v>
      </c>
    </row>
    <row r="636" spans="1:20" ht="129.6" x14ac:dyDescent="0.3">
      <c r="A636">
        <v>634</v>
      </c>
      <c r="B636" s="2" t="s">
        <v>635</v>
      </c>
      <c r="C636" s="2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 s="17">
        <v>1424989029</v>
      </c>
      <c r="J636" s="17">
        <v>1422397029</v>
      </c>
      <c r="K636" t="b">
        <v>0</v>
      </c>
      <c r="L636">
        <v>1</v>
      </c>
      <c r="M636" t="b">
        <v>0</v>
      </c>
      <c r="N636" t="s">
        <v>8272</v>
      </c>
      <c r="O636" s="14">
        <f t="shared" si="37"/>
        <v>0</v>
      </c>
      <c r="P636" s="5">
        <f t="shared" si="38"/>
        <v>1</v>
      </c>
      <c r="Q636" t="s">
        <v>8325</v>
      </c>
      <c r="R636" t="s">
        <v>8326</v>
      </c>
      <c r="S636" s="12">
        <f t="shared" si="39"/>
        <v>42031.720243055555</v>
      </c>
      <c r="T636" s="12">
        <f t="shared" si="40"/>
        <v>42061.720243055555</v>
      </c>
    </row>
    <row r="637" spans="1:20" ht="86.4" x14ac:dyDescent="0.3">
      <c r="A637">
        <v>635</v>
      </c>
      <c r="B637" s="2" t="s">
        <v>636</v>
      </c>
      <c r="C637" s="2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 s="17">
        <v>1428804762</v>
      </c>
      <c r="J637" s="17">
        <v>1426212762</v>
      </c>
      <c r="K637" t="b">
        <v>0</v>
      </c>
      <c r="L637">
        <v>1</v>
      </c>
      <c r="M637" t="b">
        <v>0</v>
      </c>
      <c r="N637" t="s">
        <v>8272</v>
      </c>
      <c r="O637" s="14">
        <f t="shared" si="37"/>
        <v>0</v>
      </c>
      <c r="P637" s="5">
        <f t="shared" si="38"/>
        <v>2</v>
      </c>
      <c r="Q637" t="s">
        <v>8325</v>
      </c>
      <c r="R637" t="s">
        <v>8326</v>
      </c>
      <c r="S637" s="12">
        <f t="shared" si="39"/>
        <v>42075.883819444447</v>
      </c>
      <c r="T637" s="12">
        <f t="shared" si="40"/>
        <v>42105.883819444447</v>
      </c>
    </row>
    <row r="638" spans="1:20" ht="158.4" x14ac:dyDescent="0.3">
      <c r="A638">
        <v>636</v>
      </c>
      <c r="B638" s="2" t="s">
        <v>637</v>
      </c>
      <c r="C638" s="2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 s="17">
        <v>1433587620</v>
      </c>
      <c r="J638" s="17">
        <v>1430996150</v>
      </c>
      <c r="K638" t="b">
        <v>0</v>
      </c>
      <c r="L638">
        <v>1</v>
      </c>
      <c r="M638" t="b">
        <v>0</v>
      </c>
      <c r="N638" t="s">
        <v>8272</v>
      </c>
      <c r="O638" s="14">
        <f t="shared" si="37"/>
        <v>0</v>
      </c>
      <c r="P638" s="5">
        <f t="shared" si="38"/>
        <v>4</v>
      </c>
      <c r="Q638" t="s">
        <v>8325</v>
      </c>
      <c r="R638" t="s">
        <v>8326</v>
      </c>
      <c r="S638" s="12">
        <f t="shared" si="39"/>
        <v>42131.247106481482</v>
      </c>
      <c r="T638" s="12">
        <f t="shared" si="40"/>
        <v>42161.240972222215</v>
      </c>
    </row>
    <row r="639" spans="1:20" ht="172.8" x14ac:dyDescent="0.3">
      <c r="A639">
        <v>637</v>
      </c>
      <c r="B639" s="2" t="s">
        <v>638</v>
      </c>
      <c r="C639" s="2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 s="17">
        <v>1488063840</v>
      </c>
      <c r="J639" s="17">
        <v>1485558318</v>
      </c>
      <c r="K639" t="b">
        <v>0</v>
      </c>
      <c r="L639">
        <v>0</v>
      </c>
      <c r="M639" t="b">
        <v>0</v>
      </c>
      <c r="N639" t="s">
        <v>8272</v>
      </c>
      <c r="O639" s="14">
        <f t="shared" si="37"/>
        <v>0</v>
      </c>
      <c r="P639" s="5" t="e">
        <f t="shared" si="38"/>
        <v>#DIV/0!</v>
      </c>
      <c r="Q639" t="s">
        <v>8325</v>
      </c>
      <c r="R639" t="s">
        <v>8326</v>
      </c>
      <c r="S639" s="12">
        <f t="shared" si="39"/>
        <v>42762.75368055555</v>
      </c>
      <c r="T639" s="12">
        <f t="shared" si="40"/>
        <v>42791.75277777778</v>
      </c>
    </row>
    <row r="640" spans="1:20" x14ac:dyDescent="0.3">
      <c r="A640">
        <v>638</v>
      </c>
      <c r="B640" s="2" t="s">
        <v>639</v>
      </c>
      <c r="C640" s="2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 s="17">
        <v>1490447662</v>
      </c>
      <c r="J640" s="17">
        <v>1485267262</v>
      </c>
      <c r="K640" t="b">
        <v>0</v>
      </c>
      <c r="L640">
        <v>6</v>
      </c>
      <c r="M640" t="b">
        <v>0</v>
      </c>
      <c r="N640" t="s">
        <v>8272</v>
      </c>
      <c r="O640" s="14">
        <f t="shared" si="37"/>
        <v>0</v>
      </c>
      <c r="P640" s="5">
        <f t="shared" si="38"/>
        <v>3</v>
      </c>
      <c r="Q640" t="s">
        <v>8325</v>
      </c>
      <c r="R640" t="s">
        <v>8326</v>
      </c>
      <c r="S640" s="12">
        <f t="shared" si="39"/>
        <v>42759.384976851848</v>
      </c>
      <c r="T640" s="12">
        <f t="shared" si="40"/>
        <v>42819.343310185184</v>
      </c>
    </row>
    <row r="641" spans="1:20" ht="72" x14ac:dyDescent="0.3">
      <c r="A641">
        <v>639</v>
      </c>
      <c r="B641" s="2" t="s">
        <v>640</v>
      </c>
      <c r="C641" s="2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 s="17">
        <v>1413208795</v>
      </c>
      <c r="J641" s="17">
        <v>1408024795</v>
      </c>
      <c r="K641" t="b">
        <v>0</v>
      </c>
      <c r="L641">
        <v>1</v>
      </c>
      <c r="M641" t="b">
        <v>0</v>
      </c>
      <c r="N641" t="s">
        <v>8272</v>
      </c>
      <c r="O641" s="14">
        <f t="shared" si="37"/>
        <v>0</v>
      </c>
      <c r="P641" s="5">
        <f t="shared" si="38"/>
        <v>1</v>
      </c>
      <c r="Q641" t="s">
        <v>8325</v>
      </c>
      <c r="R641" t="s">
        <v>8326</v>
      </c>
      <c r="S641" s="12">
        <f t="shared" si="39"/>
        <v>41865.374942129631</v>
      </c>
      <c r="T641" s="12">
        <f t="shared" si="40"/>
        <v>41925.374942129631</v>
      </c>
    </row>
    <row r="642" spans="1:20" ht="187.2" x14ac:dyDescent="0.3">
      <c r="A642">
        <v>640</v>
      </c>
      <c r="B642" s="2" t="s">
        <v>641</v>
      </c>
      <c r="C642" s="2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 s="17">
        <v>1480028400</v>
      </c>
      <c r="J642" s="17">
        <v>1478685915</v>
      </c>
      <c r="K642" t="b">
        <v>0</v>
      </c>
      <c r="L642">
        <v>2</v>
      </c>
      <c r="M642" t="b">
        <v>1</v>
      </c>
      <c r="N642" t="s">
        <v>8273</v>
      </c>
      <c r="O642" s="14">
        <f t="shared" ref="O642:O705" si="41">ROUND((E642/D642)*100,0)</f>
        <v>144</v>
      </c>
      <c r="P642" s="5">
        <f t="shared" ref="P642:P705" si="42">E642/L642</f>
        <v>50.5</v>
      </c>
      <c r="Q642" t="s">
        <v>8325</v>
      </c>
      <c r="R642" t="s">
        <v>8327</v>
      </c>
      <c r="S642" s="12">
        <f t="shared" si="39"/>
        <v>42683.21197916667</v>
      </c>
      <c r="T642" s="12">
        <f t="shared" si="40"/>
        <v>42698.749999999993</v>
      </c>
    </row>
    <row r="643" spans="1:20" ht="172.8" x14ac:dyDescent="0.3">
      <c r="A643">
        <v>641</v>
      </c>
      <c r="B643" s="2" t="s">
        <v>642</v>
      </c>
      <c r="C643" s="2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 s="17">
        <v>1439473248</v>
      </c>
      <c r="J643" s="17">
        <v>1436881248</v>
      </c>
      <c r="K643" t="b">
        <v>0</v>
      </c>
      <c r="L643">
        <v>315</v>
      </c>
      <c r="M643" t="b">
        <v>1</v>
      </c>
      <c r="N643" t="s">
        <v>8273</v>
      </c>
      <c r="O643" s="14">
        <f t="shared" si="41"/>
        <v>119</v>
      </c>
      <c r="P643" s="5">
        <f t="shared" si="42"/>
        <v>151.31746031746033</v>
      </c>
      <c r="Q643" t="s">
        <v>8325</v>
      </c>
      <c r="R643" t="s">
        <v>8327</v>
      </c>
      <c r="S643" s="12">
        <f t="shared" ref="S643:S706" si="43">(((J643/60)/60)/24)+DATE(1970,1,1)+(-5/24)</f>
        <v>42199.361666666664</v>
      </c>
      <c r="T643" s="12">
        <f t="shared" ref="T643:T706" si="44">(((I643/60)/60)/24)+DATE(1970,1,1)+(-5/24)</f>
        <v>42229.361666666664</v>
      </c>
    </row>
    <row r="644" spans="1:20" ht="158.4" x14ac:dyDescent="0.3">
      <c r="A644">
        <v>642</v>
      </c>
      <c r="B644" s="2" t="s">
        <v>643</v>
      </c>
      <c r="C644" s="2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 s="17">
        <v>1439998674</v>
      </c>
      <c r="J644" s="17">
        <v>1436888274</v>
      </c>
      <c r="K644" t="b">
        <v>0</v>
      </c>
      <c r="L644">
        <v>2174</v>
      </c>
      <c r="M644" t="b">
        <v>1</v>
      </c>
      <c r="N644" t="s">
        <v>8273</v>
      </c>
      <c r="O644" s="14">
        <f t="shared" si="41"/>
        <v>1460</v>
      </c>
      <c r="P644" s="5">
        <f t="shared" si="42"/>
        <v>134.3592456301748</v>
      </c>
      <c r="Q644" t="s">
        <v>8325</v>
      </c>
      <c r="R644" t="s">
        <v>8327</v>
      </c>
      <c r="S644" s="12">
        <f t="shared" si="43"/>
        <v>42199.442986111106</v>
      </c>
      <c r="T644" s="12">
        <f t="shared" si="44"/>
        <v>42235.442986111106</v>
      </c>
    </row>
    <row r="645" spans="1:20" ht="129.6" x14ac:dyDescent="0.3">
      <c r="A645">
        <v>643</v>
      </c>
      <c r="B645" s="2" t="s">
        <v>644</v>
      </c>
      <c r="C645" s="2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 s="17">
        <v>1433085875</v>
      </c>
      <c r="J645" s="17">
        <v>1428333875</v>
      </c>
      <c r="K645" t="b">
        <v>0</v>
      </c>
      <c r="L645">
        <v>152</v>
      </c>
      <c r="M645" t="b">
        <v>1</v>
      </c>
      <c r="N645" t="s">
        <v>8273</v>
      </c>
      <c r="O645" s="14">
        <f t="shared" si="41"/>
        <v>106</v>
      </c>
      <c r="P645" s="5">
        <f t="shared" si="42"/>
        <v>174.02631578947367</v>
      </c>
      <c r="Q645" t="s">
        <v>8325</v>
      </c>
      <c r="R645" t="s">
        <v>8327</v>
      </c>
      <c r="S645" s="12">
        <f t="shared" si="43"/>
        <v>42100.43373842592</v>
      </c>
      <c r="T645" s="12">
        <f t="shared" si="44"/>
        <v>42155.43373842592</v>
      </c>
    </row>
    <row r="646" spans="1:20" ht="172.8" x14ac:dyDescent="0.3">
      <c r="A646">
        <v>644</v>
      </c>
      <c r="B646" s="2" t="s">
        <v>645</v>
      </c>
      <c r="C646" s="2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 s="17">
        <v>1414544400</v>
      </c>
      <c r="J646" s="17">
        <v>1410883139</v>
      </c>
      <c r="K646" t="b">
        <v>0</v>
      </c>
      <c r="L646">
        <v>1021</v>
      </c>
      <c r="M646" t="b">
        <v>1</v>
      </c>
      <c r="N646" t="s">
        <v>8273</v>
      </c>
      <c r="O646" s="14">
        <f t="shared" si="41"/>
        <v>300</v>
      </c>
      <c r="P646" s="5">
        <f t="shared" si="42"/>
        <v>73.486268364348675</v>
      </c>
      <c r="Q646" t="s">
        <v>8325</v>
      </c>
      <c r="R646" t="s">
        <v>8327</v>
      </c>
      <c r="S646" s="12">
        <f t="shared" si="43"/>
        <v>41898.457627314812</v>
      </c>
      <c r="T646" s="12">
        <f t="shared" si="44"/>
        <v>41940.833333333328</v>
      </c>
    </row>
    <row r="647" spans="1:20" ht="100.8" x14ac:dyDescent="0.3">
      <c r="A647">
        <v>645</v>
      </c>
      <c r="B647" s="2" t="s">
        <v>646</v>
      </c>
      <c r="C647" s="2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 s="17">
        <v>1470962274</v>
      </c>
      <c r="J647" s="17">
        <v>1468370274</v>
      </c>
      <c r="K647" t="b">
        <v>0</v>
      </c>
      <c r="L647">
        <v>237</v>
      </c>
      <c r="M647" t="b">
        <v>1</v>
      </c>
      <c r="N647" t="s">
        <v>8273</v>
      </c>
      <c r="O647" s="14">
        <f t="shared" si="41"/>
        <v>279</v>
      </c>
      <c r="P647" s="5">
        <f t="shared" si="42"/>
        <v>23.518987341772153</v>
      </c>
      <c r="Q647" t="s">
        <v>8325</v>
      </c>
      <c r="R647" t="s">
        <v>8327</v>
      </c>
      <c r="S647" s="12">
        <f t="shared" si="43"/>
        <v>42563.817986111106</v>
      </c>
      <c r="T647" s="12">
        <f t="shared" si="44"/>
        <v>42593.817986111106</v>
      </c>
    </row>
    <row r="648" spans="1:20" ht="172.8" x14ac:dyDescent="0.3">
      <c r="A648">
        <v>646</v>
      </c>
      <c r="B648" s="2" t="s">
        <v>647</v>
      </c>
      <c r="C648" s="2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 s="17">
        <v>1407788867</v>
      </c>
      <c r="J648" s="17">
        <v>1405196867</v>
      </c>
      <c r="K648" t="b">
        <v>0</v>
      </c>
      <c r="L648">
        <v>27</v>
      </c>
      <c r="M648" t="b">
        <v>1</v>
      </c>
      <c r="N648" t="s">
        <v>8273</v>
      </c>
      <c r="O648" s="14">
        <f t="shared" si="41"/>
        <v>132</v>
      </c>
      <c r="P648" s="5">
        <f t="shared" si="42"/>
        <v>39.074444444444445</v>
      </c>
      <c r="Q648" t="s">
        <v>8325</v>
      </c>
      <c r="R648" t="s">
        <v>8327</v>
      </c>
      <c r="S648" s="12">
        <f t="shared" si="43"/>
        <v>41832.644293981481</v>
      </c>
      <c r="T648" s="12">
        <f t="shared" si="44"/>
        <v>41862.644293981481</v>
      </c>
    </row>
    <row r="649" spans="1:20" ht="187.2" x14ac:dyDescent="0.3">
      <c r="A649">
        <v>647</v>
      </c>
      <c r="B649" s="2" t="s">
        <v>648</v>
      </c>
      <c r="C649" s="2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 s="17">
        <v>1458235549</v>
      </c>
      <c r="J649" s="17">
        <v>1455647149</v>
      </c>
      <c r="K649" t="b">
        <v>0</v>
      </c>
      <c r="L649">
        <v>17</v>
      </c>
      <c r="M649" t="b">
        <v>1</v>
      </c>
      <c r="N649" t="s">
        <v>8273</v>
      </c>
      <c r="O649" s="14">
        <f t="shared" si="41"/>
        <v>107</v>
      </c>
      <c r="P649" s="5">
        <f t="shared" si="42"/>
        <v>125.94117647058823</v>
      </c>
      <c r="Q649" t="s">
        <v>8325</v>
      </c>
      <c r="R649" t="s">
        <v>8327</v>
      </c>
      <c r="S649" s="12">
        <f t="shared" si="43"/>
        <v>42416.559594907405</v>
      </c>
      <c r="T649" s="12">
        <f t="shared" si="44"/>
        <v>42446.517928240741</v>
      </c>
    </row>
    <row r="650" spans="1:20" ht="72" x14ac:dyDescent="0.3">
      <c r="A650">
        <v>648</v>
      </c>
      <c r="B650" s="2" t="s">
        <v>649</v>
      </c>
      <c r="C650" s="2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 s="17">
        <v>1413304708</v>
      </c>
      <c r="J650" s="17">
        <v>1410280708</v>
      </c>
      <c r="K650" t="b">
        <v>0</v>
      </c>
      <c r="L650">
        <v>27</v>
      </c>
      <c r="M650" t="b">
        <v>1</v>
      </c>
      <c r="N650" t="s">
        <v>8273</v>
      </c>
      <c r="O650" s="14">
        <f t="shared" si="41"/>
        <v>127</v>
      </c>
      <c r="P650" s="5">
        <f t="shared" si="42"/>
        <v>1644</v>
      </c>
      <c r="Q650" t="s">
        <v>8325</v>
      </c>
      <c r="R650" t="s">
        <v>8327</v>
      </c>
      <c r="S650" s="12">
        <f t="shared" si="43"/>
        <v>41891.485046296293</v>
      </c>
      <c r="T650" s="12">
        <f t="shared" si="44"/>
        <v>41926.485046296293</v>
      </c>
    </row>
    <row r="651" spans="1:20" ht="172.8" x14ac:dyDescent="0.3">
      <c r="A651">
        <v>649</v>
      </c>
      <c r="B651" s="2" t="s">
        <v>650</v>
      </c>
      <c r="C651" s="2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 s="17">
        <v>1410904413</v>
      </c>
      <c r="J651" s="17">
        <v>1409090013</v>
      </c>
      <c r="K651" t="b">
        <v>0</v>
      </c>
      <c r="L651">
        <v>82</v>
      </c>
      <c r="M651" t="b">
        <v>1</v>
      </c>
      <c r="N651" t="s">
        <v>8273</v>
      </c>
      <c r="O651" s="14">
        <f t="shared" si="41"/>
        <v>140</v>
      </c>
      <c r="P651" s="5">
        <f t="shared" si="42"/>
        <v>42.670731707317074</v>
      </c>
      <c r="Q651" t="s">
        <v>8325</v>
      </c>
      <c r="R651" t="s">
        <v>8327</v>
      </c>
      <c r="S651" s="12">
        <f t="shared" si="43"/>
        <v>41877.703854166662</v>
      </c>
      <c r="T651" s="12">
        <f t="shared" si="44"/>
        <v>41898.703854166662</v>
      </c>
    </row>
    <row r="652" spans="1:20" ht="172.8" x14ac:dyDescent="0.3">
      <c r="A652">
        <v>650</v>
      </c>
      <c r="B652" s="2" t="s">
        <v>651</v>
      </c>
      <c r="C652" s="2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 s="17">
        <v>1418953984</v>
      </c>
      <c r="J652" s="17">
        <v>1413766384</v>
      </c>
      <c r="K652" t="b">
        <v>0</v>
      </c>
      <c r="L652">
        <v>48</v>
      </c>
      <c r="M652" t="b">
        <v>1</v>
      </c>
      <c r="N652" t="s">
        <v>8273</v>
      </c>
      <c r="O652" s="14">
        <f t="shared" si="41"/>
        <v>112</v>
      </c>
      <c r="P652" s="5">
        <f t="shared" si="42"/>
        <v>35.125</v>
      </c>
      <c r="Q652" t="s">
        <v>8325</v>
      </c>
      <c r="R652" t="s">
        <v>8327</v>
      </c>
      <c r="S652" s="12">
        <f t="shared" si="43"/>
        <v>41931.828518518516</v>
      </c>
      <c r="T652" s="12">
        <f t="shared" si="44"/>
        <v>41991.870185185187</v>
      </c>
    </row>
    <row r="653" spans="1:20" ht="158.4" x14ac:dyDescent="0.3">
      <c r="A653">
        <v>651</v>
      </c>
      <c r="B653" s="2" t="s">
        <v>652</v>
      </c>
      <c r="C653" s="2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 s="17">
        <v>1418430311</v>
      </c>
      <c r="J653" s="17">
        <v>1415838311</v>
      </c>
      <c r="K653" t="b">
        <v>0</v>
      </c>
      <c r="L653">
        <v>105</v>
      </c>
      <c r="M653" t="b">
        <v>1</v>
      </c>
      <c r="N653" t="s">
        <v>8273</v>
      </c>
      <c r="O653" s="14">
        <f t="shared" si="41"/>
        <v>101</v>
      </c>
      <c r="P653" s="5">
        <f t="shared" si="42"/>
        <v>239.35238095238094</v>
      </c>
      <c r="Q653" t="s">
        <v>8325</v>
      </c>
      <c r="R653" t="s">
        <v>8327</v>
      </c>
      <c r="S653" s="12">
        <f t="shared" si="43"/>
        <v>41955.809155092589</v>
      </c>
      <c r="T653" s="12">
        <f t="shared" si="44"/>
        <v>41985.809155092589</v>
      </c>
    </row>
    <row r="654" spans="1:20" ht="172.8" x14ac:dyDescent="0.3">
      <c r="A654">
        <v>652</v>
      </c>
      <c r="B654" s="2" t="s">
        <v>653</v>
      </c>
      <c r="C654" s="2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 s="17">
        <v>1480613650</v>
      </c>
      <c r="J654" s="17">
        <v>1478018050</v>
      </c>
      <c r="K654" t="b">
        <v>0</v>
      </c>
      <c r="L654">
        <v>28</v>
      </c>
      <c r="M654" t="b">
        <v>1</v>
      </c>
      <c r="N654" t="s">
        <v>8273</v>
      </c>
      <c r="O654" s="14">
        <f t="shared" si="41"/>
        <v>100</v>
      </c>
      <c r="P654" s="5">
        <f t="shared" si="42"/>
        <v>107.64285714285714</v>
      </c>
      <c r="Q654" t="s">
        <v>8325</v>
      </c>
      <c r="R654" t="s">
        <v>8327</v>
      </c>
      <c r="S654" s="12">
        <f t="shared" si="43"/>
        <v>42675.482060185182</v>
      </c>
      <c r="T654" s="12">
        <f t="shared" si="44"/>
        <v>42705.523726851847</v>
      </c>
    </row>
    <row r="655" spans="1:20" ht="187.2" x14ac:dyDescent="0.3">
      <c r="A655">
        <v>653</v>
      </c>
      <c r="B655" s="2" t="s">
        <v>654</v>
      </c>
      <c r="C655" s="2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 s="17">
        <v>1440082240</v>
      </c>
      <c r="J655" s="17">
        <v>1436885440</v>
      </c>
      <c r="K655" t="b">
        <v>0</v>
      </c>
      <c r="L655">
        <v>1107</v>
      </c>
      <c r="M655" t="b">
        <v>1</v>
      </c>
      <c r="N655" t="s">
        <v>8273</v>
      </c>
      <c r="O655" s="14">
        <f t="shared" si="41"/>
        <v>141</v>
      </c>
      <c r="P655" s="5">
        <f t="shared" si="42"/>
        <v>95.830623306233065</v>
      </c>
      <c r="Q655" t="s">
        <v>8325</v>
      </c>
      <c r="R655" t="s">
        <v>8327</v>
      </c>
      <c r="S655" s="12">
        <f t="shared" si="43"/>
        <v>42199.410185185181</v>
      </c>
      <c r="T655" s="12">
        <f t="shared" si="44"/>
        <v>42236.410185185181</v>
      </c>
    </row>
    <row r="656" spans="1:20" ht="187.2" x14ac:dyDescent="0.3">
      <c r="A656">
        <v>654</v>
      </c>
      <c r="B656" s="2" t="s">
        <v>655</v>
      </c>
      <c r="C656" s="2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 s="17">
        <v>1436396313</v>
      </c>
      <c r="J656" s="17">
        <v>1433804313</v>
      </c>
      <c r="K656" t="b">
        <v>0</v>
      </c>
      <c r="L656">
        <v>1013</v>
      </c>
      <c r="M656" t="b">
        <v>1</v>
      </c>
      <c r="N656" t="s">
        <v>8273</v>
      </c>
      <c r="O656" s="14">
        <f t="shared" si="41"/>
        <v>267</v>
      </c>
      <c r="P656" s="5">
        <f t="shared" si="42"/>
        <v>31.663376110562684</v>
      </c>
      <c r="Q656" t="s">
        <v>8325</v>
      </c>
      <c r="R656" t="s">
        <v>8327</v>
      </c>
      <c r="S656" s="12">
        <f t="shared" si="43"/>
        <v>42163.748993055553</v>
      </c>
      <c r="T656" s="12">
        <f t="shared" si="44"/>
        <v>42193.748993055553</v>
      </c>
    </row>
    <row r="657" spans="1:20" ht="144" x14ac:dyDescent="0.3">
      <c r="A657">
        <v>655</v>
      </c>
      <c r="B657" s="2" t="s">
        <v>656</v>
      </c>
      <c r="C657" s="2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 s="17">
        <v>1426197512</v>
      </c>
      <c r="J657" s="17">
        <v>1423609112</v>
      </c>
      <c r="K657" t="b">
        <v>0</v>
      </c>
      <c r="L657">
        <v>274</v>
      </c>
      <c r="M657" t="b">
        <v>1</v>
      </c>
      <c r="N657" t="s">
        <v>8273</v>
      </c>
      <c r="O657" s="14">
        <f t="shared" si="41"/>
        <v>147</v>
      </c>
      <c r="P657" s="5">
        <f t="shared" si="42"/>
        <v>42.886861313868614</v>
      </c>
      <c r="Q657" t="s">
        <v>8325</v>
      </c>
      <c r="R657" t="s">
        <v>8327</v>
      </c>
      <c r="S657" s="12">
        <f t="shared" si="43"/>
        <v>42045.748981481483</v>
      </c>
      <c r="T657" s="12">
        <f t="shared" si="44"/>
        <v>42075.707314814812</v>
      </c>
    </row>
    <row r="658" spans="1:20" ht="172.8" x14ac:dyDescent="0.3">
      <c r="A658">
        <v>656</v>
      </c>
      <c r="B658" s="2" t="s">
        <v>657</v>
      </c>
      <c r="C658" s="2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 s="17">
        <v>1460917119</v>
      </c>
      <c r="J658" s="17">
        <v>1455736719</v>
      </c>
      <c r="K658" t="b">
        <v>0</v>
      </c>
      <c r="L658">
        <v>87</v>
      </c>
      <c r="M658" t="b">
        <v>1</v>
      </c>
      <c r="N658" t="s">
        <v>8273</v>
      </c>
      <c r="O658" s="14">
        <f t="shared" si="41"/>
        <v>214</v>
      </c>
      <c r="P658" s="5">
        <f t="shared" si="42"/>
        <v>122.73563218390805</v>
      </c>
      <c r="Q658" t="s">
        <v>8325</v>
      </c>
      <c r="R658" t="s">
        <v>8327</v>
      </c>
      <c r="S658" s="12">
        <f t="shared" si="43"/>
        <v>42417.596284722218</v>
      </c>
      <c r="T658" s="12">
        <f t="shared" si="44"/>
        <v>42477.554618055547</v>
      </c>
    </row>
    <row r="659" spans="1:20" ht="187.2" x14ac:dyDescent="0.3">
      <c r="A659">
        <v>657</v>
      </c>
      <c r="B659" s="2" t="s">
        <v>658</v>
      </c>
      <c r="C659" s="2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 s="17">
        <v>1450901872</v>
      </c>
      <c r="J659" s="17">
        <v>1448309872</v>
      </c>
      <c r="K659" t="b">
        <v>0</v>
      </c>
      <c r="L659">
        <v>99</v>
      </c>
      <c r="M659" t="b">
        <v>1</v>
      </c>
      <c r="N659" t="s">
        <v>8273</v>
      </c>
      <c r="O659" s="14">
        <f t="shared" si="41"/>
        <v>126</v>
      </c>
      <c r="P659" s="5">
        <f t="shared" si="42"/>
        <v>190.45454545454547</v>
      </c>
      <c r="Q659" t="s">
        <v>8325</v>
      </c>
      <c r="R659" t="s">
        <v>8327</v>
      </c>
      <c r="S659" s="12">
        <f t="shared" si="43"/>
        <v>42331.637407407405</v>
      </c>
      <c r="T659" s="12">
        <f t="shared" si="44"/>
        <v>42361.637407407405</v>
      </c>
    </row>
    <row r="660" spans="1:20" ht="187.2" x14ac:dyDescent="0.3">
      <c r="A660">
        <v>658</v>
      </c>
      <c r="B660" s="2" t="s">
        <v>659</v>
      </c>
      <c r="C660" s="2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 s="17">
        <v>1437933600</v>
      </c>
      <c r="J660" s="17">
        <v>1435117889</v>
      </c>
      <c r="K660" t="b">
        <v>0</v>
      </c>
      <c r="L660">
        <v>276</v>
      </c>
      <c r="M660" t="b">
        <v>1</v>
      </c>
      <c r="N660" t="s">
        <v>8273</v>
      </c>
      <c r="O660" s="14">
        <f t="shared" si="41"/>
        <v>104</v>
      </c>
      <c r="P660" s="5">
        <f t="shared" si="42"/>
        <v>109.33695652173913</v>
      </c>
      <c r="Q660" t="s">
        <v>8325</v>
      </c>
      <c r="R660" t="s">
        <v>8327</v>
      </c>
      <c r="S660" s="12">
        <f t="shared" si="43"/>
        <v>42178.952418981477</v>
      </c>
      <c r="T660" s="12">
        <f t="shared" si="44"/>
        <v>42211.541666666664</v>
      </c>
    </row>
    <row r="661" spans="1:20" ht="43.2" x14ac:dyDescent="0.3">
      <c r="A661">
        <v>659</v>
      </c>
      <c r="B661" s="2" t="s">
        <v>660</v>
      </c>
      <c r="C661" s="2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 s="17">
        <v>1440339295</v>
      </c>
      <c r="J661" s="17">
        <v>1437747295</v>
      </c>
      <c r="K661" t="b">
        <v>0</v>
      </c>
      <c r="L661">
        <v>21</v>
      </c>
      <c r="M661" t="b">
        <v>1</v>
      </c>
      <c r="N661" t="s">
        <v>8273</v>
      </c>
      <c r="O661" s="14">
        <f t="shared" si="41"/>
        <v>101</v>
      </c>
      <c r="P661" s="5">
        <f t="shared" si="42"/>
        <v>143.66666666666666</v>
      </c>
      <c r="Q661" t="s">
        <v>8325</v>
      </c>
      <c r="R661" t="s">
        <v>8327</v>
      </c>
      <c r="S661" s="12">
        <f t="shared" si="43"/>
        <v>42209.385358796295</v>
      </c>
      <c r="T661" s="12">
        <f t="shared" si="44"/>
        <v>42239.385358796295</v>
      </c>
    </row>
    <row r="662" spans="1:20" ht="187.2" x14ac:dyDescent="0.3">
      <c r="A662">
        <v>660</v>
      </c>
      <c r="B662" s="2" t="s">
        <v>661</v>
      </c>
      <c r="C662" s="2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 s="17">
        <v>1415558879</v>
      </c>
      <c r="J662" s="17">
        <v>1412963279</v>
      </c>
      <c r="K662" t="b">
        <v>0</v>
      </c>
      <c r="L662">
        <v>18</v>
      </c>
      <c r="M662" t="b">
        <v>0</v>
      </c>
      <c r="N662" t="s">
        <v>8273</v>
      </c>
      <c r="O662" s="14">
        <f t="shared" si="41"/>
        <v>3</v>
      </c>
      <c r="P662" s="5">
        <f t="shared" si="42"/>
        <v>84.944444444444443</v>
      </c>
      <c r="Q662" t="s">
        <v>8325</v>
      </c>
      <c r="R662" t="s">
        <v>8327</v>
      </c>
      <c r="S662" s="12">
        <f t="shared" si="43"/>
        <v>41922.533321759256</v>
      </c>
      <c r="T662" s="12">
        <f t="shared" si="44"/>
        <v>41952.574988425928</v>
      </c>
    </row>
    <row r="663" spans="1:20" ht="144" x14ac:dyDescent="0.3">
      <c r="A663">
        <v>661</v>
      </c>
      <c r="B663" s="2" t="s">
        <v>662</v>
      </c>
      <c r="C663" s="2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 s="17">
        <v>1477236559</v>
      </c>
      <c r="J663" s="17">
        <v>1474644559</v>
      </c>
      <c r="K663" t="b">
        <v>0</v>
      </c>
      <c r="L663">
        <v>9</v>
      </c>
      <c r="M663" t="b">
        <v>0</v>
      </c>
      <c r="N663" t="s">
        <v>8273</v>
      </c>
      <c r="O663" s="14">
        <f t="shared" si="41"/>
        <v>1</v>
      </c>
      <c r="P663" s="5">
        <f t="shared" si="42"/>
        <v>10.555555555555555</v>
      </c>
      <c r="Q663" t="s">
        <v>8325</v>
      </c>
      <c r="R663" t="s">
        <v>8327</v>
      </c>
      <c r="S663" s="12">
        <f t="shared" si="43"/>
        <v>42636.437025462961</v>
      </c>
      <c r="T663" s="12">
        <f t="shared" si="44"/>
        <v>42666.437025462961</v>
      </c>
    </row>
    <row r="664" spans="1:20" ht="144" x14ac:dyDescent="0.3">
      <c r="A664">
        <v>662</v>
      </c>
      <c r="B664" s="2" t="s">
        <v>663</v>
      </c>
      <c r="C664" s="2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 s="17">
        <v>1421404247</v>
      </c>
      <c r="J664" s="17">
        <v>1418812247</v>
      </c>
      <c r="K664" t="b">
        <v>0</v>
      </c>
      <c r="L664">
        <v>4</v>
      </c>
      <c r="M664" t="b">
        <v>0</v>
      </c>
      <c r="N664" t="s">
        <v>8273</v>
      </c>
      <c r="O664" s="14">
        <f t="shared" si="41"/>
        <v>0</v>
      </c>
      <c r="P664" s="5">
        <f t="shared" si="42"/>
        <v>39</v>
      </c>
      <c r="Q664" t="s">
        <v>8325</v>
      </c>
      <c r="R664" t="s">
        <v>8327</v>
      </c>
      <c r="S664" s="12">
        <f t="shared" si="43"/>
        <v>41990.229710648149</v>
      </c>
      <c r="T664" s="12">
        <f t="shared" si="44"/>
        <v>42020.229710648149</v>
      </c>
    </row>
    <row r="665" spans="1:20" ht="172.8" x14ac:dyDescent="0.3">
      <c r="A665">
        <v>663</v>
      </c>
      <c r="B665" s="2" t="s">
        <v>664</v>
      </c>
      <c r="C665" s="2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 s="17">
        <v>1437250456</v>
      </c>
      <c r="J665" s="17">
        <v>1434658456</v>
      </c>
      <c r="K665" t="b">
        <v>0</v>
      </c>
      <c r="L665">
        <v>7</v>
      </c>
      <c r="M665" t="b">
        <v>0</v>
      </c>
      <c r="N665" t="s">
        <v>8273</v>
      </c>
      <c r="O665" s="14">
        <f t="shared" si="41"/>
        <v>0</v>
      </c>
      <c r="P665" s="5">
        <f t="shared" si="42"/>
        <v>100</v>
      </c>
      <c r="Q665" t="s">
        <v>8325</v>
      </c>
      <c r="R665" t="s">
        <v>8327</v>
      </c>
      <c r="S665" s="12">
        <f t="shared" si="43"/>
        <v>42173.634907407402</v>
      </c>
      <c r="T665" s="12">
        <f t="shared" si="44"/>
        <v>42203.634907407402</v>
      </c>
    </row>
    <row r="666" spans="1:20" ht="158.4" x14ac:dyDescent="0.3">
      <c r="A666">
        <v>664</v>
      </c>
      <c r="B666" s="2" t="s">
        <v>665</v>
      </c>
      <c r="C666" s="2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 s="17">
        <v>1428940775</v>
      </c>
      <c r="J666" s="17">
        <v>1426348775</v>
      </c>
      <c r="K666" t="b">
        <v>0</v>
      </c>
      <c r="L666">
        <v>29</v>
      </c>
      <c r="M666" t="b">
        <v>0</v>
      </c>
      <c r="N666" t="s">
        <v>8273</v>
      </c>
      <c r="O666" s="14">
        <f t="shared" si="41"/>
        <v>8</v>
      </c>
      <c r="P666" s="5">
        <f t="shared" si="42"/>
        <v>31.172413793103448</v>
      </c>
      <c r="Q666" t="s">
        <v>8325</v>
      </c>
      <c r="R666" t="s">
        <v>8327</v>
      </c>
      <c r="S666" s="12">
        <f t="shared" si="43"/>
        <v>42077.458043981482</v>
      </c>
      <c r="T666" s="12">
        <f t="shared" si="44"/>
        <v>42107.458043981482</v>
      </c>
    </row>
    <row r="667" spans="1:20" ht="172.8" x14ac:dyDescent="0.3">
      <c r="A667">
        <v>665</v>
      </c>
      <c r="B667" s="2" t="s">
        <v>666</v>
      </c>
      <c r="C667" s="2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 s="17">
        <v>1484327061</v>
      </c>
      <c r="J667" s="17">
        <v>1479143061</v>
      </c>
      <c r="K667" t="b">
        <v>0</v>
      </c>
      <c r="L667">
        <v>12</v>
      </c>
      <c r="M667" t="b">
        <v>0</v>
      </c>
      <c r="N667" t="s">
        <v>8273</v>
      </c>
      <c r="O667" s="14">
        <f t="shared" si="41"/>
        <v>19</v>
      </c>
      <c r="P667" s="5">
        <f t="shared" si="42"/>
        <v>155.33333333333334</v>
      </c>
      <c r="Q667" t="s">
        <v>8325</v>
      </c>
      <c r="R667" t="s">
        <v>8327</v>
      </c>
      <c r="S667" s="12">
        <f t="shared" si="43"/>
        <v>42688.503020833326</v>
      </c>
      <c r="T667" s="12">
        <f t="shared" si="44"/>
        <v>42748.503020833326</v>
      </c>
    </row>
    <row r="668" spans="1:20" ht="172.8" x14ac:dyDescent="0.3">
      <c r="A668">
        <v>666</v>
      </c>
      <c r="B668" s="2" t="s">
        <v>667</v>
      </c>
      <c r="C668" s="2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 s="17">
        <v>1408305498</v>
      </c>
      <c r="J668" s="17">
        <v>1405713498</v>
      </c>
      <c r="K668" t="b">
        <v>0</v>
      </c>
      <c r="L668">
        <v>4</v>
      </c>
      <c r="M668" t="b">
        <v>0</v>
      </c>
      <c r="N668" t="s">
        <v>8273</v>
      </c>
      <c r="O668" s="14">
        <f t="shared" si="41"/>
        <v>0</v>
      </c>
      <c r="P668" s="5">
        <f t="shared" si="42"/>
        <v>2</v>
      </c>
      <c r="Q668" t="s">
        <v>8325</v>
      </c>
      <c r="R668" t="s">
        <v>8327</v>
      </c>
      <c r="S668" s="12">
        <f t="shared" si="43"/>
        <v>41838.623819444445</v>
      </c>
      <c r="T668" s="12">
        <f t="shared" si="44"/>
        <v>41868.623819444445</v>
      </c>
    </row>
    <row r="669" spans="1:20" ht="201.6" x14ac:dyDescent="0.3">
      <c r="A669">
        <v>667</v>
      </c>
      <c r="B669" s="2" t="s">
        <v>668</v>
      </c>
      <c r="C669" s="2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 s="17">
        <v>1477731463</v>
      </c>
      <c r="J669" s="17">
        <v>1474275463</v>
      </c>
      <c r="K669" t="b">
        <v>0</v>
      </c>
      <c r="L669">
        <v>28</v>
      </c>
      <c r="M669" t="b">
        <v>0</v>
      </c>
      <c r="N669" t="s">
        <v>8273</v>
      </c>
      <c r="O669" s="14">
        <f t="shared" si="41"/>
        <v>10</v>
      </c>
      <c r="P669" s="5">
        <f t="shared" si="42"/>
        <v>178.92857142857142</v>
      </c>
      <c r="Q669" t="s">
        <v>8325</v>
      </c>
      <c r="R669" t="s">
        <v>8327</v>
      </c>
      <c r="S669" s="12">
        <f t="shared" si="43"/>
        <v>42632.165081018517</v>
      </c>
      <c r="T669" s="12">
        <f t="shared" si="44"/>
        <v>42672.165081018517</v>
      </c>
    </row>
    <row r="670" spans="1:20" ht="158.4" x14ac:dyDescent="0.3">
      <c r="A670">
        <v>668</v>
      </c>
      <c r="B670" s="2" t="s">
        <v>669</v>
      </c>
      <c r="C670" s="2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 s="17">
        <v>1431374222</v>
      </c>
      <c r="J670" s="17">
        <v>1427486222</v>
      </c>
      <c r="K670" t="b">
        <v>0</v>
      </c>
      <c r="L670">
        <v>25</v>
      </c>
      <c r="M670" t="b">
        <v>0</v>
      </c>
      <c r="N670" t="s">
        <v>8273</v>
      </c>
      <c r="O670" s="14">
        <f t="shared" si="41"/>
        <v>5</v>
      </c>
      <c r="P670" s="5">
        <f t="shared" si="42"/>
        <v>27.36</v>
      </c>
      <c r="Q670" t="s">
        <v>8325</v>
      </c>
      <c r="R670" t="s">
        <v>8327</v>
      </c>
      <c r="S670" s="12">
        <f t="shared" si="43"/>
        <v>42090.622939814813</v>
      </c>
      <c r="T670" s="12">
        <f t="shared" si="44"/>
        <v>42135.622939814813</v>
      </c>
    </row>
    <row r="671" spans="1:20" ht="172.8" x14ac:dyDescent="0.3">
      <c r="A671">
        <v>669</v>
      </c>
      <c r="B671" s="2" t="s">
        <v>670</v>
      </c>
      <c r="C671" s="2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 s="17">
        <v>1467817258</v>
      </c>
      <c r="J671" s="17">
        <v>1465225258</v>
      </c>
      <c r="K671" t="b">
        <v>0</v>
      </c>
      <c r="L671">
        <v>28</v>
      </c>
      <c r="M671" t="b">
        <v>0</v>
      </c>
      <c r="N671" t="s">
        <v>8273</v>
      </c>
      <c r="O671" s="14">
        <f t="shared" si="41"/>
        <v>22</v>
      </c>
      <c r="P671" s="5">
        <f t="shared" si="42"/>
        <v>1536.25</v>
      </c>
      <c r="Q671" t="s">
        <v>8325</v>
      </c>
      <c r="R671" t="s">
        <v>8327</v>
      </c>
      <c r="S671" s="12">
        <f t="shared" si="43"/>
        <v>42527.417337962957</v>
      </c>
      <c r="T671" s="12">
        <f t="shared" si="44"/>
        <v>42557.417337962957</v>
      </c>
    </row>
    <row r="672" spans="1:20" ht="187.2" x14ac:dyDescent="0.3">
      <c r="A672">
        <v>670</v>
      </c>
      <c r="B672" s="2" t="s">
        <v>671</v>
      </c>
      <c r="C672" s="2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 s="17">
        <v>1466323800</v>
      </c>
      <c r="J672" s="17">
        <v>1463418120</v>
      </c>
      <c r="K672" t="b">
        <v>0</v>
      </c>
      <c r="L672">
        <v>310</v>
      </c>
      <c r="M672" t="b">
        <v>0</v>
      </c>
      <c r="N672" t="s">
        <v>8273</v>
      </c>
      <c r="O672" s="14">
        <f t="shared" si="41"/>
        <v>29</v>
      </c>
      <c r="P672" s="5">
        <f t="shared" si="42"/>
        <v>84.99677419354839</v>
      </c>
      <c r="Q672" t="s">
        <v>8325</v>
      </c>
      <c r="R672" t="s">
        <v>8327</v>
      </c>
      <c r="S672" s="12">
        <f t="shared" si="43"/>
        <v>42506.501388888886</v>
      </c>
      <c r="T672" s="12">
        <f t="shared" si="44"/>
        <v>42540.131944444445</v>
      </c>
    </row>
    <row r="673" spans="1:20" ht="158.4" x14ac:dyDescent="0.3">
      <c r="A673">
        <v>671</v>
      </c>
      <c r="B673" s="2" t="s">
        <v>672</v>
      </c>
      <c r="C673" s="2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 s="17">
        <v>1421208000</v>
      </c>
      <c r="J673" s="17">
        <v>1418315852</v>
      </c>
      <c r="K673" t="b">
        <v>0</v>
      </c>
      <c r="L673">
        <v>15</v>
      </c>
      <c r="M673" t="b">
        <v>0</v>
      </c>
      <c r="N673" t="s">
        <v>8273</v>
      </c>
      <c r="O673" s="14">
        <f t="shared" si="41"/>
        <v>39</v>
      </c>
      <c r="P673" s="5">
        <f t="shared" si="42"/>
        <v>788.5333333333333</v>
      </c>
      <c r="Q673" t="s">
        <v>8325</v>
      </c>
      <c r="R673" t="s">
        <v>8327</v>
      </c>
      <c r="S673" s="12">
        <f t="shared" si="43"/>
        <v>41984.484398148146</v>
      </c>
      <c r="T673" s="12">
        <f t="shared" si="44"/>
        <v>42017.958333333336</v>
      </c>
    </row>
    <row r="674" spans="1:20" ht="187.2" x14ac:dyDescent="0.3">
      <c r="A674">
        <v>672</v>
      </c>
      <c r="B674" s="2" t="s">
        <v>673</v>
      </c>
      <c r="C674" s="2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 s="17">
        <v>1420088340</v>
      </c>
      <c r="J674" s="17">
        <v>1417410964</v>
      </c>
      <c r="K674" t="b">
        <v>0</v>
      </c>
      <c r="L674">
        <v>215</v>
      </c>
      <c r="M674" t="b">
        <v>0</v>
      </c>
      <c r="N674" t="s">
        <v>8273</v>
      </c>
      <c r="O674" s="14">
        <f t="shared" si="41"/>
        <v>22</v>
      </c>
      <c r="P674" s="5">
        <f t="shared" si="42"/>
        <v>50.29767441860465</v>
      </c>
      <c r="Q674" t="s">
        <v>8325</v>
      </c>
      <c r="R674" t="s">
        <v>8327</v>
      </c>
      <c r="S674" s="12">
        <f t="shared" si="43"/>
        <v>41974.011157407404</v>
      </c>
      <c r="T674" s="12">
        <f t="shared" si="44"/>
        <v>42004.999305555553</v>
      </c>
    </row>
    <row r="675" spans="1:20" ht="158.4" x14ac:dyDescent="0.3">
      <c r="A675">
        <v>673</v>
      </c>
      <c r="B675" s="2" t="s">
        <v>674</v>
      </c>
      <c r="C675" s="2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 s="17">
        <v>1409602217</v>
      </c>
      <c r="J675" s="17">
        <v>1405714217</v>
      </c>
      <c r="K675" t="b">
        <v>0</v>
      </c>
      <c r="L675">
        <v>3</v>
      </c>
      <c r="M675" t="b">
        <v>0</v>
      </c>
      <c r="N675" t="s">
        <v>8273</v>
      </c>
      <c r="O675" s="14">
        <f t="shared" si="41"/>
        <v>0</v>
      </c>
      <c r="P675" s="5">
        <f t="shared" si="42"/>
        <v>68.333333333333329</v>
      </c>
      <c r="Q675" t="s">
        <v>8325</v>
      </c>
      <c r="R675" t="s">
        <v>8327</v>
      </c>
      <c r="S675" s="12">
        <f t="shared" si="43"/>
        <v>41838.6321412037</v>
      </c>
      <c r="T675" s="12">
        <f t="shared" si="44"/>
        <v>41883.6321412037</v>
      </c>
    </row>
    <row r="676" spans="1:20" ht="115.2" x14ac:dyDescent="0.3">
      <c r="A676">
        <v>674</v>
      </c>
      <c r="B676" s="2" t="s">
        <v>675</v>
      </c>
      <c r="C676" s="2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 s="17">
        <v>1407811627</v>
      </c>
      <c r="J676" s="17">
        <v>1402627627</v>
      </c>
      <c r="K676" t="b">
        <v>0</v>
      </c>
      <c r="L676">
        <v>2</v>
      </c>
      <c r="M676" t="b">
        <v>0</v>
      </c>
      <c r="N676" t="s">
        <v>8273</v>
      </c>
      <c r="O676" s="14">
        <f t="shared" si="41"/>
        <v>0</v>
      </c>
      <c r="P676" s="5">
        <f t="shared" si="42"/>
        <v>7.5</v>
      </c>
      <c r="Q676" t="s">
        <v>8325</v>
      </c>
      <c r="R676" t="s">
        <v>8327</v>
      </c>
      <c r="S676" s="12">
        <f t="shared" si="43"/>
        <v>41802.907719907402</v>
      </c>
      <c r="T676" s="12">
        <f t="shared" si="44"/>
        <v>41862.907719907402</v>
      </c>
    </row>
    <row r="677" spans="1:20" ht="187.2" x14ac:dyDescent="0.3">
      <c r="A677">
        <v>675</v>
      </c>
      <c r="B677" s="2" t="s">
        <v>676</v>
      </c>
      <c r="C677" s="2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 s="17">
        <v>1420095540</v>
      </c>
      <c r="J677" s="17">
        <v>1417558804</v>
      </c>
      <c r="K677" t="b">
        <v>0</v>
      </c>
      <c r="L677">
        <v>26</v>
      </c>
      <c r="M677" t="b">
        <v>0</v>
      </c>
      <c r="N677" t="s">
        <v>8273</v>
      </c>
      <c r="O677" s="14">
        <f t="shared" si="41"/>
        <v>15</v>
      </c>
      <c r="P677" s="5">
        <f t="shared" si="42"/>
        <v>34.269230769230766</v>
      </c>
      <c r="Q677" t="s">
        <v>8325</v>
      </c>
      <c r="R677" t="s">
        <v>8327</v>
      </c>
      <c r="S677" s="12">
        <f t="shared" si="43"/>
        <v>41975.722268518519</v>
      </c>
      <c r="T677" s="12">
        <f t="shared" si="44"/>
        <v>42005.082638888889</v>
      </c>
    </row>
    <row r="678" spans="1:20" ht="187.2" x14ac:dyDescent="0.3">
      <c r="A678">
        <v>676</v>
      </c>
      <c r="B678" s="2" t="s">
        <v>677</v>
      </c>
      <c r="C678" s="2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 s="17">
        <v>1423333581</v>
      </c>
      <c r="J678" s="17">
        <v>1420741581</v>
      </c>
      <c r="K678" t="b">
        <v>0</v>
      </c>
      <c r="L678">
        <v>24</v>
      </c>
      <c r="M678" t="b">
        <v>0</v>
      </c>
      <c r="N678" t="s">
        <v>8273</v>
      </c>
      <c r="O678" s="14">
        <f t="shared" si="41"/>
        <v>1</v>
      </c>
      <c r="P678" s="5">
        <f t="shared" si="42"/>
        <v>61.291666666666664</v>
      </c>
      <c r="Q678" t="s">
        <v>8325</v>
      </c>
      <c r="R678" t="s">
        <v>8327</v>
      </c>
      <c r="S678" s="12">
        <f t="shared" si="43"/>
        <v>42012.559965277782</v>
      </c>
      <c r="T678" s="12">
        <f t="shared" si="44"/>
        <v>42042.559965277782</v>
      </c>
    </row>
    <row r="679" spans="1:20" ht="172.8" x14ac:dyDescent="0.3">
      <c r="A679">
        <v>677</v>
      </c>
      <c r="B679" s="2" t="s">
        <v>678</v>
      </c>
      <c r="C679" s="2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 s="17">
        <v>1467106895</v>
      </c>
      <c r="J679" s="17">
        <v>1463218895</v>
      </c>
      <c r="K679" t="b">
        <v>0</v>
      </c>
      <c r="L679">
        <v>96</v>
      </c>
      <c r="M679" t="b">
        <v>0</v>
      </c>
      <c r="N679" t="s">
        <v>8273</v>
      </c>
      <c r="O679" s="14">
        <f t="shared" si="41"/>
        <v>26</v>
      </c>
      <c r="P679" s="5">
        <f t="shared" si="42"/>
        <v>133.25</v>
      </c>
      <c r="Q679" t="s">
        <v>8325</v>
      </c>
      <c r="R679" t="s">
        <v>8327</v>
      </c>
      <c r="S679" s="12">
        <f t="shared" si="43"/>
        <v>42504.195543981477</v>
      </c>
      <c r="T679" s="12">
        <f t="shared" si="44"/>
        <v>42549.195543981477</v>
      </c>
    </row>
    <row r="680" spans="1:20" ht="187.2" x14ac:dyDescent="0.3">
      <c r="A680">
        <v>678</v>
      </c>
      <c r="B680" s="2" t="s">
        <v>679</v>
      </c>
      <c r="C680" s="2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 s="17">
        <v>1463821338</v>
      </c>
      <c r="J680" s="17">
        <v>1461229338</v>
      </c>
      <c r="K680" t="b">
        <v>0</v>
      </c>
      <c r="L680">
        <v>17</v>
      </c>
      <c r="M680" t="b">
        <v>0</v>
      </c>
      <c r="N680" t="s">
        <v>8273</v>
      </c>
      <c r="O680" s="14">
        <f t="shared" si="41"/>
        <v>4</v>
      </c>
      <c r="P680" s="5">
        <f t="shared" si="42"/>
        <v>65.17647058823529</v>
      </c>
      <c r="Q680" t="s">
        <v>8325</v>
      </c>
      <c r="R680" t="s">
        <v>8327</v>
      </c>
      <c r="S680" s="12">
        <f t="shared" si="43"/>
        <v>42481.168263888881</v>
      </c>
      <c r="T680" s="12">
        <f t="shared" si="44"/>
        <v>42511.168263888881</v>
      </c>
    </row>
    <row r="681" spans="1:20" ht="158.4" x14ac:dyDescent="0.3">
      <c r="A681">
        <v>679</v>
      </c>
      <c r="B681" s="2" t="s">
        <v>680</v>
      </c>
      <c r="C681" s="2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 s="17">
        <v>1472920909</v>
      </c>
      <c r="J681" s="17">
        <v>1467736909</v>
      </c>
      <c r="K681" t="b">
        <v>0</v>
      </c>
      <c r="L681">
        <v>94</v>
      </c>
      <c r="M681" t="b">
        <v>0</v>
      </c>
      <c r="N681" t="s">
        <v>8273</v>
      </c>
      <c r="O681" s="14">
        <f t="shared" si="41"/>
        <v>15</v>
      </c>
      <c r="P681" s="5">
        <f t="shared" si="42"/>
        <v>93.90425531914893</v>
      </c>
      <c r="Q681" t="s">
        <v>8325</v>
      </c>
      <c r="R681" t="s">
        <v>8327</v>
      </c>
      <c r="S681" s="12">
        <f t="shared" si="43"/>
        <v>42556.487372685187</v>
      </c>
      <c r="T681" s="12">
        <f t="shared" si="44"/>
        <v>42616.487372685187</v>
      </c>
    </row>
    <row r="682" spans="1:20" ht="172.8" x14ac:dyDescent="0.3">
      <c r="A682">
        <v>680</v>
      </c>
      <c r="B682" s="2" t="s">
        <v>681</v>
      </c>
      <c r="C682" s="2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 s="17">
        <v>1410955331</v>
      </c>
      <c r="J682" s="17">
        <v>1407931331</v>
      </c>
      <c r="K682" t="b">
        <v>0</v>
      </c>
      <c r="L682">
        <v>129</v>
      </c>
      <c r="M682" t="b">
        <v>0</v>
      </c>
      <c r="N682" t="s">
        <v>8273</v>
      </c>
      <c r="O682" s="14">
        <f t="shared" si="41"/>
        <v>26</v>
      </c>
      <c r="P682" s="5">
        <f t="shared" si="42"/>
        <v>150.65116279069767</v>
      </c>
      <c r="Q682" t="s">
        <v>8325</v>
      </c>
      <c r="R682" t="s">
        <v>8327</v>
      </c>
      <c r="S682" s="12">
        <f t="shared" si="43"/>
        <v>41864.293182870366</v>
      </c>
      <c r="T682" s="12">
        <f t="shared" si="44"/>
        <v>41899.293182870366</v>
      </c>
    </row>
    <row r="683" spans="1:20" ht="187.2" x14ac:dyDescent="0.3">
      <c r="A683">
        <v>681</v>
      </c>
      <c r="B683" s="2" t="s">
        <v>682</v>
      </c>
      <c r="C683" s="2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 s="17">
        <v>1477509604</v>
      </c>
      <c r="J683" s="17">
        <v>1474917604</v>
      </c>
      <c r="K683" t="b">
        <v>0</v>
      </c>
      <c r="L683">
        <v>1</v>
      </c>
      <c r="M683" t="b">
        <v>0</v>
      </c>
      <c r="N683" t="s">
        <v>8273</v>
      </c>
      <c r="O683" s="14">
        <f t="shared" si="41"/>
        <v>0</v>
      </c>
      <c r="P683" s="5">
        <f t="shared" si="42"/>
        <v>1</v>
      </c>
      <c r="Q683" t="s">
        <v>8325</v>
      </c>
      <c r="R683" t="s">
        <v>8327</v>
      </c>
      <c r="S683" s="12">
        <f t="shared" si="43"/>
        <v>42639.597268518519</v>
      </c>
      <c r="T683" s="12">
        <f t="shared" si="44"/>
        <v>42669.597268518519</v>
      </c>
    </row>
    <row r="684" spans="1:20" ht="172.8" x14ac:dyDescent="0.3">
      <c r="A684">
        <v>682</v>
      </c>
      <c r="B684" s="2" t="s">
        <v>683</v>
      </c>
      <c r="C684" s="2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 s="17">
        <v>1489512122</v>
      </c>
      <c r="J684" s="17">
        <v>1486923722</v>
      </c>
      <c r="K684" t="b">
        <v>0</v>
      </c>
      <c r="L684">
        <v>4</v>
      </c>
      <c r="M684" t="b">
        <v>0</v>
      </c>
      <c r="N684" t="s">
        <v>8273</v>
      </c>
      <c r="O684" s="14">
        <f t="shared" si="41"/>
        <v>0</v>
      </c>
      <c r="P684" s="5">
        <f t="shared" si="42"/>
        <v>13.25</v>
      </c>
      <c r="Q684" t="s">
        <v>8325</v>
      </c>
      <c r="R684" t="s">
        <v>8327</v>
      </c>
      <c r="S684" s="12">
        <f t="shared" si="43"/>
        <v>42778.556967592587</v>
      </c>
      <c r="T684" s="12">
        <f t="shared" si="44"/>
        <v>42808.51530092593</v>
      </c>
    </row>
    <row r="685" spans="1:20" ht="172.8" x14ac:dyDescent="0.3">
      <c r="A685">
        <v>683</v>
      </c>
      <c r="B685" s="2" t="s">
        <v>684</v>
      </c>
      <c r="C685" s="2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 s="17">
        <v>1477949764</v>
      </c>
      <c r="J685" s="17">
        <v>1474493764</v>
      </c>
      <c r="K685" t="b">
        <v>0</v>
      </c>
      <c r="L685">
        <v>3</v>
      </c>
      <c r="M685" t="b">
        <v>0</v>
      </c>
      <c r="N685" t="s">
        <v>8273</v>
      </c>
      <c r="O685" s="14">
        <f t="shared" si="41"/>
        <v>1</v>
      </c>
      <c r="P685" s="5">
        <f t="shared" si="42"/>
        <v>99.333333333333329</v>
      </c>
      <c r="Q685" t="s">
        <v>8325</v>
      </c>
      <c r="R685" t="s">
        <v>8327</v>
      </c>
      <c r="S685" s="12">
        <f t="shared" si="43"/>
        <v>42634.691712962966</v>
      </c>
      <c r="T685" s="12">
        <f t="shared" si="44"/>
        <v>42674.691712962966</v>
      </c>
    </row>
    <row r="686" spans="1:20" ht="57.6" x14ac:dyDescent="0.3">
      <c r="A686">
        <v>684</v>
      </c>
      <c r="B686" s="2" t="s">
        <v>685</v>
      </c>
      <c r="C686" s="2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 s="17">
        <v>1406257200</v>
      </c>
      <c r="J686" s="17">
        <v>1403176891</v>
      </c>
      <c r="K686" t="b">
        <v>0</v>
      </c>
      <c r="L686">
        <v>135</v>
      </c>
      <c r="M686" t="b">
        <v>0</v>
      </c>
      <c r="N686" t="s">
        <v>8273</v>
      </c>
      <c r="O686" s="14">
        <f t="shared" si="41"/>
        <v>7</v>
      </c>
      <c r="P686" s="5">
        <f t="shared" si="42"/>
        <v>177.39259259259259</v>
      </c>
      <c r="Q686" t="s">
        <v>8325</v>
      </c>
      <c r="R686" t="s">
        <v>8327</v>
      </c>
      <c r="S686" s="12">
        <f t="shared" si="43"/>
        <v>41809.26494212963</v>
      </c>
      <c r="T686" s="12">
        <f t="shared" si="44"/>
        <v>41844.916666666664</v>
      </c>
    </row>
    <row r="687" spans="1:20" ht="187.2" x14ac:dyDescent="0.3">
      <c r="A687">
        <v>685</v>
      </c>
      <c r="B687" s="2" t="s">
        <v>686</v>
      </c>
      <c r="C687" s="2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 s="17">
        <v>1421095672</v>
      </c>
      <c r="J687" s="17">
        <v>1417207672</v>
      </c>
      <c r="K687" t="b">
        <v>0</v>
      </c>
      <c r="L687">
        <v>10</v>
      </c>
      <c r="M687" t="b">
        <v>0</v>
      </c>
      <c r="N687" t="s">
        <v>8273</v>
      </c>
      <c r="O687" s="14">
        <f t="shared" si="41"/>
        <v>28</v>
      </c>
      <c r="P687" s="5">
        <f t="shared" si="42"/>
        <v>55.3</v>
      </c>
      <c r="Q687" t="s">
        <v>8325</v>
      </c>
      <c r="R687" t="s">
        <v>8327</v>
      </c>
      <c r="S687" s="12">
        <f t="shared" si="43"/>
        <v>41971.658240740733</v>
      </c>
      <c r="T687" s="12">
        <f t="shared" si="44"/>
        <v>42016.658240740733</v>
      </c>
    </row>
    <row r="688" spans="1:20" ht="172.8" x14ac:dyDescent="0.3">
      <c r="A688">
        <v>686</v>
      </c>
      <c r="B688" s="2" t="s">
        <v>687</v>
      </c>
      <c r="C688" s="2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 s="17">
        <v>1438618170</v>
      </c>
      <c r="J688" s="17">
        <v>1436026170</v>
      </c>
      <c r="K688" t="b">
        <v>0</v>
      </c>
      <c r="L688">
        <v>0</v>
      </c>
      <c r="M688" t="b">
        <v>0</v>
      </c>
      <c r="N688" t="s">
        <v>8273</v>
      </c>
      <c r="O688" s="14">
        <f t="shared" si="41"/>
        <v>0</v>
      </c>
      <c r="P688" s="5" t="e">
        <f t="shared" si="42"/>
        <v>#DIV/0!</v>
      </c>
      <c r="Q688" t="s">
        <v>8325</v>
      </c>
      <c r="R688" t="s">
        <v>8327</v>
      </c>
      <c r="S688" s="12">
        <f t="shared" si="43"/>
        <v>42189.464930555558</v>
      </c>
      <c r="T688" s="12">
        <f t="shared" si="44"/>
        <v>42219.464930555558</v>
      </c>
    </row>
    <row r="689" spans="1:20" ht="158.4" x14ac:dyDescent="0.3">
      <c r="A689">
        <v>687</v>
      </c>
      <c r="B689" s="2" t="s">
        <v>688</v>
      </c>
      <c r="C689" s="2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 s="17">
        <v>1486317653</v>
      </c>
      <c r="J689" s="17">
        <v>1481133653</v>
      </c>
      <c r="K689" t="b">
        <v>0</v>
      </c>
      <c r="L689">
        <v>6</v>
      </c>
      <c r="M689" t="b">
        <v>0</v>
      </c>
      <c r="N689" t="s">
        <v>8273</v>
      </c>
      <c r="O689" s="14">
        <f t="shared" si="41"/>
        <v>4</v>
      </c>
      <c r="P689" s="5">
        <f t="shared" si="42"/>
        <v>591.66666666666663</v>
      </c>
      <c r="Q689" t="s">
        <v>8325</v>
      </c>
      <c r="R689" t="s">
        <v>8327</v>
      </c>
      <c r="S689" s="12">
        <f t="shared" si="43"/>
        <v>42711.542280092595</v>
      </c>
      <c r="T689" s="12">
        <f t="shared" si="44"/>
        <v>42771.542280092595</v>
      </c>
    </row>
    <row r="690" spans="1:20" ht="172.8" x14ac:dyDescent="0.3">
      <c r="A690">
        <v>688</v>
      </c>
      <c r="B690" s="2" t="s">
        <v>689</v>
      </c>
      <c r="C690" s="2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 s="17">
        <v>1444876253</v>
      </c>
      <c r="J690" s="17">
        <v>1442284253</v>
      </c>
      <c r="K690" t="b">
        <v>0</v>
      </c>
      <c r="L690">
        <v>36</v>
      </c>
      <c r="M690" t="b">
        <v>0</v>
      </c>
      <c r="N690" t="s">
        <v>8273</v>
      </c>
      <c r="O690" s="14">
        <f t="shared" si="41"/>
        <v>73</v>
      </c>
      <c r="P690" s="5">
        <f t="shared" si="42"/>
        <v>405.5</v>
      </c>
      <c r="Q690" t="s">
        <v>8325</v>
      </c>
      <c r="R690" t="s">
        <v>8327</v>
      </c>
      <c r="S690" s="12">
        <f t="shared" si="43"/>
        <v>42261.896446759252</v>
      </c>
      <c r="T690" s="12">
        <f t="shared" si="44"/>
        <v>42291.896446759252</v>
      </c>
    </row>
    <row r="691" spans="1:20" ht="172.8" x14ac:dyDescent="0.3">
      <c r="A691">
        <v>689</v>
      </c>
      <c r="B691" s="2" t="s">
        <v>690</v>
      </c>
      <c r="C691" s="2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 s="17">
        <v>1481173140</v>
      </c>
      <c r="J691" s="17">
        <v>1478016097</v>
      </c>
      <c r="K691" t="b">
        <v>0</v>
      </c>
      <c r="L691">
        <v>336</v>
      </c>
      <c r="M691" t="b">
        <v>0</v>
      </c>
      <c r="N691" t="s">
        <v>8273</v>
      </c>
      <c r="O691" s="14">
        <f t="shared" si="41"/>
        <v>58</v>
      </c>
      <c r="P691" s="5">
        <f t="shared" si="42"/>
        <v>343.14732142857144</v>
      </c>
      <c r="Q691" t="s">
        <v>8325</v>
      </c>
      <c r="R691" t="s">
        <v>8327</v>
      </c>
      <c r="S691" s="12">
        <f t="shared" si="43"/>
        <v>42675.459456018514</v>
      </c>
      <c r="T691" s="12">
        <f t="shared" si="44"/>
        <v>42711.999305555553</v>
      </c>
    </row>
    <row r="692" spans="1:20" ht="115.2" x14ac:dyDescent="0.3">
      <c r="A692">
        <v>690</v>
      </c>
      <c r="B692" s="2" t="s">
        <v>691</v>
      </c>
      <c r="C692" s="2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 s="17">
        <v>1473400800</v>
      </c>
      <c r="J692" s="17">
        <v>1469718841</v>
      </c>
      <c r="K692" t="b">
        <v>0</v>
      </c>
      <c r="L692">
        <v>34</v>
      </c>
      <c r="M692" t="b">
        <v>0</v>
      </c>
      <c r="N692" t="s">
        <v>8273</v>
      </c>
      <c r="O692" s="14">
        <f t="shared" si="41"/>
        <v>12</v>
      </c>
      <c r="P692" s="5">
        <f t="shared" si="42"/>
        <v>72.588235294117652</v>
      </c>
      <c r="Q692" t="s">
        <v>8325</v>
      </c>
      <c r="R692" t="s">
        <v>8327</v>
      </c>
      <c r="S692" s="12">
        <f t="shared" si="43"/>
        <v>42579.426400462959</v>
      </c>
      <c r="T692" s="12">
        <f t="shared" si="44"/>
        <v>42622.041666666664</v>
      </c>
    </row>
    <row r="693" spans="1:20" ht="172.8" x14ac:dyDescent="0.3">
      <c r="A693">
        <v>691</v>
      </c>
      <c r="B693" s="2" t="s">
        <v>692</v>
      </c>
      <c r="C693" s="2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 s="17">
        <v>1435711246</v>
      </c>
      <c r="J693" s="17">
        <v>1433292046</v>
      </c>
      <c r="K693" t="b">
        <v>0</v>
      </c>
      <c r="L693">
        <v>10</v>
      </c>
      <c r="M693" t="b">
        <v>0</v>
      </c>
      <c r="N693" t="s">
        <v>8273</v>
      </c>
      <c r="O693" s="14">
        <f t="shared" si="41"/>
        <v>1</v>
      </c>
      <c r="P693" s="5">
        <f t="shared" si="42"/>
        <v>26</v>
      </c>
      <c r="Q693" t="s">
        <v>8325</v>
      </c>
      <c r="R693" t="s">
        <v>8327</v>
      </c>
      <c r="S693" s="12">
        <f t="shared" si="43"/>
        <v>42157.819976851846</v>
      </c>
      <c r="T693" s="12">
        <f t="shared" si="44"/>
        <v>42185.819976851846</v>
      </c>
    </row>
    <row r="694" spans="1:20" ht="201.6" x14ac:dyDescent="0.3">
      <c r="A694">
        <v>692</v>
      </c>
      <c r="B694" s="2" t="s">
        <v>693</v>
      </c>
      <c r="C694" s="2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 s="17">
        <v>1482397263</v>
      </c>
      <c r="J694" s="17">
        <v>1479805263</v>
      </c>
      <c r="K694" t="b">
        <v>0</v>
      </c>
      <c r="L694">
        <v>201</v>
      </c>
      <c r="M694" t="b">
        <v>0</v>
      </c>
      <c r="N694" t="s">
        <v>8273</v>
      </c>
      <c r="O694" s="14">
        <f t="shared" si="41"/>
        <v>7</v>
      </c>
      <c r="P694" s="5">
        <f t="shared" si="42"/>
        <v>6.4975124378109452</v>
      </c>
      <c r="Q694" t="s">
        <v>8325</v>
      </c>
      <c r="R694" t="s">
        <v>8327</v>
      </c>
      <c r="S694" s="12">
        <f t="shared" si="43"/>
        <v>42696.167395833334</v>
      </c>
      <c r="T694" s="12">
        <f t="shared" si="44"/>
        <v>42726.167395833334</v>
      </c>
    </row>
    <row r="695" spans="1:20" ht="144" x14ac:dyDescent="0.3">
      <c r="A695">
        <v>693</v>
      </c>
      <c r="B695" s="2" t="s">
        <v>694</v>
      </c>
      <c r="C695" s="2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 s="17">
        <v>1430421827</v>
      </c>
      <c r="J695" s="17">
        <v>1427829827</v>
      </c>
      <c r="K695" t="b">
        <v>0</v>
      </c>
      <c r="L695">
        <v>296</v>
      </c>
      <c r="M695" t="b">
        <v>0</v>
      </c>
      <c r="N695" t="s">
        <v>8273</v>
      </c>
      <c r="O695" s="14">
        <f t="shared" si="41"/>
        <v>35</v>
      </c>
      <c r="P695" s="5">
        <f t="shared" si="42"/>
        <v>119.38513513513513</v>
      </c>
      <c r="Q695" t="s">
        <v>8325</v>
      </c>
      <c r="R695" t="s">
        <v>8327</v>
      </c>
      <c r="S695" s="12">
        <f t="shared" si="43"/>
        <v>42094.599849537037</v>
      </c>
      <c r="T695" s="12">
        <f t="shared" si="44"/>
        <v>42124.599849537037</v>
      </c>
    </row>
    <row r="696" spans="1:20" ht="172.8" x14ac:dyDescent="0.3">
      <c r="A696">
        <v>694</v>
      </c>
      <c r="B696" s="2" t="s">
        <v>695</v>
      </c>
      <c r="C696" s="2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 s="17">
        <v>1485964559</v>
      </c>
      <c r="J696" s="17">
        <v>1483372559</v>
      </c>
      <c r="K696" t="b">
        <v>0</v>
      </c>
      <c r="L696">
        <v>7</v>
      </c>
      <c r="M696" t="b">
        <v>0</v>
      </c>
      <c r="N696" t="s">
        <v>8273</v>
      </c>
      <c r="O696" s="14">
        <f t="shared" si="41"/>
        <v>0</v>
      </c>
      <c r="P696" s="5">
        <f t="shared" si="42"/>
        <v>84.285714285714292</v>
      </c>
      <c r="Q696" t="s">
        <v>8325</v>
      </c>
      <c r="R696" t="s">
        <v>8327</v>
      </c>
      <c r="S696" s="12">
        <f t="shared" si="43"/>
        <v>42737.455543981479</v>
      </c>
      <c r="T696" s="12">
        <f t="shared" si="44"/>
        <v>42767.455543981479</v>
      </c>
    </row>
    <row r="697" spans="1:20" ht="172.8" x14ac:dyDescent="0.3">
      <c r="A697">
        <v>695</v>
      </c>
      <c r="B697" s="2" t="s">
        <v>696</v>
      </c>
      <c r="C697" s="2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 s="17">
        <v>1414758620</v>
      </c>
      <c r="J697" s="17">
        <v>1412166620</v>
      </c>
      <c r="K697" t="b">
        <v>0</v>
      </c>
      <c r="L697">
        <v>7</v>
      </c>
      <c r="M697" t="b">
        <v>0</v>
      </c>
      <c r="N697" t="s">
        <v>8273</v>
      </c>
      <c r="O697" s="14">
        <f t="shared" si="41"/>
        <v>1</v>
      </c>
      <c r="P697" s="5">
        <f t="shared" si="42"/>
        <v>90.857142857142861</v>
      </c>
      <c r="Q697" t="s">
        <v>8325</v>
      </c>
      <c r="R697" t="s">
        <v>8327</v>
      </c>
      <c r="S697" s="12">
        <f t="shared" si="43"/>
        <v>41913.312731481477</v>
      </c>
      <c r="T697" s="12">
        <f t="shared" si="44"/>
        <v>41943.312731481477</v>
      </c>
    </row>
    <row r="698" spans="1:20" ht="86.4" x14ac:dyDescent="0.3">
      <c r="A698">
        <v>696</v>
      </c>
      <c r="B698" s="2" t="s">
        <v>697</v>
      </c>
      <c r="C698" s="2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 s="17">
        <v>1406326502</v>
      </c>
      <c r="J698" s="17">
        <v>1403734502</v>
      </c>
      <c r="K698" t="b">
        <v>0</v>
      </c>
      <c r="L698">
        <v>1</v>
      </c>
      <c r="M698" t="b">
        <v>0</v>
      </c>
      <c r="N698" t="s">
        <v>8273</v>
      </c>
      <c r="O698" s="14">
        <f t="shared" si="41"/>
        <v>0</v>
      </c>
      <c r="P698" s="5">
        <f t="shared" si="42"/>
        <v>1</v>
      </c>
      <c r="Q698" t="s">
        <v>8325</v>
      </c>
      <c r="R698" t="s">
        <v>8327</v>
      </c>
      <c r="S698" s="12">
        <f t="shared" si="43"/>
        <v>41815.718773148146</v>
      </c>
      <c r="T698" s="12">
        <f t="shared" si="44"/>
        <v>41845.718773148146</v>
      </c>
    </row>
    <row r="699" spans="1:20" ht="201.6" x14ac:dyDescent="0.3">
      <c r="A699">
        <v>697</v>
      </c>
      <c r="B699" s="2" t="s">
        <v>698</v>
      </c>
      <c r="C699" s="2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 s="17">
        <v>1454502789</v>
      </c>
      <c r="J699" s="17">
        <v>1453206789</v>
      </c>
      <c r="K699" t="b">
        <v>0</v>
      </c>
      <c r="L699">
        <v>114</v>
      </c>
      <c r="M699" t="b">
        <v>0</v>
      </c>
      <c r="N699" t="s">
        <v>8273</v>
      </c>
      <c r="O699" s="14">
        <f t="shared" si="41"/>
        <v>46</v>
      </c>
      <c r="P699" s="5">
        <f t="shared" si="42"/>
        <v>20.342105263157894</v>
      </c>
      <c r="Q699" t="s">
        <v>8325</v>
      </c>
      <c r="R699" t="s">
        <v>8327</v>
      </c>
      <c r="S699" s="12">
        <f t="shared" si="43"/>
        <v>42388.314687500002</v>
      </c>
      <c r="T699" s="12">
        <f t="shared" si="44"/>
        <v>42403.314687500002</v>
      </c>
    </row>
    <row r="700" spans="1:20" ht="158.4" x14ac:dyDescent="0.3">
      <c r="A700">
        <v>698</v>
      </c>
      <c r="B700" s="2" t="s">
        <v>699</v>
      </c>
      <c r="C700" s="2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 s="17">
        <v>1411005600</v>
      </c>
      <c r="J700" s="17">
        <v>1408141245</v>
      </c>
      <c r="K700" t="b">
        <v>0</v>
      </c>
      <c r="L700">
        <v>29</v>
      </c>
      <c r="M700" t="b">
        <v>0</v>
      </c>
      <c r="N700" t="s">
        <v>8273</v>
      </c>
      <c r="O700" s="14">
        <f t="shared" si="41"/>
        <v>15</v>
      </c>
      <c r="P700" s="5">
        <f t="shared" si="42"/>
        <v>530.68965517241384</v>
      </c>
      <c r="Q700" t="s">
        <v>8325</v>
      </c>
      <c r="R700" t="s">
        <v>8327</v>
      </c>
      <c r="S700" s="12">
        <f t="shared" si="43"/>
        <v>41866.72274305555</v>
      </c>
      <c r="T700" s="12">
        <f t="shared" si="44"/>
        <v>41899.875</v>
      </c>
    </row>
    <row r="701" spans="1:20" ht="172.8" x14ac:dyDescent="0.3">
      <c r="A701">
        <v>699</v>
      </c>
      <c r="B701" s="2" t="s">
        <v>700</v>
      </c>
      <c r="C701" s="2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 s="17">
        <v>1385136000</v>
      </c>
      <c r="J701" s="17">
        <v>1381923548</v>
      </c>
      <c r="K701" t="b">
        <v>0</v>
      </c>
      <c r="L701">
        <v>890</v>
      </c>
      <c r="M701" t="b">
        <v>0</v>
      </c>
      <c r="N701" t="s">
        <v>8273</v>
      </c>
      <c r="O701" s="14">
        <f t="shared" si="41"/>
        <v>82</v>
      </c>
      <c r="P701" s="5">
        <f t="shared" si="42"/>
        <v>120.39184269662923</v>
      </c>
      <c r="Q701" t="s">
        <v>8325</v>
      </c>
      <c r="R701" t="s">
        <v>8327</v>
      </c>
      <c r="S701" s="12">
        <f t="shared" si="43"/>
        <v>41563.277175925927</v>
      </c>
      <c r="T701" s="12">
        <f t="shared" si="44"/>
        <v>41600.458333333328</v>
      </c>
    </row>
    <row r="702" spans="1:20" ht="187.2" x14ac:dyDescent="0.3">
      <c r="A702">
        <v>700</v>
      </c>
      <c r="B702" s="2" t="s">
        <v>701</v>
      </c>
      <c r="C702" s="2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 s="17">
        <v>1484065881</v>
      </c>
      <c r="J702" s="17">
        <v>1481473881</v>
      </c>
      <c r="K702" t="b">
        <v>0</v>
      </c>
      <c r="L702">
        <v>31</v>
      </c>
      <c r="M702" t="b">
        <v>0</v>
      </c>
      <c r="N702" t="s">
        <v>8273</v>
      </c>
      <c r="O702" s="14">
        <f t="shared" si="41"/>
        <v>3</v>
      </c>
      <c r="P702" s="5">
        <f t="shared" si="42"/>
        <v>13</v>
      </c>
      <c r="Q702" t="s">
        <v>8325</v>
      </c>
      <c r="R702" t="s">
        <v>8327</v>
      </c>
      <c r="S702" s="12">
        <f t="shared" si="43"/>
        <v>42715.480104166665</v>
      </c>
      <c r="T702" s="12">
        <f t="shared" si="44"/>
        <v>42745.480104166665</v>
      </c>
    </row>
    <row r="703" spans="1:20" ht="201.6" x14ac:dyDescent="0.3">
      <c r="A703">
        <v>701</v>
      </c>
      <c r="B703" s="2" t="s">
        <v>702</v>
      </c>
      <c r="C703" s="2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 s="17">
        <v>1406130880</v>
      </c>
      <c r="J703" s="17">
        <v>1403538880</v>
      </c>
      <c r="K703" t="b">
        <v>0</v>
      </c>
      <c r="L703">
        <v>21</v>
      </c>
      <c r="M703" t="b">
        <v>0</v>
      </c>
      <c r="N703" t="s">
        <v>8273</v>
      </c>
      <c r="O703" s="14">
        <f t="shared" si="41"/>
        <v>27</v>
      </c>
      <c r="P703" s="5">
        <f t="shared" si="42"/>
        <v>291.33333333333331</v>
      </c>
      <c r="Q703" t="s">
        <v>8325</v>
      </c>
      <c r="R703" t="s">
        <v>8327</v>
      </c>
      <c r="S703" s="12">
        <f t="shared" si="43"/>
        <v>41813.454629629625</v>
      </c>
      <c r="T703" s="12">
        <f t="shared" si="44"/>
        <v>41843.454629629625</v>
      </c>
    </row>
    <row r="704" spans="1:20" ht="172.8" x14ac:dyDescent="0.3">
      <c r="A704">
        <v>702</v>
      </c>
      <c r="B704" s="2" t="s">
        <v>703</v>
      </c>
      <c r="C704" s="2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 s="17">
        <v>1480011987</v>
      </c>
      <c r="J704" s="17">
        <v>1477416387</v>
      </c>
      <c r="K704" t="b">
        <v>0</v>
      </c>
      <c r="L704">
        <v>37</v>
      </c>
      <c r="M704" t="b">
        <v>0</v>
      </c>
      <c r="N704" t="s">
        <v>8273</v>
      </c>
      <c r="O704" s="14">
        <f t="shared" si="41"/>
        <v>31</v>
      </c>
      <c r="P704" s="5">
        <f t="shared" si="42"/>
        <v>124.9191891891892</v>
      </c>
      <c r="Q704" t="s">
        <v>8325</v>
      </c>
      <c r="R704" t="s">
        <v>8327</v>
      </c>
      <c r="S704" s="12">
        <f t="shared" si="43"/>
        <v>42668.518368055556</v>
      </c>
      <c r="T704" s="12">
        <f t="shared" si="44"/>
        <v>42698.560034722213</v>
      </c>
    </row>
    <row r="705" spans="1:20" ht="158.4" x14ac:dyDescent="0.3">
      <c r="A705">
        <v>703</v>
      </c>
      <c r="B705" s="2" t="s">
        <v>704</v>
      </c>
      <c r="C705" s="2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 s="17">
        <v>1485905520</v>
      </c>
      <c r="J705" s="17">
        <v>1481150949</v>
      </c>
      <c r="K705" t="b">
        <v>0</v>
      </c>
      <c r="L705">
        <v>7</v>
      </c>
      <c r="M705" t="b">
        <v>0</v>
      </c>
      <c r="N705" t="s">
        <v>8273</v>
      </c>
      <c r="O705" s="14">
        <f t="shared" si="41"/>
        <v>6</v>
      </c>
      <c r="P705" s="5">
        <f t="shared" si="42"/>
        <v>119.57142857142857</v>
      </c>
      <c r="Q705" t="s">
        <v>8325</v>
      </c>
      <c r="R705" t="s">
        <v>8327</v>
      </c>
      <c r="S705" s="12">
        <f t="shared" si="43"/>
        <v>42711.742465277777</v>
      </c>
      <c r="T705" s="12">
        <f t="shared" si="44"/>
        <v>42766.772222222215</v>
      </c>
    </row>
    <row r="706" spans="1:20" ht="129.6" x14ac:dyDescent="0.3">
      <c r="A706">
        <v>704</v>
      </c>
      <c r="B706" s="2" t="s">
        <v>705</v>
      </c>
      <c r="C706" s="2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 s="17">
        <v>1487565468</v>
      </c>
      <c r="J706" s="17">
        <v>1482381468</v>
      </c>
      <c r="K706" t="b">
        <v>0</v>
      </c>
      <c r="L706">
        <v>4</v>
      </c>
      <c r="M706" t="b">
        <v>0</v>
      </c>
      <c r="N706" t="s">
        <v>8273</v>
      </c>
      <c r="O706" s="14">
        <f t="shared" ref="O706:O769" si="45">ROUND((E706/D706)*100,0)</f>
        <v>1</v>
      </c>
      <c r="P706" s="5">
        <f t="shared" ref="P706:P769" si="46">E706/L706</f>
        <v>120.25</v>
      </c>
      <c r="Q706" t="s">
        <v>8325</v>
      </c>
      <c r="R706" t="s">
        <v>8327</v>
      </c>
      <c r="S706" s="12">
        <f t="shared" si="43"/>
        <v>42725.984583333331</v>
      </c>
      <c r="T706" s="12">
        <f t="shared" si="44"/>
        <v>42785.984583333331</v>
      </c>
    </row>
    <row r="707" spans="1:20" ht="72" x14ac:dyDescent="0.3">
      <c r="A707">
        <v>705</v>
      </c>
      <c r="B707" s="2" t="s">
        <v>706</v>
      </c>
      <c r="C707" s="2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 s="17">
        <v>1484999278</v>
      </c>
      <c r="J707" s="17">
        <v>1482407278</v>
      </c>
      <c r="K707" t="b">
        <v>0</v>
      </c>
      <c r="L707">
        <v>5</v>
      </c>
      <c r="M707" t="b">
        <v>0</v>
      </c>
      <c r="N707" t="s">
        <v>8273</v>
      </c>
      <c r="O707" s="14">
        <f t="shared" si="45"/>
        <v>1</v>
      </c>
      <c r="P707" s="5">
        <f t="shared" si="46"/>
        <v>195.4</v>
      </c>
      <c r="Q707" t="s">
        <v>8325</v>
      </c>
      <c r="R707" t="s">
        <v>8327</v>
      </c>
      <c r="S707" s="12">
        <f t="shared" ref="S707:S770" si="47">(((J707/60)/60)/24)+DATE(1970,1,1)+(-5/24)</f>
        <v>42726.283310185179</v>
      </c>
      <c r="T707" s="12">
        <f t="shared" ref="T707:T770" si="48">(((I707/60)/60)/24)+DATE(1970,1,1)+(-5/24)</f>
        <v>42756.283310185179</v>
      </c>
    </row>
    <row r="708" spans="1:20" ht="187.2" x14ac:dyDescent="0.3">
      <c r="A708">
        <v>706</v>
      </c>
      <c r="B708" s="2" t="s">
        <v>707</v>
      </c>
      <c r="C708" s="2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 s="17">
        <v>1481740740</v>
      </c>
      <c r="J708" s="17">
        <v>1478130783</v>
      </c>
      <c r="K708" t="b">
        <v>0</v>
      </c>
      <c r="L708">
        <v>0</v>
      </c>
      <c r="M708" t="b">
        <v>0</v>
      </c>
      <c r="N708" t="s">
        <v>8273</v>
      </c>
      <c r="O708" s="14">
        <f t="shared" si="45"/>
        <v>0</v>
      </c>
      <c r="P708" s="5" t="e">
        <f t="shared" si="46"/>
        <v>#DIV/0!</v>
      </c>
      <c r="Q708" t="s">
        <v>8325</v>
      </c>
      <c r="R708" t="s">
        <v>8327</v>
      </c>
      <c r="S708" s="12">
        <f t="shared" si="47"/>
        <v>42676.786840277775</v>
      </c>
      <c r="T708" s="12">
        <f t="shared" si="48"/>
        <v>42718.568749999999</v>
      </c>
    </row>
    <row r="709" spans="1:20" ht="158.4" x14ac:dyDescent="0.3">
      <c r="A709">
        <v>707</v>
      </c>
      <c r="B709" s="2" t="s">
        <v>708</v>
      </c>
      <c r="C709" s="2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 s="17">
        <v>1483286127</v>
      </c>
      <c r="J709" s="17">
        <v>1479830127</v>
      </c>
      <c r="K709" t="b">
        <v>0</v>
      </c>
      <c r="L709">
        <v>456</v>
      </c>
      <c r="M709" t="b">
        <v>0</v>
      </c>
      <c r="N709" t="s">
        <v>8273</v>
      </c>
      <c r="O709" s="14">
        <f t="shared" si="45"/>
        <v>79</v>
      </c>
      <c r="P709" s="5">
        <f t="shared" si="46"/>
        <v>117.69868421052631</v>
      </c>
      <c r="Q709" t="s">
        <v>8325</v>
      </c>
      <c r="R709" t="s">
        <v>8327</v>
      </c>
      <c r="S709" s="12">
        <f t="shared" si="47"/>
        <v>42696.45517361111</v>
      </c>
      <c r="T709" s="12">
        <f t="shared" si="48"/>
        <v>42736.45517361111</v>
      </c>
    </row>
    <row r="710" spans="1:20" ht="172.8" x14ac:dyDescent="0.3">
      <c r="A710">
        <v>708</v>
      </c>
      <c r="B710" s="2" t="s">
        <v>709</v>
      </c>
      <c r="C710" s="2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 s="17">
        <v>1410616600</v>
      </c>
      <c r="J710" s="17">
        <v>1405432600</v>
      </c>
      <c r="K710" t="b">
        <v>0</v>
      </c>
      <c r="L710">
        <v>369</v>
      </c>
      <c r="M710" t="b">
        <v>0</v>
      </c>
      <c r="N710" t="s">
        <v>8273</v>
      </c>
      <c r="O710" s="14">
        <f t="shared" si="45"/>
        <v>22</v>
      </c>
      <c r="P710" s="5">
        <f t="shared" si="46"/>
        <v>23.948509485094849</v>
      </c>
      <c r="Q710" t="s">
        <v>8325</v>
      </c>
      <c r="R710" t="s">
        <v>8327</v>
      </c>
      <c r="S710" s="12">
        <f t="shared" si="47"/>
        <v>41835.372685185182</v>
      </c>
      <c r="T710" s="12">
        <f t="shared" si="48"/>
        <v>41895.372685185182</v>
      </c>
    </row>
    <row r="711" spans="1:20" ht="100.8" x14ac:dyDescent="0.3">
      <c r="A711">
        <v>709</v>
      </c>
      <c r="B711" s="2" t="s">
        <v>710</v>
      </c>
      <c r="C711" s="2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 s="17">
        <v>1417741159</v>
      </c>
      <c r="J711" s="17">
        <v>1415149159</v>
      </c>
      <c r="K711" t="b">
        <v>0</v>
      </c>
      <c r="L711">
        <v>2</v>
      </c>
      <c r="M711" t="b">
        <v>0</v>
      </c>
      <c r="N711" t="s">
        <v>8273</v>
      </c>
      <c r="O711" s="14">
        <f t="shared" si="45"/>
        <v>0</v>
      </c>
      <c r="P711" s="5">
        <f t="shared" si="46"/>
        <v>30.5</v>
      </c>
      <c r="Q711" t="s">
        <v>8325</v>
      </c>
      <c r="R711" t="s">
        <v>8327</v>
      </c>
      <c r="S711" s="12">
        <f t="shared" si="47"/>
        <v>41947.832858796297</v>
      </c>
      <c r="T711" s="12">
        <f t="shared" si="48"/>
        <v>41977.832858796297</v>
      </c>
    </row>
    <row r="712" spans="1:20" ht="115.2" x14ac:dyDescent="0.3">
      <c r="A712">
        <v>710</v>
      </c>
      <c r="B712" s="2" t="s">
        <v>711</v>
      </c>
      <c r="C712" s="2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 s="17">
        <v>1408495440</v>
      </c>
      <c r="J712" s="17">
        <v>1405640302</v>
      </c>
      <c r="K712" t="b">
        <v>0</v>
      </c>
      <c r="L712">
        <v>0</v>
      </c>
      <c r="M712" t="b">
        <v>0</v>
      </c>
      <c r="N712" t="s">
        <v>8273</v>
      </c>
      <c r="O712" s="14">
        <f t="shared" si="45"/>
        <v>0</v>
      </c>
      <c r="P712" s="5" t="e">
        <f t="shared" si="46"/>
        <v>#DIV/0!</v>
      </c>
      <c r="Q712" t="s">
        <v>8325</v>
      </c>
      <c r="R712" t="s">
        <v>8327</v>
      </c>
      <c r="S712" s="12">
        <f t="shared" si="47"/>
        <v>41837.776643518519</v>
      </c>
      <c r="T712" s="12">
        <f t="shared" si="48"/>
        <v>41870.822222222218</v>
      </c>
    </row>
    <row r="713" spans="1:20" ht="172.8" x14ac:dyDescent="0.3">
      <c r="A713">
        <v>711</v>
      </c>
      <c r="B713" s="2" t="s">
        <v>712</v>
      </c>
      <c r="C713" s="2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 s="17">
        <v>1481716868</v>
      </c>
      <c r="J713" s="17">
        <v>1478257268</v>
      </c>
      <c r="K713" t="b">
        <v>0</v>
      </c>
      <c r="L713">
        <v>338</v>
      </c>
      <c r="M713" t="b">
        <v>0</v>
      </c>
      <c r="N713" t="s">
        <v>8273</v>
      </c>
      <c r="O713" s="14">
        <f t="shared" si="45"/>
        <v>34</v>
      </c>
      <c r="P713" s="5">
        <f t="shared" si="46"/>
        <v>99.973372781065095</v>
      </c>
      <c r="Q713" t="s">
        <v>8325</v>
      </c>
      <c r="R713" t="s">
        <v>8327</v>
      </c>
      <c r="S713" s="12">
        <f t="shared" si="47"/>
        <v>42678.250787037039</v>
      </c>
      <c r="T713" s="12">
        <f t="shared" si="48"/>
        <v>42718.292453703696</v>
      </c>
    </row>
    <row r="714" spans="1:20" ht="201.6" x14ac:dyDescent="0.3">
      <c r="A714">
        <v>712</v>
      </c>
      <c r="B714" s="2" t="s">
        <v>713</v>
      </c>
      <c r="C714" s="2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 s="17">
        <v>1455466832</v>
      </c>
      <c r="J714" s="17">
        <v>1452874832</v>
      </c>
      <c r="K714" t="b">
        <v>0</v>
      </c>
      <c r="L714">
        <v>4</v>
      </c>
      <c r="M714" t="b">
        <v>0</v>
      </c>
      <c r="N714" t="s">
        <v>8273</v>
      </c>
      <c r="O714" s="14">
        <f t="shared" si="45"/>
        <v>0</v>
      </c>
      <c r="P714" s="5">
        <f t="shared" si="46"/>
        <v>26.25</v>
      </c>
      <c r="Q714" t="s">
        <v>8325</v>
      </c>
      <c r="R714" t="s">
        <v>8327</v>
      </c>
      <c r="S714" s="12">
        <f t="shared" si="47"/>
        <v>42384.472592592596</v>
      </c>
      <c r="T714" s="12">
        <f t="shared" si="48"/>
        <v>42414.472592592596</v>
      </c>
    </row>
    <row r="715" spans="1:20" ht="172.8" x14ac:dyDescent="0.3">
      <c r="A715">
        <v>713</v>
      </c>
      <c r="B715" s="2" t="s">
        <v>714</v>
      </c>
      <c r="C715" s="2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 s="17">
        <v>1465130532</v>
      </c>
      <c r="J715" s="17">
        <v>1462538532</v>
      </c>
      <c r="K715" t="b">
        <v>0</v>
      </c>
      <c r="L715">
        <v>1</v>
      </c>
      <c r="M715" t="b">
        <v>0</v>
      </c>
      <c r="N715" t="s">
        <v>8273</v>
      </c>
      <c r="O715" s="14">
        <f t="shared" si="45"/>
        <v>1</v>
      </c>
      <c r="P715" s="5">
        <f t="shared" si="46"/>
        <v>199</v>
      </c>
      <c r="Q715" t="s">
        <v>8325</v>
      </c>
      <c r="R715" t="s">
        <v>8327</v>
      </c>
      <c r="S715" s="12">
        <f t="shared" si="47"/>
        <v>42496.320972222216</v>
      </c>
      <c r="T715" s="12">
        <f t="shared" si="48"/>
        <v>42526.320972222216</v>
      </c>
    </row>
    <row r="716" spans="1:20" ht="144" x14ac:dyDescent="0.3">
      <c r="A716">
        <v>714</v>
      </c>
      <c r="B716" s="2" t="s">
        <v>715</v>
      </c>
      <c r="C716" s="2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 s="17">
        <v>1488308082</v>
      </c>
      <c r="J716" s="17">
        <v>1483124082</v>
      </c>
      <c r="K716" t="b">
        <v>0</v>
      </c>
      <c r="L716">
        <v>28</v>
      </c>
      <c r="M716" t="b">
        <v>0</v>
      </c>
      <c r="N716" t="s">
        <v>8273</v>
      </c>
      <c r="O716" s="14">
        <f t="shared" si="45"/>
        <v>15</v>
      </c>
      <c r="P716" s="5">
        <f t="shared" si="46"/>
        <v>80.321428571428569</v>
      </c>
      <c r="Q716" t="s">
        <v>8325</v>
      </c>
      <c r="R716" t="s">
        <v>8327</v>
      </c>
      <c r="S716" s="12">
        <f t="shared" si="47"/>
        <v>42734.579652777778</v>
      </c>
      <c r="T716" s="12">
        <f t="shared" si="48"/>
        <v>42794.579652777778</v>
      </c>
    </row>
    <row r="717" spans="1:20" ht="187.2" x14ac:dyDescent="0.3">
      <c r="A717">
        <v>715</v>
      </c>
      <c r="B717" s="2" t="s">
        <v>716</v>
      </c>
      <c r="C717" s="2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 s="17">
        <v>1446693040</v>
      </c>
      <c r="J717" s="17">
        <v>1443233440</v>
      </c>
      <c r="K717" t="b">
        <v>0</v>
      </c>
      <c r="L717">
        <v>12</v>
      </c>
      <c r="M717" t="b">
        <v>0</v>
      </c>
      <c r="N717" t="s">
        <v>8273</v>
      </c>
      <c r="O717" s="14">
        <f t="shared" si="45"/>
        <v>5</v>
      </c>
      <c r="P717" s="5">
        <f t="shared" si="46"/>
        <v>115.75</v>
      </c>
      <c r="Q717" t="s">
        <v>8325</v>
      </c>
      <c r="R717" t="s">
        <v>8327</v>
      </c>
      <c r="S717" s="12">
        <f t="shared" si="47"/>
        <v>42272.8824074074</v>
      </c>
      <c r="T717" s="12">
        <f t="shared" si="48"/>
        <v>42312.924074074072</v>
      </c>
    </row>
    <row r="718" spans="1:20" ht="158.4" x14ac:dyDescent="0.3">
      <c r="A718">
        <v>716</v>
      </c>
      <c r="B718" s="2" t="s">
        <v>717</v>
      </c>
      <c r="C718" s="2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 s="17">
        <v>1417392000</v>
      </c>
      <c r="J718" s="17">
        <v>1414511307</v>
      </c>
      <c r="K718" t="b">
        <v>0</v>
      </c>
      <c r="L718">
        <v>16</v>
      </c>
      <c r="M718" t="b">
        <v>0</v>
      </c>
      <c r="N718" t="s">
        <v>8273</v>
      </c>
      <c r="O718" s="14">
        <f t="shared" si="45"/>
        <v>10</v>
      </c>
      <c r="P718" s="5">
        <f t="shared" si="46"/>
        <v>44.6875</v>
      </c>
      <c r="Q718" t="s">
        <v>8325</v>
      </c>
      <c r="R718" t="s">
        <v>8327</v>
      </c>
      <c r="S718" s="12">
        <f t="shared" si="47"/>
        <v>41940.450312499997</v>
      </c>
      <c r="T718" s="12">
        <f t="shared" si="48"/>
        <v>41973.791666666664</v>
      </c>
    </row>
    <row r="719" spans="1:20" ht="86.4" x14ac:dyDescent="0.3">
      <c r="A719">
        <v>717</v>
      </c>
      <c r="B719" s="2" t="s">
        <v>718</v>
      </c>
      <c r="C719" s="2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 s="17">
        <v>1409949002</v>
      </c>
      <c r="J719" s="17">
        <v>1407357002</v>
      </c>
      <c r="K719" t="b">
        <v>0</v>
      </c>
      <c r="L719">
        <v>4</v>
      </c>
      <c r="M719" t="b">
        <v>0</v>
      </c>
      <c r="N719" t="s">
        <v>8273</v>
      </c>
      <c r="O719" s="14">
        <f t="shared" si="45"/>
        <v>0</v>
      </c>
      <c r="P719" s="5">
        <f t="shared" si="46"/>
        <v>76.25</v>
      </c>
      <c r="Q719" t="s">
        <v>8325</v>
      </c>
      <c r="R719" t="s">
        <v>8327</v>
      </c>
      <c r="S719" s="12">
        <f t="shared" si="47"/>
        <v>41857.645856481482</v>
      </c>
      <c r="T719" s="12">
        <f t="shared" si="48"/>
        <v>41887.645856481482</v>
      </c>
    </row>
    <row r="720" spans="1:20" ht="187.2" x14ac:dyDescent="0.3">
      <c r="A720">
        <v>718</v>
      </c>
      <c r="B720" s="2" t="s">
        <v>719</v>
      </c>
      <c r="C720" s="2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 s="17">
        <v>1487397540</v>
      </c>
      <c r="J720" s="17">
        <v>1484684247</v>
      </c>
      <c r="K720" t="b">
        <v>0</v>
      </c>
      <c r="L720">
        <v>4</v>
      </c>
      <c r="M720" t="b">
        <v>0</v>
      </c>
      <c r="N720" t="s">
        <v>8273</v>
      </c>
      <c r="O720" s="14">
        <f t="shared" si="45"/>
        <v>1</v>
      </c>
      <c r="P720" s="5">
        <f t="shared" si="46"/>
        <v>22.5</v>
      </c>
      <c r="Q720" t="s">
        <v>8325</v>
      </c>
      <c r="R720" t="s">
        <v>8327</v>
      </c>
      <c r="S720" s="12">
        <f t="shared" si="47"/>
        <v>42752.637118055551</v>
      </c>
      <c r="T720" s="12">
        <f t="shared" si="48"/>
        <v>42784.040972222218</v>
      </c>
    </row>
    <row r="721" spans="1:20" ht="172.8" x14ac:dyDescent="0.3">
      <c r="A721">
        <v>719</v>
      </c>
      <c r="B721" s="2" t="s">
        <v>720</v>
      </c>
      <c r="C721" s="2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 s="17">
        <v>1456189076</v>
      </c>
      <c r="J721" s="17">
        <v>1454979476</v>
      </c>
      <c r="K721" t="b">
        <v>0</v>
      </c>
      <c r="L721">
        <v>10</v>
      </c>
      <c r="M721" t="b">
        <v>0</v>
      </c>
      <c r="N721" t="s">
        <v>8273</v>
      </c>
      <c r="O721" s="14">
        <f t="shared" si="45"/>
        <v>1</v>
      </c>
      <c r="P721" s="5">
        <f t="shared" si="46"/>
        <v>19.399999999999999</v>
      </c>
      <c r="Q721" t="s">
        <v>8325</v>
      </c>
      <c r="R721" t="s">
        <v>8327</v>
      </c>
      <c r="S721" s="12">
        <f t="shared" si="47"/>
        <v>42408.83189814815</v>
      </c>
      <c r="T721" s="12">
        <f t="shared" si="48"/>
        <v>42422.83189814815</v>
      </c>
    </row>
    <row r="722" spans="1:20" ht="172.8" x14ac:dyDescent="0.3">
      <c r="A722">
        <v>720</v>
      </c>
      <c r="B722" s="2" t="s">
        <v>721</v>
      </c>
      <c r="C722" s="2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 s="17">
        <v>1327851291</v>
      </c>
      <c r="J722" s="17">
        <v>1325432091</v>
      </c>
      <c r="K722" t="b">
        <v>0</v>
      </c>
      <c r="L722">
        <v>41</v>
      </c>
      <c r="M722" t="b">
        <v>1</v>
      </c>
      <c r="N722" t="s">
        <v>8274</v>
      </c>
      <c r="O722" s="14">
        <f t="shared" si="45"/>
        <v>144</v>
      </c>
      <c r="P722" s="5">
        <f t="shared" si="46"/>
        <v>66.707317073170728</v>
      </c>
      <c r="Q722" t="s">
        <v>8328</v>
      </c>
      <c r="R722" t="s">
        <v>8329</v>
      </c>
      <c r="S722" s="12">
        <f t="shared" si="47"/>
        <v>40909.440868055557</v>
      </c>
      <c r="T722" s="12">
        <f t="shared" si="48"/>
        <v>40937.440868055557</v>
      </c>
    </row>
    <row r="723" spans="1:20" ht="172.8" x14ac:dyDescent="0.3">
      <c r="A723">
        <v>721</v>
      </c>
      <c r="B723" s="2" t="s">
        <v>722</v>
      </c>
      <c r="C723" s="2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 s="17">
        <v>1406900607</v>
      </c>
      <c r="J723" s="17">
        <v>1403012607</v>
      </c>
      <c r="K723" t="b">
        <v>0</v>
      </c>
      <c r="L723">
        <v>119</v>
      </c>
      <c r="M723" t="b">
        <v>1</v>
      </c>
      <c r="N723" t="s">
        <v>8274</v>
      </c>
      <c r="O723" s="14">
        <f t="shared" si="45"/>
        <v>122</v>
      </c>
      <c r="P723" s="5">
        <f t="shared" si="46"/>
        <v>84.142857142857139</v>
      </c>
      <c r="Q723" t="s">
        <v>8328</v>
      </c>
      <c r="R723" t="s">
        <v>8329</v>
      </c>
      <c r="S723" s="12">
        <f t="shared" si="47"/>
        <v>41807.363506944443</v>
      </c>
      <c r="T723" s="12">
        <f t="shared" si="48"/>
        <v>41852.363506944443</v>
      </c>
    </row>
    <row r="724" spans="1:20" ht="187.2" x14ac:dyDescent="0.3">
      <c r="A724">
        <v>722</v>
      </c>
      <c r="B724" s="2" t="s">
        <v>723</v>
      </c>
      <c r="C724" s="2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 s="17">
        <v>1333909178</v>
      </c>
      <c r="J724" s="17">
        <v>1331320778</v>
      </c>
      <c r="K724" t="b">
        <v>0</v>
      </c>
      <c r="L724">
        <v>153</v>
      </c>
      <c r="M724" t="b">
        <v>1</v>
      </c>
      <c r="N724" t="s">
        <v>8274</v>
      </c>
      <c r="O724" s="14">
        <f t="shared" si="45"/>
        <v>132</v>
      </c>
      <c r="P724" s="5">
        <f t="shared" si="46"/>
        <v>215.72549019607843</v>
      </c>
      <c r="Q724" t="s">
        <v>8328</v>
      </c>
      <c r="R724" t="s">
        <v>8329</v>
      </c>
      <c r="S724" s="12">
        <f t="shared" si="47"/>
        <v>40977.596967592588</v>
      </c>
      <c r="T724" s="12">
        <f t="shared" si="48"/>
        <v>41007.555300925924</v>
      </c>
    </row>
    <row r="725" spans="1:20" ht="129.6" x14ac:dyDescent="0.3">
      <c r="A725">
        <v>723</v>
      </c>
      <c r="B725" s="2" t="s">
        <v>724</v>
      </c>
      <c r="C725" s="2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 s="17">
        <v>1438228740</v>
      </c>
      <c r="J725" s="17">
        <v>1435606549</v>
      </c>
      <c r="K725" t="b">
        <v>0</v>
      </c>
      <c r="L725">
        <v>100</v>
      </c>
      <c r="M725" t="b">
        <v>1</v>
      </c>
      <c r="N725" t="s">
        <v>8274</v>
      </c>
      <c r="O725" s="14">
        <f t="shared" si="45"/>
        <v>109</v>
      </c>
      <c r="P725" s="5">
        <f t="shared" si="46"/>
        <v>54.69</v>
      </c>
      <c r="Q725" t="s">
        <v>8328</v>
      </c>
      <c r="R725" t="s">
        <v>8329</v>
      </c>
      <c r="S725" s="12">
        <f t="shared" si="47"/>
        <v>42184.608206018522</v>
      </c>
      <c r="T725" s="12">
        <f t="shared" si="48"/>
        <v>42214.957638888889</v>
      </c>
    </row>
    <row r="726" spans="1:20" ht="172.8" x14ac:dyDescent="0.3">
      <c r="A726">
        <v>724</v>
      </c>
      <c r="B726" s="2" t="s">
        <v>725</v>
      </c>
      <c r="C726" s="2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 s="17">
        <v>1309447163</v>
      </c>
      <c r="J726" s="17">
        <v>1306855163</v>
      </c>
      <c r="K726" t="b">
        <v>0</v>
      </c>
      <c r="L726">
        <v>143</v>
      </c>
      <c r="M726" t="b">
        <v>1</v>
      </c>
      <c r="N726" t="s">
        <v>8274</v>
      </c>
      <c r="O726" s="14">
        <f t="shared" si="45"/>
        <v>105</v>
      </c>
      <c r="P726" s="5">
        <f t="shared" si="46"/>
        <v>51.62944055944056</v>
      </c>
      <c r="Q726" t="s">
        <v>8328</v>
      </c>
      <c r="R726" t="s">
        <v>8329</v>
      </c>
      <c r="S726" s="12">
        <f t="shared" si="47"/>
        <v>40694.430127314808</v>
      </c>
      <c r="T726" s="12">
        <f t="shared" si="48"/>
        <v>40724.430127314808</v>
      </c>
    </row>
    <row r="727" spans="1:20" ht="158.4" x14ac:dyDescent="0.3">
      <c r="A727">
        <v>725</v>
      </c>
      <c r="B727" s="2" t="s">
        <v>726</v>
      </c>
      <c r="C727" s="2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 s="17">
        <v>1450018912</v>
      </c>
      <c r="J727" s="17">
        <v>1447426912</v>
      </c>
      <c r="K727" t="b">
        <v>0</v>
      </c>
      <c r="L727">
        <v>140</v>
      </c>
      <c r="M727" t="b">
        <v>1</v>
      </c>
      <c r="N727" t="s">
        <v>8274</v>
      </c>
      <c r="O727" s="14">
        <f t="shared" si="45"/>
        <v>100</v>
      </c>
      <c r="P727" s="5">
        <f t="shared" si="46"/>
        <v>143.35714285714286</v>
      </c>
      <c r="Q727" t="s">
        <v>8328</v>
      </c>
      <c r="R727" t="s">
        <v>8329</v>
      </c>
      <c r="S727" s="12">
        <f t="shared" si="47"/>
        <v>42321.417962962958</v>
      </c>
      <c r="T727" s="12">
        <f t="shared" si="48"/>
        <v>42351.417962962958</v>
      </c>
    </row>
    <row r="728" spans="1:20" ht="172.8" x14ac:dyDescent="0.3">
      <c r="A728">
        <v>726</v>
      </c>
      <c r="B728" s="2" t="s">
        <v>727</v>
      </c>
      <c r="C728" s="2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 s="17">
        <v>1365728487</v>
      </c>
      <c r="J728" s="17">
        <v>1363136487</v>
      </c>
      <c r="K728" t="b">
        <v>0</v>
      </c>
      <c r="L728">
        <v>35</v>
      </c>
      <c r="M728" t="b">
        <v>1</v>
      </c>
      <c r="N728" t="s">
        <v>8274</v>
      </c>
      <c r="O728" s="14">
        <f t="shared" si="45"/>
        <v>101</v>
      </c>
      <c r="P728" s="5">
        <f t="shared" si="46"/>
        <v>72.428571428571431</v>
      </c>
      <c r="Q728" t="s">
        <v>8328</v>
      </c>
      <c r="R728" t="s">
        <v>8329</v>
      </c>
      <c r="S728" s="12">
        <f t="shared" si="47"/>
        <v>41345.834340277775</v>
      </c>
      <c r="T728" s="12">
        <f t="shared" si="48"/>
        <v>41375.834340277775</v>
      </c>
    </row>
    <row r="729" spans="1:20" ht="187.2" x14ac:dyDescent="0.3">
      <c r="A729">
        <v>727</v>
      </c>
      <c r="B729" s="2" t="s">
        <v>728</v>
      </c>
      <c r="C729" s="2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 s="17">
        <v>1358198400</v>
      </c>
      <c r="J729" s="17">
        <v>1354580949</v>
      </c>
      <c r="K729" t="b">
        <v>0</v>
      </c>
      <c r="L729">
        <v>149</v>
      </c>
      <c r="M729" t="b">
        <v>1</v>
      </c>
      <c r="N729" t="s">
        <v>8274</v>
      </c>
      <c r="O729" s="14">
        <f t="shared" si="45"/>
        <v>156</v>
      </c>
      <c r="P729" s="5">
        <f t="shared" si="46"/>
        <v>36.530201342281877</v>
      </c>
      <c r="Q729" t="s">
        <v>8328</v>
      </c>
      <c r="R729" t="s">
        <v>8329</v>
      </c>
      <c r="S729" s="12">
        <f t="shared" si="47"/>
        <v>41246.811909722215</v>
      </c>
      <c r="T729" s="12">
        <f t="shared" si="48"/>
        <v>41288.680555555555</v>
      </c>
    </row>
    <row r="730" spans="1:20" ht="129.6" x14ac:dyDescent="0.3">
      <c r="A730">
        <v>728</v>
      </c>
      <c r="B730" s="2" t="s">
        <v>729</v>
      </c>
      <c r="C730" s="2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 s="17">
        <v>1313957157</v>
      </c>
      <c r="J730" s="17">
        <v>1310069157</v>
      </c>
      <c r="K730" t="b">
        <v>0</v>
      </c>
      <c r="L730">
        <v>130</v>
      </c>
      <c r="M730" t="b">
        <v>1</v>
      </c>
      <c r="N730" t="s">
        <v>8274</v>
      </c>
      <c r="O730" s="14">
        <f t="shared" si="45"/>
        <v>106</v>
      </c>
      <c r="P730" s="5">
        <f t="shared" si="46"/>
        <v>60.903461538461535</v>
      </c>
      <c r="Q730" t="s">
        <v>8328</v>
      </c>
      <c r="R730" t="s">
        <v>8329</v>
      </c>
      <c r="S730" s="12">
        <f t="shared" si="47"/>
        <v>40731.629131944443</v>
      </c>
      <c r="T730" s="12">
        <f t="shared" si="48"/>
        <v>40776.629131944443</v>
      </c>
    </row>
    <row r="731" spans="1:20" ht="158.4" x14ac:dyDescent="0.3">
      <c r="A731">
        <v>729</v>
      </c>
      <c r="B731" s="2" t="s">
        <v>730</v>
      </c>
      <c r="C731" s="2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 s="17">
        <v>1348028861</v>
      </c>
      <c r="J731" s="17">
        <v>1342844861</v>
      </c>
      <c r="K731" t="b">
        <v>0</v>
      </c>
      <c r="L731">
        <v>120</v>
      </c>
      <c r="M731" t="b">
        <v>1</v>
      </c>
      <c r="N731" t="s">
        <v>8274</v>
      </c>
      <c r="O731" s="14">
        <f t="shared" si="45"/>
        <v>131</v>
      </c>
      <c r="P731" s="5">
        <f t="shared" si="46"/>
        <v>43.55</v>
      </c>
      <c r="Q731" t="s">
        <v>8328</v>
      </c>
      <c r="R731" t="s">
        <v>8329</v>
      </c>
      <c r="S731" s="12">
        <f t="shared" si="47"/>
        <v>41110.97755787037</v>
      </c>
      <c r="T731" s="12">
        <f t="shared" si="48"/>
        <v>41170.97755787037</v>
      </c>
    </row>
    <row r="732" spans="1:20" ht="72" x14ac:dyDescent="0.3">
      <c r="A732">
        <v>730</v>
      </c>
      <c r="B732" s="2" t="s">
        <v>731</v>
      </c>
      <c r="C732" s="2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 s="17">
        <v>1323280391</v>
      </c>
      <c r="J732" s="17">
        <v>1320688391</v>
      </c>
      <c r="K732" t="b">
        <v>0</v>
      </c>
      <c r="L732">
        <v>265</v>
      </c>
      <c r="M732" t="b">
        <v>1</v>
      </c>
      <c r="N732" t="s">
        <v>8274</v>
      </c>
      <c r="O732" s="14">
        <f t="shared" si="45"/>
        <v>132</v>
      </c>
      <c r="P732" s="5">
        <f t="shared" si="46"/>
        <v>99.766037735849054</v>
      </c>
      <c r="Q732" t="s">
        <v>8328</v>
      </c>
      <c r="R732" t="s">
        <v>8329</v>
      </c>
      <c r="S732" s="12">
        <f t="shared" si="47"/>
        <v>40854.536932870367</v>
      </c>
      <c r="T732" s="12">
        <f t="shared" si="48"/>
        <v>40884.536932870367</v>
      </c>
    </row>
    <row r="733" spans="1:20" ht="172.8" x14ac:dyDescent="0.3">
      <c r="A733">
        <v>731</v>
      </c>
      <c r="B733" s="2" t="s">
        <v>732</v>
      </c>
      <c r="C733" s="2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 s="17">
        <v>1327212000</v>
      </c>
      <c r="J733" s="17">
        <v>1322852747</v>
      </c>
      <c r="K733" t="b">
        <v>0</v>
      </c>
      <c r="L733">
        <v>71</v>
      </c>
      <c r="M733" t="b">
        <v>1</v>
      </c>
      <c r="N733" t="s">
        <v>8274</v>
      </c>
      <c r="O733" s="14">
        <f t="shared" si="45"/>
        <v>126</v>
      </c>
      <c r="P733" s="5">
        <f t="shared" si="46"/>
        <v>88.732394366197184</v>
      </c>
      <c r="Q733" t="s">
        <v>8328</v>
      </c>
      <c r="R733" t="s">
        <v>8329</v>
      </c>
      <c r="S733" s="12">
        <f t="shared" si="47"/>
        <v>40879.587349537032</v>
      </c>
      <c r="T733" s="12">
        <f t="shared" si="48"/>
        <v>40930.041666666664</v>
      </c>
    </row>
    <row r="734" spans="1:20" ht="187.2" x14ac:dyDescent="0.3">
      <c r="A734">
        <v>732</v>
      </c>
      <c r="B734" s="2" t="s">
        <v>733</v>
      </c>
      <c r="C734" s="2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 s="17">
        <v>1380449461</v>
      </c>
      <c r="J734" s="17">
        <v>1375265461</v>
      </c>
      <c r="K734" t="b">
        <v>0</v>
      </c>
      <c r="L734">
        <v>13</v>
      </c>
      <c r="M734" t="b">
        <v>1</v>
      </c>
      <c r="N734" t="s">
        <v>8274</v>
      </c>
      <c r="O734" s="14">
        <f t="shared" si="45"/>
        <v>160</v>
      </c>
      <c r="P734" s="5">
        <f t="shared" si="46"/>
        <v>4.9230769230769234</v>
      </c>
      <c r="Q734" t="s">
        <v>8328</v>
      </c>
      <c r="R734" t="s">
        <v>8329</v>
      </c>
      <c r="S734" s="12">
        <f t="shared" si="47"/>
        <v>41486.21598379629</v>
      </c>
      <c r="T734" s="12">
        <f t="shared" si="48"/>
        <v>41546.21598379629</v>
      </c>
    </row>
    <row r="735" spans="1:20" ht="187.2" x14ac:dyDescent="0.3">
      <c r="A735">
        <v>733</v>
      </c>
      <c r="B735" s="2" t="s">
        <v>734</v>
      </c>
      <c r="C735" s="2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 s="17">
        <v>1387533892</v>
      </c>
      <c r="J735" s="17">
        <v>1384941892</v>
      </c>
      <c r="K735" t="b">
        <v>0</v>
      </c>
      <c r="L735">
        <v>169</v>
      </c>
      <c r="M735" t="b">
        <v>1</v>
      </c>
      <c r="N735" t="s">
        <v>8274</v>
      </c>
      <c r="O735" s="14">
        <f t="shared" si="45"/>
        <v>120</v>
      </c>
      <c r="P735" s="5">
        <f t="shared" si="46"/>
        <v>17.822485207100591</v>
      </c>
      <c r="Q735" t="s">
        <v>8328</v>
      </c>
      <c r="R735" t="s">
        <v>8329</v>
      </c>
      <c r="S735" s="12">
        <f t="shared" si="47"/>
        <v>41598.211712962962</v>
      </c>
      <c r="T735" s="12">
        <f t="shared" si="48"/>
        <v>41628.211712962962</v>
      </c>
    </row>
    <row r="736" spans="1:20" ht="115.2" x14ac:dyDescent="0.3">
      <c r="A736">
        <v>734</v>
      </c>
      <c r="B736" s="2" t="s">
        <v>735</v>
      </c>
      <c r="C736" s="2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 s="17">
        <v>1431147600</v>
      </c>
      <c r="J736" s="17">
        <v>1428465420</v>
      </c>
      <c r="K736" t="b">
        <v>0</v>
      </c>
      <c r="L736">
        <v>57</v>
      </c>
      <c r="M736" t="b">
        <v>1</v>
      </c>
      <c r="N736" t="s">
        <v>8274</v>
      </c>
      <c r="O736" s="14">
        <f t="shared" si="45"/>
        <v>126</v>
      </c>
      <c r="P736" s="5">
        <f t="shared" si="46"/>
        <v>187.19298245614036</v>
      </c>
      <c r="Q736" t="s">
        <v>8328</v>
      </c>
      <c r="R736" t="s">
        <v>8329</v>
      </c>
      <c r="S736" s="12">
        <f t="shared" si="47"/>
        <v>42101.956249999996</v>
      </c>
      <c r="T736" s="12">
        <f t="shared" si="48"/>
        <v>42132.999999999993</v>
      </c>
    </row>
    <row r="737" spans="1:20" ht="144" x14ac:dyDescent="0.3">
      <c r="A737">
        <v>735</v>
      </c>
      <c r="B737" s="2" t="s">
        <v>736</v>
      </c>
      <c r="C737" s="2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 s="17">
        <v>1417653540</v>
      </c>
      <c r="J737" s="17">
        <v>1414975346</v>
      </c>
      <c r="K737" t="b">
        <v>0</v>
      </c>
      <c r="L737">
        <v>229</v>
      </c>
      <c r="M737" t="b">
        <v>1</v>
      </c>
      <c r="N737" t="s">
        <v>8274</v>
      </c>
      <c r="O737" s="14">
        <f t="shared" si="45"/>
        <v>114</v>
      </c>
      <c r="P737" s="5">
        <f t="shared" si="46"/>
        <v>234.80786026200875</v>
      </c>
      <c r="Q737" t="s">
        <v>8328</v>
      </c>
      <c r="R737" t="s">
        <v>8329</v>
      </c>
      <c r="S737" s="12">
        <f t="shared" si="47"/>
        <v>41945.821134259255</v>
      </c>
      <c r="T737" s="12">
        <f t="shared" si="48"/>
        <v>41976.818749999999</v>
      </c>
    </row>
    <row r="738" spans="1:20" ht="187.2" x14ac:dyDescent="0.3">
      <c r="A738">
        <v>736</v>
      </c>
      <c r="B738" s="2" t="s">
        <v>737</v>
      </c>
      <c r="C738" s="2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 s="17">
        <v>1385009940</v>
      </c>
      <c r="J738" s="17">
        <v>1383327440</v>
      </c>
      <c r="K738" t="b">
        <v>0</v>
      </c>
      <c r="L738">
        <v>108</v>
      </c>
      <c r="M738" t="b">
        <v>1</v>
      </c>
      <c r="N738" t="s">
        <v>8274</v>
      </c>
      <c r="O738" s="14">
        <f t="shared" si="45"/>
        <v>315</v>
      </c>
      <c r="P738" s="5">
        <f t="shared" si="46"/>
        <v>105.04629629629629</v>
      </c>
      <c r="Q738" t="s">
        <v>8328</v>
      </c>
      <c r="R738" t="s">
        <v>8329</v>
      </c>
      <c r="S738" s="12">
        <f t="shared" si="47"/>
        <v>41579.525925925926</v>
      </c>
      <c r="T738" s="12">
        <f t="shared" si="48"/>
        <v>41598.999305555553</v>
      </c>
    </row>
    <row r="739" spans="1:20" ht="187.2" x14ac:dyDescent="0.3">
      <c r="A739">
        <v>737</v>
      </c>
      <c r="B739" s="2" t="s">
        <v>738</v>
      </c>
      <c r="C739" s="2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 s="17">
        <v>1392408000</v>
      </c>
      <c r="J739" s="17">
        <v>1390890987</v>
      </c>
      <c r="K739" t="b">
        <v>0</v>
      </c>
      <c r="L739">
        <v>108</v>
      </c>
      <c r="M739" t="b">
        <v>1</v>
      </c>
      <c r="N739" t="s">
        <v>8274</v>
      </c>
      <c r="O739" s="14">
        <f t="shared" si="45"/>
        <v>122</v>
      </c>
      <c r="P739" s="5">
        <f t="shared" si="46"/>
        <v>56.666666666666664</v>
      </c>
      <c r="Q739" t="s">
        <v>8328</v>
      </c>
      <c r="R739" t="s">
        <v>8329</v>
      </c>
      <c r="S739" s="12">
        <f t="shared" si="47"/>
        <v>41667.066979166666</v>
      </c>
      <c r="T739" s="12">
        <f t="shared" si="48"/>
        <v>41684.625</v>
      </c>
    </row>
    <row r="740" spans="1:20" ht="115.2" x14ac:dyDescent="0.3">
      <c r="A740">
        <v>738</v>
      </c>
      <c r="B740" s="2" t="s">
        <v>739</v>
      </c>
      <c r="C740" s="2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 s="17">
        <v>1417409940</v>
      </c>
      <c r="J740" s="17">
        <v>1414765794</v>
      </c>
      <c r="K740" t="b">
        <v>0</v>
      </c>
      <c r="L740">
        <v>41</v>
      </c>
      <c r="M740" t="b">
        <v>1</v>
      </c>
      <c r="N740" t="s">
        <v>8274</v>
      </c>
      <c r="O740" s="14">
        <f t="shared" si="45"/>
        <v>107</v>
      </c>
      <c r="P740" s="5">
        <f t="shared" si="46"/>
        <v>39.048780487804876</v>
      </c>
      <c r="Q740" t="s">
        <v>8328</v>
      </c>
      <c r="R740" t="s">
        <v>8329</v>
      </c>
      <c r="S740" s="12">
        <f t="shared" si="47"/>
        <v>41943.395763888882</v>
      </c>
      <c r="T740" s="12">
        <f t="shared" si="48"/>
        <v>41973.999305555553</v>
      </c>
    </row>
    <row r="741" spans="1:20" ht="201.6" x14ac:dyDescent="0.3">
      <c r="A741">
        <v>739</v>
      </c>
      <c r="B741" s="2" t="s">
        <v>740</v>
      </c>
      <c r="C741" s="2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 s="17">
        <v>1407758629</v>
      </c>
      <c r="J741" s="17">
        <v>1404907429</v>
      </c>
      <c r="K741" t="b">
        <v>0</v>
      </c>
      <c r="L741">
        <v>139</v>
      </c>
      <c r="M741" t="b">
        <v>1</v>
      </c>
      <c r="N741" t="s">
        <v>8274</v>
      </c>
      <c r="O741" s="14">
        <f t="shared" si="45"/>
        <v>158</v>
      </c>
      <c r="P741" s="5">
        <f t="shared" si="46"/>
        <v>68.345323741007192</v>
      </c>
      <c r="Q741" t="s">
        <v>8328</v>
      </c>
      <c r="R741" t="s">
        <v>8329</v>
      </c>
      <c r="S741" s="12">
        <f t="shared" si="47"/>
        <v>41829.294317129628</v>
      </c>
      <c r="T741" s="12">
        <f t="shared" si="48"/>
        <v>41862.294317129628</v>
      </c>
    </row>
    <row r="742" spans="1:20" ht="172.8" x14ac:dyDescent="0.3">
      <c r="A742">
        <v>740</v>
      </c>
      <c r="B742" s="2" t="s">
        <v>741</v>
      </c>
      <c r="C742" s="2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 s="17">
        <v>1434857482</v>
      </c>
      <c r="J742" s="17">
        <v>1433647882</v>
      </c>
      <c r="K742" t="b">
        <v>0</v>
      </c>
      <c r="L742">
        <v>19</v>
      </c>
      <c r="M742" t="b">
        <v>1</v>
      </c>
      <c r="N742" t="s">
        <v>8274</v>
      </c>
      <c r="O742" s="14">
        <f t="shared" si="45"/>
        <v>107</v>
      </c>
      <c r="P742" s="5">
        <f t="shared" si="46"/>
        <v>169.57894736842104</v>
      </c>
      <c r="Q742" t="s">
        <v>8328</v>
      </c>
      <c r="R742" t="s">
        <v>8329</v>
      </c>
      <c r="S742" s="12">
        <f t="shared" si="47"/>
        <v>42161.93844907407</v>
      </c>
      <c r="T742" s="12">
        <f t="shared" si="48"/>
        <v>42175.93844907407</v>
      </c>
    </row>
    <row r="743" spans="1:20" ht="100.8" x14ac:dyDescent="0.3">
      <c r="A743">
        <v>741</v>
      </c>
      <c r="B743" s="2" t="s">
        <v>742</v>
      </c>
      <c r="C743" s="2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 s="17">
        <v>1370964806</v>
      </c>
      <c r="J743" s="17">
        <v>1367940806</v>
      </c>
      <c r="K743" t="b">
        <v>0</v>
      </c>
      <c r="L743">
        <v>94</v>
      </c>
      <c r="M743" t="b">
        <v>1</v>
      </c>
      <c r="N743" t="s">
        <v>8274</v>
      </c>
      <c r="O743" s="14">
        <f t="shared" si="45"/>
        <v>102</v>
      </c>
      <c r="P743" s="5">
        <f t="shared" si="46"/>
        <v>141.42340425531913</v>
      </c>
      <c r="Q743" t="s">
        <v>8328</v>
      </c>
      <c r="R743" t="s">
        <v>8329</v>
      </c>
      <c r="S743" s="12">
        <f t="shared" si="47"/>
        <v>41401.439884259256</v>
      </c>
      <c r="T743" s="12">
        <f t="shared" si="48"/>
        <v>41436.439884259256</v>
      </c>
    </row>
    <row r="744" spans="1:20" ht="172.8" x14ac:dyDescent="0.3">
      <c r="A744">
        <v>742</v>
      </c>
      <c r="B744" s="2" t="s">
        <v>743</v>
      </c>
      <c r="C744" s="2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 s="17">
        <v>1395435712</v>
      </c>
      <c r="J744" s="17">
        <v>1392847312</v>
      </c>
      <c r="K744" t="b">
        <v>0</v>
      </c>
      <c r="L744">
        <v>23</v>
      </c>
      <c r="M744" t="b">
        <v>1</v>
      </c>
      <c r="N744" t="s">
        <v>8274</v>
      </c>
      <c r="O744" s="14">
        <f t="shared" si="45"/>
        <v>111</v>
      </c>
      <c r="P744" s="5">
        <f t="shared" si="46"/>
        <v>67.391304347826093</v>
      </c>
      <c r="Q744" t="s">
        <v>8328</v>
      </c>
      <c r="R744" t="s">
        <v>8329</v>
      </c>
      <c r="S744" s="12">
        <f t="shared" si="47"/>
        <v>41689.709629629629</v>
      </c>
      <c r="T744" s="12">
        <f t="shared" si="48"/>
        <v>41719.667962962958</v>
      </c>
    </row>
    <row r="745" spans="1:20" ht="158.4" x14ac:dyDescent="0.3">
      <c r="A745">
        <v>743</v>
      </c>
      <c r="B745" s="2" t="s">
        <v>744</v>
      </c>
      <c r="C745" s="2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 s="17">
        <v>1334610000</v>
      </c>
      <c r="J745" s="17">
        <v>1332435685</v>
      </c>
      <c r="K745" t="b">
        <v>0</v>
      </c>
      <c r="L745">
        <v>15</v>
      </c>
      <c r="M745" t="b">
        <v>1</v>
      </c>
      <c r="N745" t="s">
        <v>8274</v>
      </c>
      <c r="O745" s="14">
        <f t="shared" si="45"/>
        <v>148</v>
      </c>
      <c r="P745" s="5">
        <f t="shared" si="46"/>
        <v>54.266666666666666</v>
      </c>
      <c r="Q745" t="s">
        <v>8328</v>
      </c>
      <c r="R745" t="s">
        <v>8329</v>
      </c>
      <c r="S745" s="12">
        <f t="shared" si="47"/>
        <v>40990.500983796293</v>
      </c>
      <c r="T745" s="12">
        <f t="shared" si="48"/>
        <v>41015.666666666664</v>
      </c>
    </row>
    <row r="746" spans="1:20" ht="129.6" x14ac:dyDescent="0.3">
      <c r="A746">
        <v>744</v>
      </c>
      <c r="B746" s="2" t="s">
        <v>745</v>
      </c>
      <c r="C746" s="2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 s="17">
        <v>1355439503</v>
      </c>
      <c r="J746" s="17">
        <v>1352847503</v>
      </c>
      <c r="K746" t="b">
        <v>0</v>
      </c>
      <c r="L746">
        <v>62</v>
      </c>
      <c r="M746" t="b">
        <v>1</v>
      </c>
      <c r="N746" t="s">
        <v>8274</v>
      </c>
      <c r="O746" s="14">
        <f t="shared" si="45"/>
        <v>102</v>
      </c>
      <c r="P746" s="5">
        <f t="shared" si="46"/>
        <v>82.516129032258064</v>
      </c>
      <c r="Q746" t="s">
        <v>8328</v>
      </c>
      <c r="R746" t="s">
        <v>8329</v>
      </c>
      <c r="S746" s="12">
        <f t="shared" si="47"/>
        <v>41226.748877314814</v>
      </c>
      <c r="T746" s="12">
        <f t="shared" si="48"/>
        <v>41256.748877314814</v>
      </c>
    </row>
    <row r="747" spans="1:20" ht="158.4" x14ac:dyDescent="0.3">
      <c r="A747">
        <v>745</v>
      </c>
      <c r="B747" s="2" t="s">
        <v>746</v>
      </c>
      <c r="C747" s="2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 s="17">
        <v>1367588645</v>
      </c>
      <c r="J747" s="17">
        <v>1364996645</v>
      </c>
      <c r="K747" t="b">
        <v>0</v>
      </c>
      <c r="L747">
        <v>74</v>
      </c>
      <c r="M747" t="b">
        <v>1</v>
      </c>
      <c r="N747" t="s">
        <v>8274</v>
      </c>
      <c r="O747" s="14">
        <f t="shared" si="45"/>
        <v>179</v>
      </c>
      <c r="P747" s="5">
        <f t="shared" si="46"/>
        <v>53.729729729729726</v>
      </c>
      <c r="Q747" t="s">
        <v>8328</v>
      </c>
      <c r="R747" t="s">
        <v>8329</v>
      </c>
      <c r="S747" s="12">
        <f t="shared" si="47"/>
        <v>41367.363946759258</v>
      </c>
      <c r="T747" s="12">
        <f t="shared" si="48"/>
        <v>41397.363946759258</v>
      </c>
    </row>
    <row r="748" spans="1:20" ht="72" x14ac:dyDescent="0.3">
      <c r="A748">
        <v>746</v>
      </c>
      <c r="B748" s="2" t="s">
        <v>747</v>
      </c>
      <c r="C748" s="2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 s="17">
        <v>1348372740</v>
      </c>
      <c r="J748" s="17">
        <v>1346806909</v>
      </c>
      <c r="K748" t="b">
        <v>0</v>
      </c>
      <c r="L748">
        <v>97</v>
      </c>
      <c r="M748" t="b">
        <v>1</v>
      </c>
      <c r="N748" t="s">
        <v>8274</v>
      </c>
      <c r="O748" s="14">
        <f t="shared" si="45"/>
        <v>111</v>
      </c>
      <c r="P748" s="5">
        <f t="shared" si="46"/>
        <v>34.206185567010309</v>
      </c>
      <c r="Q748" t="s">
        <v>8328</v>
      </c>
      <c r="R748" t="s">
        <v>8329</v>
      </c>
      <c r="S748" s="12">
        <f t="shared" si="47"/>
        <v>41156.834594907406</v>
      </c>
      <c r="T748" s="12">
        <f t="shared" si="48"/>
        <v>41174.957638888889</v>
      </c>
    </row>
    <row r="749" spans="1:20" ht="172.8" x14ac:dyDescent="0.3">
      <c r="A749">
        <v>747</v>
      </c>
      <c r="B749" s="2" t="s">
        <v>748</v>
      </c>
      <c r="C749" s="2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 s="17">
        <v>1421319240</v>
      </c>
      <c r="J749" s="17">
        <v>1418649019</v>
      </c>
      <c r="K749" t="b">
        <v>0</v>
      </c>
      <c r="L749">
        <v>55</v>
      </c>
      <c r="M749" t="b">
        <v>1</v>
      </c>
      <c r="N749" t="s">
        <v>8274</v>
      </c>
      <c r="O749" s="14">
        <f t="shared" si="45"/>
        <v>100</v>
      </c>
      <c r="P749" s="5">
        <f t="shared" si="46"/>
        <v>127.32727272727273</v>
      </c>
      <c r="Q749" t="s">
        <v>8328</v>
      </c>
      <c r="R749" t="s">
        <v>8329</v>
      </c>
      <c r="S749" s="12">
        <f t="shared" si="47"/>
        <v>41988.340497685182</v>
      </c>
      <c r="T749" s="12">
        <f t="shared" si="48"/>
        <v>42019.245833333327</v>
      </c>
    </row>
    <row r="750" spans="1:20" ht="172.8" x14ac:dyDescent="0.3">
      <c r="A750">
        <v>748</v>
      </c>
      <c r="B750" s="2" t="s">
        <v>749</v>
      </c>
      <c r="C750" s="2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 s="17">
        <v>1407701966</v>
      </c>
      <c r="J750" s="17">
        <v>1405109966</v>
      </c>
      <c r="K750" t="b">
        <v>0</v>
      </c>
      <c r="L750">
        <v>44</v>
      </c>
      <c r="M750" t="b">
        <v>1</v>
      </c>
      <c r="N750" t="s">
        <v>8274</v>
      </c>
      <c r="O750" s="14">
        <f t="shared" si="45"/>
        <v>100</v>
      </c>
      <c r="P750" s="5">
        <f t="shared" si="46"/>
        <v>45.56818181818182</v>
      </c>
      <c r="Q750" t="s">
        <v>8328</v>
      </c>
      <c r="R750" t="s">
        <v>8329</v>
      </c>
      <c r="S750" s="12">
        <f t="shared" si="47"/>
        <v>41831.638495370367</v>
      </c>
      <c r="T750" s="12">
        <f t="shared" si="48"/>
        <v>41861.638495370367</v>
      </c>
    </row>
    <row r="751" spans="1:20" ht="172.8" x14ac:dyDescent="0.3">
      <c r="A751">
        <v>749</v>
      </c>
      <c r="B751" s="2" t="s">
        <v>750</v>
      </c>
      <c r="C751" s="2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 s="17">
        <v>1485642930</v>
      </c>
      <c r="J751" s="17">
        <v>1483050930</v>
      </c>
      <c r="K751" t="b">
        <v>0</v>
      </c>
      <c r="L751">
        <v>110</v>
      </c>
      <c r="M751" t="b">
        <v>1</v>
      </c>
      <c r="N751" t="s">
        <v>8274</v>
      </c>
      <c r="O751" s="14">
        <f t="shared" si="45"/>
        <v>106</v>
      </c>
      <c r="P751" s="5">
        <f t="shared" si="46"/>
        <v>95.963636363636368</v>
      </c>
      <c r="Q751" t="s">
        <v>8328</v>
      </c>
      <c r="R751" t="s">
        <v>8329</v>
      </c>
      <c r="S751" s="12">
        <f t="shared" si="47"/>
        <v>42733.732986111114</v>
      </c>
      <c r="T751" s="12">
        <f t="shared" si="48"/>
        <v>42763.732986111114</v>
      </c>
    </row>
    <row r="752" spans="1:20" ht="172.8" x14ac:dyDescent="0.3">
      <c r="A752">
        <v>750</v>
      </c>
      <c r="B752" s="2" t="s">
        <v>751</v>
      </c>
      <c r="C752" s="2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 s="17">
        <v>1361739872</v>
      </c>
      <c r="J752" s="17">
        <v>1359147872</v>
      </c>
      <c r="K752" t="b">
        <v>0</v>
      </c>
      <c r="L752">
        <v>59</v>
      </c>
      <c r="M752" t="b">
        <v>1</v>
      </c>
      <c r="N752" t="s">
        <v>8274</v>
      </c>
      <c r="O752" s="14">
        <f t="shared" si="45"/>
        <v>103</v>
      </c>
      <c r="P752" s="5">
        <f t="shared" si="46"/>
        <v>77.271186440677965</v>
      </c>
      <c r="Q752" t="s">
        <v>8328</v>
      </c>
      <c r="R752" t="s">
        <v>8329</v>
      </c>
      <c r="S752" s="12">
        <f t="shared" si="47"/>
        <v>41299.669814814813</v>
      </c>
      <c r="T752" s="12">
        <f t="shared" si="48"/>
        <v>41329.669814814813</v>
      </c>
    </row>
    <row r="753" spans="1:20" ht="158.4" x14ac:dyDescent="0.3">
      <c r="A753">
        <v>751</v>
      </c>
      <c r="B753" s="2" t="s">
        <v>752</v>
      </c>
      <c r="C753" s="2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 s="17">
        <v>1312470475</v>
      </c>
      <c r="J753" s="17">
        <v>1308496075</v>
      </c>
      <c r="K753" t="b">
        <v>0</v>
      </c>
      <c r="L753">
        <v>62</v>
      </c>
      <c r="M753" t="b">
        <v>1</v>
      </c>
      <c r="N753" t="s">
        <v>8274</v>
      </c>
      <c r="O753" s="14">
        <f t="shared" si="45"/>
        <v>119</v>
      </c>
      <c r="P753" s="5">
        <f t="shared" si="46"/>
        <v>57.338709677419352</v>
      </c>
      <c r="Q753" t="s">
        <v>8328</v>
      </c>
      <c r="R753" t="s">
        <v>8329</v>
      </c>
      <c r="S753" s="12">
        <f t="shared" si="47"/>
        <v>40713.422164351847</v>
      </c>
      <c r="T753" s="12">
        <f t="shared" si="48"/>
        <v>40759.422164351847</v>
      </c>
    </row>
    <row r="754" spans="1:20" ht="201.6" x14ac:dyDescent="0.3">
      <c r="A754">
        <v>752</v>
      </c>
      <c r="B754" s="2" t="s">
        <v>753</v>
      </c>
      <c r="C754" s="2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 s="17">
        <v>1476615600</v>
      </c>
      <c r="J754" s="17">
        <v>1474884417</v>
      </c>
      <c r="K754" t="b">
        <v>0</v>
      </c>
      <c r="L754">
        <v>105</v>
      </c>
      <c r="M754" t="b">
        <v>1</v>
      </c>
      <c r="N754" t="s">
        <v>8274</v>
      </c>
      <c r="O754" s="14">
        <f t="shared" si="45"/>
        <v>112</v>
      </c>
      <c r="P754" s="5">
        <f t="shared" si="46"/>
        <v>53.19047619047619</v>
      </c>
      <c r="Q754" t="s">
        <v>8328</v>
      </c>
      <c r="R754" t="s">
        <v>8329</v>
      </c>
      <c r="S754" s="12">
        <f t="shared" si="47"/>
        <v>42639.213159722225</v>
      </c>
      <c r="T754" s="12">
        <f t="shared" si="48"/>
        <v>42659.249999999993</v>
      </c>
    </row>
    <row r="755" spans="1:20" ht="187.2" x14ac:dyDescent="0.3">
      <c r="A755">
        <v>753</v>
      </c>
      <c r="B755" s="2" t="s">
        <v>754</v>
      </c>
      <c r="C755" s="2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 s="17">
        <v>1423922991</v>
      </c>
      <c r="J755" s="17">
        <v>1421330991</v>
      </c>
      <c r="K755" t="b">
        <v>0</v>
      </c>
      <c r="L755">
        <v>26</v>
      </c>
      <c r="M755" t="b">
        <v>1</v>
      </c>
      <c r="N755" t="s">
        <v>8274</v>
      </c>
      <c r="O755" s="14">
        <f t="shared" si="45"/>
        <v>128</v>
      </c>
      <c r="P755" s="5">
        <f t="shared" si="46"/>
        <v>492.30769230769232</v>
      </c>
      <c r="Q755" t="s">
        <v>8328</v>
      </c>
      <c r="R755" t="s">
        <v>8329</v>
      </c>
      <c r="S755" s="12">
        <f t="shared" si="47"/>
        <v>42019.381840277776</v>
      </c>
      <c r="T755" s="12">
        <f t="shared" si="48"/>
        <v>42049.381840277776</v>
      </c>
    </row>
    <row r="756" spans="1:20" ht="187.2" x14ac:dyDescent="0.3">
      <c r="A756">
        <v>754</v>
      </c>
      <c r="B756" s="2" t="s">
        <v>755</v>
      </c>
      <c r="C756" s="2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 s="17">
        <v>1357408721</v>
      </c>
      <c r="J756" s="17">
        <v>1354816721</v>
      </c>
      <c r="K756" t="b">
        <v>0</v>
      </c>
      <c r="L756">
        <v>49</v>
      </c>
      <c r="M756" t="b">
        <v>1</v>
      </c>
      <c r="N756" t="s">
        <v>8274</v>
      </c>
      <c r="O756" s="14">
        <f t="shared" si="45"/>
        <v>104</v>
      </c>
      <c r="P756" s="5">
        <f t="shared" si="46"/>
        <v>42.346938775510203</v>
      </c>
      <c r="Q756" t="s">
        <v>8328</v>
      </c>
      <c r="R756" t="s">
        <v>8329</v>
      </c>
      <c r="S756" s="12">
        <f t="shared" si="47"/>
        <v>41249.54075231481</v>
      </c>
      <c r="T756" s="12">
        <f t="shared" si="48"/>
        <v>41279.54075231481</v>
      </c>
    </row>
    <row r="757" spans="1:20" ht="172.8" x14ac:dyDescent="0.3">
      <c r="A757">
        <v>755</v>
      </c>
      <c r="B757" s="2" t="s">
        <v>756</v>
      </c>
      <c r="C757" s="2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 s="17">
        <v>1369010460</v>
      </c>
      <c r="J757" s="17">
        <v>1366381877</v>
      </c>
      <c r="K757" t="b">
        <v>0</v>
      </c>
      <c r="L757">
        <v>68</v>
      </c>
      <c r="M757" t="b">
        <v>1</v>
      </c>
      <c r="N757" t="s">
        <v>8274</v>
      </c>
      <c r="O757" s="14">
        <f t="shared" si="45"/>
        <v>102</v>
      </c>
      <c r="P757" s="5">
        <f t="shared" si="46"/>
        <v>37.466029411764708</v>
      </c>
      <c r="Q757" t="s">
        <v>8328</v>
      </c>
      <c r="R757" t="s">
        <v>8329</v>
      </c>
      <c r="S757" s="12">
        <f t="shared" si="47"/>
        <v>41383.396724537037</v>
      </c>
      <c r="T757" s="12">
        <f t="shared" si="48"/>
        <v>41413.820138888885</v>
      </c>
    </row>
    <row r="758" spans="1:20" ht="158.4" x14ac:dyDescent="0.3">
      <c r="A758">
        <v>756</v>
      </c>
      <c r="B758" s="2" t="s">
        <v>757</v>
      </c>
      <c r="C758" s="2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 s="17">
        <v>1303147459</v>
      </c>
      <c r="J758" s="17">
        <v>1297880659</v>
      </c>
      <c r="K758" t="b">
        <v>0</v>
      </c>
      <c r="L758">
        <v>22</v>
      </c>
      <c r="M758" t="b">
        <v>1</v>
      </c>
      <c r="N758" t="s">
        <v>8274</v>
      </c>
      <c r="O758" s="14">
        <f t="shared" si="45"/>
        <v>118</v>
      </c>
      <c r="P758" s="5">
        <f t="shared" si="46"/>
        <v>37.454545454545453</v>
      </c>
      <c r="Q758" t="s">
        <v>8328</v>
      </c>
      <c r="R758" t="s">
        <v>8329</v>
      </c>
      <c r="S758" s="12">
        <f t="shared" si="47"/>
        <v>40590.558553240735</v>
      </c>
      <c r="T758" s="12">
        <f t="shared" si="48"/>
        <v>40651.516886574071</v>
      </c>
    </row>
    <row r="759" spans="1:20" ht="158.4" x14ac:dyDescent="0.3">
      <c r="A759">
        <v>757</v>
      </c>
      <c r="B759" s="2" t="s">
        <v>758</v>
      </c>
      <c r="C759" s="2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 s="17">
        <v>1354756714</v>
      </c>
      <c r="J759" s="17">
        <v>1353547114</v>
      </c>
      <c r="K759" t="b">
        <v>0</v>
      </c>
      <c r="L759">
        <v>18</v>
      </c>
      <c r="M759" t="b">
        <v>1</v>
      </c>
      <c r="N759" t="s">
        <v>8274</v>
      </c>
      <c r="O759" s="14">
        <f t="shared" si="45"/>
        <v>238</v>
      </c>
      <c r="P759" s="5">
        <f t="shared" si="46"/>
        <v>33.055555555555557</v>
      </c>
      <c r="Q759" t="s">
        <v>8328</v>
      </c>
      <c r="R759" t="s">
        <v>8329</v>
      </c>
      <c r="S759" s="12">
        <f t="shared" si="47"/>
        <v>41234.846226851849</v>
      </c>
      <c r="T759" s="12">
        <f t="shared" si="48"/>
        <v>41248.846226851849</v>
      </c>
    </row>
    <row r="760" spans="1:20" ht="144" x14ac:dyDescent="0.3">
      <c r="A760">
        <v>758</v>
      </c>
      <c r="B760" s="2" t="s">
        <v>759</v>
      </c>
      <c r="C760" s="2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 s="17">
        <v>1286568268</v>
      </c>
      <c r="J760" s="17">
        <v>1283976268</v>
      </c>
      <c r="K760" t="b">
        <v>0</v>
      </c>
      <c r="L760">
        <v>19</v>
      </c>
      <c r="M760" t="b">
        <v>1</v>
      </c>
      <c r="N760" t="s">
        <v>8274</v>
      </c>
      <c r="O760" s="14">
        <f t="shared" si="45"/>
        <v>102</v>
      </c>
      <c r="P760" s="5">
        <f t="shared" si="46"/>
        <v>134.21052631578948</v>
      </c>
      <c r="Q760" t="s">
        <v>8328</v>
      </c>
      <c r="R760" t="s">
        <v>8329</v>
      </c>
      <c r="S760" s="12">
        <f t="shared" si="47"/>
        <v>40429.628101851849</v>
      </c>
      <c r="T760" s="12">
        <f t="shared" si="48"/>
        <v>40459.628101851849</v>
      </c>
    </row>
    <row r="761" spans="1:20" ht="144" x14ac:dyDescent="0.3">
      <c r="A761">
        <v>759</v>
      </c>
      <c r="B761" s="2" t="s">
        <v>760</v>
      </c>
      <c r="C761" s="2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 s="17">
        <v>1404892539</v>
      </c>
      <c r="J761" s="17">
        <v>1401436539</v>
      </c>
      <c r="K761" t="b">
        <v>0</v>
      </c>
      <c r="L761">
        <v>99</v>
      </c>
      <c r="M761" t="b">
        <v>1</v>
      </c>
      <c r="N761" t="s">
        <v>8274</v>
      </c>
      <c r="O761" s="14">
        <f t="shared" si="45"/>
        <v>102</v>
      </c>
      <c r="P761" s="5">
        <f t="shared" si="46"/>
        <v>51.474747474747474</v>
      </c>
      <c r="Q761" t="s">
        <v>8328</v>
      </c>
      <c r="R761" t="s">
        <v>8329</v>
      </c>
      <c r="S761" s="12">
        <f t="shared" si="47"/>
        <v>41789.121979166666</v>
      </c>
      <c r="T761" s="12">
        <f t="shared" si="48"/>
        <v>41829.121979166666</v>
      </c>
    </row>
    <row r="762" spans="1:20" ht="172.8" x14ac:dyDescent="0.3">
      <c r="A762">
        <v>760</v>
      </c>
      <c r="B762" s="2" t="s">
        <v>761</v>
      </c>
      <c r="C762" s="2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 s="17">
        <v>1480188013</v>
      </c>
      <c r="J762" s="17">
        <v>1477592413</v>
      </c>
      <c r="K762" t="b">
        <v>0</v>
      </c>
      <c r="L762">
        <v>0</v>
      </c>
      <c r="M762" t="b">
        <v>0</v>
      </c>
      <c r="N762" t="s">
        <v>8275</v>
      </c>
      <c r="O762" s="14">
        <f t="shared" si="45"/>
        <v>0</v>
      </c>
      <c r="P762" s="5" t="e">
        <f t="shared" si="46"/>
        <v>#DIV/0!</v>
      </c>
      <c r="Q762" t="s">
        <v>8328</v>
      </c>
      <c r="R762" t="s">
        <v>8330</v>
      </c>
      <c r="S762" s="12">
        <f t="shared" si="47"/>
        <v>42670.555706018517</v>
      </c>
      <c r="T762" s="12">
        <f t="shared" si="48"/>
        <v>42700.597372685181</v>
      </c>
    </row>
    <row r="763" spans="1:20" ht="158.4" x14ac:dyDescent="0.3">
      <c r="A763">
        <v>761</v>
      </c>
      <c r="B763" s="2" t="s">
        <v>762</v>
      </c>
      <c r="C763" s="2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 s="17">
        <v>1391364126</v>
      </c>
      <c r="J763" s="17">
        <v>1388772126</v>
      </c>
      <c r="K763" t="b">
        <v>0</v>
      </c>
      <c r="L763">
        <v>6</v>
      </c>
      <c r="M763" t="b">
        <v>0</v>
      </c>
      <c r="N763" t="s">
        <v>8275</v>
      </c>
      <c r="O763" s="14">
        <f t="shared" si="45"/>
        <v>5</v>
      </c>
      <c r="P763" s="5">
        <f t="shared" si="46"/>
        <v>39.166666666666664</v>
      </c>
      <c r="Q763" t="s">
        <v>8328</v>
      </c>
      <c r="R763" t="s">
        <v>8330</v>
      </c>
      <c r="S763" s="12">
        <f t="shared" si="47"/>
        <v>41642.543124999997</v>
      </c>
      <c r="T763" s="12">
        <f t="shared" si="48"/>
        <v>41672.543124999997</v>
      </c>
    </row>
    <row r="764" spans="1:20" ht="158.4" x14ac:dyDescent="0.3">
      <c r="A764">
        <v>762</v>
      </c>
      <c r="B764" s="2" t="s">
        <v>763</v>
      </c>
      <c r="C764" s="2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 s="17">
        <v>1480831200</v>
      </c>
      <c r="J764" s="17">
        <v>1479328570</v>
      </c>
      <c r="K764" t="b">
        <v>0</v>
      </c>
      <c r="L764">
        <v>0</v>
      </c>
      <c r="M764" t="b">
        <v>0</v>
      </c>
      <c r="N764" t="s">
        <v>8275</v>
      </c>
      <c r="O764" s="14">
        <f t="shared" si="45"/>
        <v>0</v>
      </c>
      <c r="P764" s="5" t="e">
        <f t="shared" si="46"/>
        <v>#DIV/0!</v>
      </c>
      <c r="Q764" t="s">
        <v>8328</v>
      </c>
      <c r="R764" t="s">
        <v>8330</v>
      </c>
      <c r="S764" s="12">
        <f t="shared" si="47"/>
        <v>42690.65011574074</v>
      </c>
      <c r="T764" s="12">
        <f t="shared" si="48"/>
        <v>42708.041666666664</v>
      </c>
    </row>
    <row r="765" spans="1:20" ht="172.8" x14ac:dyDescent="0.3">
      <c r="A765">
        <v>763</v>
      </c>
      <c r="B765" s="2" t="s">
        <v>764</v>
      </c>
      <c r="C765" s="2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 s="17">
        <v>1376563408</v>
      </c>
      <c r="J765" s="17">
        <v>1373971408</v>
      </c>
      <c r="K765" t="b">
        <v>0</v>
      </c>
      <c r="L765">
        <v>1</v>
      </c>
      <c r="M765" t="b">
        <v>0</v>
      </c>
      <c r="N765" t="s">
        <v>8275</v>
      </c>
      <c r="O765" s="14">
        <f t="shared" si="45"/>
        <v>0</v>
      </c>
      <c r="P765" s="5">
        <f t="shared" si="46"/>
        <v>5</v>
      </c>
      <c r="Q765" t="s">
        <v>8328</v>
      </c>
      <c r="R765" t="s">
        <v>8330</v>
      </c>
      <c r="S765" s="12">
        <f t="shared" si="47"/>
        <v>41471.238518518512</v>
      </c>
      <c r="T765" s="12">
        <f t="shared" si="48"/>
        <v>41501.238518518512</v>
      </c>
    </row>
    <row r="766" spans="1:20" ht="144" x14ac:dyDescent="0.3">
      <c r="A766">
        <v>764</v>
      </c>
      <c r="B766" s="2" t="s">
        <v>765</v>
      </c>
      <c r="C766" s="2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 s="17">
        <v>1441858161</v>
      </c>
      <c r="J766" s="17">
        <v>1439266161</v>
      </c>
      <c r="K766" t="b">
        <v>0</v>
      </c>
      <c r="L766">
        <v>0</v>
      </c>
      <c r="M766" t="b">
        <v>0</v>
      </c>
      <c r="N766" t="s">
        <v>8275</v>
      </c>
      <c r="O766" s="14">
        <f t="shared" si="45"/>
        <v>0</v>
      </c>
      <c r="P766" s="5" t="e">
        <f t="shared" si="46"/>
        <v>#DIV/0!</v>
      </c>
      <c r="Q766" t="s">
        <v>8328</v>
      </c>
      <c r="R766" t="s">
        <v>8330</v>
      </c>
      <c r="S766" s="12">
        <f t="shared" si="47"/>
        <v>42226.964826388888</v>
      </c>
      <c r="T766" s="12">
        <f t="shared" si="48"/>
        <v>42256.964826388888</v>
      </c>
    </row>
    <row r="767" spans="1:20" ht="172.8" x14ac:dyDescent="0.3">
      <c r="A767">
        <v>765</v>
      </c>
      <c r="B767" s="2" t="s">
        <v>766</v>
      </c>
      <c r="C767" s="2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 s="17">
        <v>1413723684</v>
      </c>
      <c r="J767" s="17">
        <v>1411131684</v>
      </c>
      <c r="K767" t="b">
        <v>0</v>
      </c>
      <c r="L767">
        <v>44</v>
      </c>
      <c r="M767" t="b">
        <v>0</v>
      </c>
      <c r="N767" t="s">
        <v>8275</v>
      </c>
      <c r="O767" s="14">
        <f t="shared" si="45"/>
        <v>36</v>
      </c>
      <c r="P767" s="5">
        <f t="shared" si="46"/>
        <v>57.295454545454547</v>
      </c>
      <c r="Q767" t="s">
        <v>8328</v>
      </c>
      <c r="R767" t="s">
        <v>8330</v>
      </c>
      <c r="S767" s="12">
        <f t="shared" si="47"/>
        <v>41901.334305555552</v>
      </c>
      <c r="T767" s="12">
        <f t="shared" si="48"/>
        <v>41931.334305555552</v>
      </c>
    </row>
    <row r="768" spans="1:20" ht="187.2" x14ac:dyDescent="0.3">
      <c r="A768">
        <v>766</v>
      </c>
      <c r="B768" s="2" t="s">
        <v>767</v>
      </c>
      <c r="C768" s="2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 s="17">
        <v>1424112483</v>
      </c>
      <c r="J768" s="17">
        <v>1421520483</v>
      </c>
      <c r="K768" t="b">
        <v>0</v>
      </c>
      <c r="L768">
        <v>0</v>
      </c>
      <c r="M768" t="b">
        <v>0</v>
      </c>
      <c r="N768" t="s">
        <v>8275</v>
      </c>
      <c r="O768" s="14">
        <f t="shared" si="45"/>
        <v>0</v>
      </c>
      <c r="P768" s="5" t="e">
        <f t="shared" si="46"/>
        <v>#DIV/0!</v>
      </c>
      <c r="Q768" t="s">
        <v>8328</v>
      </c>
      <c r="R768" t="s">
        <v>8330</v>
      </c>
      <c r="S768" s="12">
        <f t="shared" si="47"/>
        <v>42021.57503472222</v>
      </c>
      <c r="T768" s="12">
        <f t="shared" si="48"/>
        <v>42051.57503472222</v>
      </c>
    </row>
    <row r="769" spans="1:20" ht="158.4" x14ac:dyDescent="0.3">
      <c r="A769">
        <v>767</v>
      </c>
      <c r="B769" s="2" t="s">
        <v>768</v>
      </c>
      <c r="C769" s="2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 s="17">
        <v>1432178810</v>
      </c>
      <c r="J769" s="17">
        <v>1429586810</v>
      </c>
      <c r="K769" t="b">
        <v>0</v>
      </c>
      <c r="L769">
        <v>3</v>
      </c>
      <c r="M769" t="b">
        <v>0</v>
      </c>
      <c r="N769" t="s">
        <v>8275</v>
      </c>
      <c r="O769" s="14">
        <f t="shared" si="45"/>
        <v>4</v>
      </c>
      <c r="P769" s="5">
        <f t="shared" si="46"/>
        <v>59</v>
      </c>
      <c r="Q769" t="s">
        <v>8328</v>
      </c>
      <c r="R769" t="s">
        <v>8330</v>
      </c>
      <c r="S769" s="12">
        <f t="shared" si="47"/>
        <v>42114.935300925928</v>
      </c>
      <c r="T769" s="12">
        <f t="shared" si="48"/>
        <v>42144.935300925928</v>
      </c>
    </row>
    <row r="770" spans="1:20" ht="187.2" x14ac:dyDescent="0.3">
      <c r="A770">
        <v>768</v>
      </c>
      <c r="B770" s="2" t="s">
        <v>769</v>
      </c>
      <c r="C770" s="2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 s="17">
        <v>1387169890</v>
      </c>
      <c r="J770" s="17">
        <v>1384577890</v>
      </c>
      <c r="K770" t="b">
        <v>0</v>
      </c>
      <c r="L770">
        <v>0</v>
      </c>
      <c r="M770" t="b">
        <v>0</v>
      </c>
      <c r="N770" t="s">
        <v>8275</v>
      </c>
      <c r="O770" s="14">
        <f t="shared" ref="O770:O833" si="49">ROUND((E770/D770)*100,0)</f>
        <v>0</v>
      </c>
      <c r="P770" s="5" t="e">
        <f t="shared" ref="P770:P833" si="50">E770/L770</f>
        <v>#DIV/0!</v>
      </c>
      <c r="Q770" t="s">
        <v>8328</v>
      </c>
      <c r="R770" t="s">
        <v>8330</v>
      </c>
      <c r="S770" s="12">
        <f t="shared" si="47"/>
        <v>41593.998726851853</v>
      </c>
      <c r="T770" s="12">
        <f t="shared" si="48"/>
        <v>41623.998726851853</v>
      </c>
    </row>
    <row r="771" spans="1:20" ht="172.8" x14ac:dyDescent="0.3">
      <c r="A771">
        <v>769</v>
      </c>
      <c r="B771" s="2" t="s">
        <v>770</v>
      </c>
      <c r="C771" s="2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 s="17">
        <v>1388102094</v>
      </c>
      <c r="J771" s="17">
        <v>1385510094</v>
      </c>
      <c r="K771" t="b">
        <v>0</v>
      </c>
      <c r="L771">
        <v>52</v>
      </c>
      <c r="M771" t="b">
        <v>0</v>
      </c>
      <c r="N771" t="s">
        <v>8275</v>
      </c>
      <c r="O771" s="14">
        <f t="shared" si="49"/>
        <v>41</v>
      </c>
      <c r="P771" s="5">
        <f t="shared" si="50"/>
        <v>31.846153846153847</v>
      </c>
      <c r="Q771" t="s">
        <v>8328</v>
      </c>
      <c r="R771" t="s">
        <v>8330</v>
      </c>
      <c r="S771" s="12">
        <f t="shared" ref="S771:S834" si="51">(((J771/60)/60)/24)+DATE(1970,1,1)+(-5/24)</f>
        <v>41604.788124999999</v>
      </c>
      <c r="T771" s="12">
        <f t="shared" ref="T771:T834" si="52">(((I771/60)/60)/24)+DATE(1970,1,1)+(-5/24)</f>
        <v>41634.788124999999</v>
      </c>
    </row>
    <row r="772" spans="1:20" ht="172.8" x14ac:dyDescent="0.3">
      <c r="A772">
        <v>770</v>
      </c>
      <c r="B772" s="2" t="s">
        <v>771</v>
      </c>
      <c r="C772" s="2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 s="17">
        <v>1361750369</v>
      </c>
      <c r="J772" s="17">
        <v>1358294369</v>
      </c>
      <c r="K772" t="b">
        <v>0</v>
      </c>
      <c r="L772">
        <v>0</v>
      </c>
      <c r="M772" t="b">
        <v>0</v>
      </c>
      <c r="N772" t="s">
        <v>8275</v>
      </c>
      <c r="O772" s="14">
        <f t="shared" si="49"/>
        <v>0</v>
      </c>
      <c r="P772" s="5" t="e">
        <f t="shared" si="50"/>
        <v>#DIV/0!</v>
      </c>
      <c r="Q772" t="s">
        <v>8328</v>
      </c>
      <c r="R772" t="s">
        <v>8330</v>
      </c>
      <c r="S772" s="12">
        <f t="shared" si="51"/>
        <v>41289.791307870371</v>
      </c>
      <c r="T772" s="12">
        <f t="shared" si="52"/>
        <v>41329.791307870371</v>
      </c>
    </row>
    <row r="773" spans="1:20" ht="172.8" x14ac:dyDescent="0.3">
      <c r="A773">
        <v>771</v>
      </c>
      <c r="B773" s="2" t="s">
        <v>772</v>
      </c>
      <c r="C773" s="2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 s="17">
        <v>1454183202</v>
      </c>
      <c r="J773" s="17">
        <v>1449863202</v>
      </c>
      <c r="K773" t="b">
        <v>0</v>
      </c>
      <c r="L773">
        <v>1</v>
      </c>
      <c r="M773" t="b">
        <v>0</v>
      </c>
      <c r="N773" t="s">
        <v>8275</v>
      </c>
      <c r="O773" s="14">
        <f t="shared" si="49"/>
        <v>0</v>
      </c>
      <c r="P773" s="5">
        <f t="shared" si="50"/>
        <v>10</v>
      </c>
      <c r="Q773" t="s">
        <v>8328</v>
      </c>
      <c r="R773" t="s">
        <v>8330</v>
      </c>
      <c r="S773" s="12">
        <f t="shared" si="51"/>
        <v>42349.615763888891</v>
      </c>
      <c r="T773" s="12">
        <f t="shared" si="52"/>
        <v>42399.615763888891</v>
      </c>
    </row>
    <row r="774" spans="1:20" ht="201.6" x14ac:dyDescent="0.3">
      <c r="A774">
        <v>772</v>
      </c>
      <c r="B774" s="2" t="s">
        <v>773</v>
      </c>
      <c r="C774" s="2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 s="17">
        <v>1257047940</v>
      </c>
      <c r="J774" s="17">
        <v>1252718519</v>
      </c>
      <c r="K774" t="b">
        <v>0</v>
      </c>
      <c r="L774">
        <v>1</v>
      </c>
      <c r="M774" t="b">
        <v>0</v>
      </c>
      <c r="N774" t="s">
        <v>8275</v>
      </c>
      <c r="O774" s="14">
        <f t="shared" si="49"/>
        <v>3</v>
      </c>
      <c r="P774" s="5">
        <f t="shared" si="50"/>
        <v>50</v>
      </c>
      <c r="Q774" t="s">
        <v>8328</v>
      </c>
      <c r="R774" t="s">
        <v>8330</v>
      </c>
      <c r="S774" s="12">
        <f t="shared" si="51"/>
        <v>40067.848599537036</v>
      </c>
      <c r="T774" s="12">
        <f t="shared" si="52"/>
        <v>40117.957638888889</v>
      </c>
    </row>
    <row r="775" spans="1:20" ht="187.2" x14ac:dyDescent="0.3">
      <c r="A775">
        <v>773</v>
      </c>
      <c r="B775" s="2" t="s">
        <v>774</v>
      </c>
      <c r="C775" s="2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 s="17">
        <v>1431298860</v>
      </c>
      <c r="J775" s="17">
        <v>1428341985</v>
      </c>
      <c r="K775" t="b">
        <v>0</v>
      </c>
      <c r="L775">
        <v>2</v>
      </c>
      <c r="M775" t="b">
        <v>0</v>
      </c>
      <c r="N775" t="s">
        <v>8275</v>
      </c>
      <c r="O775" s="14">
        <f t="shared" si="49"/>
        <v>1</v>
      </c>
      <c r="P775" s="5">
        <f t="shared" si="50"/>
        <v>16</v>
      </c>
      <c r="Q775" t="s">
        <v>8328</v>
      </c>
      <c r="R775" t="s">
        <v>8330</v>
      </c>
      <c r="S775" s="12">
        <f t="shared" si="51"/>
        <v>42100.527604166658</v>
      </c>
      <c r="T775" s="12">
        <f t="shared" si="52"/>
        <v>42134.750694444439</v>
      </c>
    </row>
    <row r="776" spans="1:20" ht="172.8" x14ac:dyDescent="0.3">
      <c r="A776">
        <v>774</v>
      </c>
      <c r="B776" s="2" t="s">
        <v>775</v>
      </c>
      <c r="C776" s="2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 s="17">
        <v>1393181018</v>
      </c>
      <c r="J776" s="17">
        <v>1390589018</v>
      </c>
      <c r="K776" t="b">
        <v>0</v>
      </c>
      <c r="L776">
        <v>9</v>
      </c>
      <c r="M776" t="b">
        <v>0</v>
      </c>
      <c r="N776" t="s">
        <v>8275</v>
      </c>
      <c r="O776" s="14">
        <f t="shared" si="49"/>
        <v>70</v>
      </c>
      <c r="P776" s="5">
        <f t="shared" si="50"/>
        <v>39</v>
      </c>
      <c r="Q776" t="s">
        <v>8328</v>
      </c>
      <c r="R776" t="s">
        <v>8330</v>
      </c>
      <c r="S776" s="12">
        <f t="shared" si="51"/>
        <v>41663.571967592587</v>
      </c>
      <c r="T776" s="12">
        <f t="shared" si="52"/>
        <v>41693.571967592587</v>
      </c>
    </row>
    <row r="777" spans="1:20" ht="129.6" x14ac:dyDescent="0.3">
      <c r="A777">
        <v>775</v>
      </c>
      <c r="B777" s="2" t="s">
        <v>776</v>
      </c>
      <c r="C777" s="2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 s="17">
        <v>1323998795</v>
      </c>
      <c r="J777" s="17">
        <v>1321406795</v>
      </c>
      <c r="K777" t="b">
        <v>0</v>
      </c>
      <c r="L777">
        <v>5</v>
      </c>
      <c r="M777" t="b">
        <v>0</v>
      </c>
      <c r="N777" t="s">
        <v>8275</v>
      </c>
      <c r="O777" s="14">
        <f t="shared" si="49"/>
        <v>2</v>
      </c>
      <c r="P777" s="5">
        <f t="shared" si="50"/>
        <v>34</v>
      </c>
      <c r="Q777" t="s">
        <v>8328</v>
      </c>
      <c r="R777" t="s">
        <v>8330</v>
      </c>
      <c r="S777" s="12">
        <f t="shared" si="51"/>
        <v>40862.851793981477</v>
      </c>
      <c r="T777" s="12">
        <f t="shared" si="52"/>
        <v>40892.851793981477</v>
      </c>
    </row>
    <row r="778" spans="1:20" ht="187.2" x14ac:dyDescent="0.3">
      <c r="A778">
        <v>776</v>
      </c>
      <c r="B778" s="2" t="s">
        <v>777</v>
      </c>
      <c r="C778" s="2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 s="17">
        <v>1444539600</v>
      </c>
      <c r="J778" s="17">
        <v>1441297645</v>
      </c>
      <c r="K778" t="b">
        <v>0</v>
      </c>
      <c r="L778">
        <v>57</v>
      </c>
      <c r="M778" t="b">
        <v>0</v>
      </c>
      <c r="N778" t="s">
        <v>8275</v>
      </c>
      <c r="O778" s="14">
        <f t="shared" si="49"/>
        <v>51</v>
      </c>
      <c r="P778" s="5">
        <f t="shared" si="50"/>
        <v>63.122807017543863</v>
      </c>
      <c r="Q778" t="s">
        <v>8328</v>
      </c>
      <c r="R778" t="s">
        <v>8330</v>
      </c>
      <c r="S778" s="12">
        <f t="shared" si="51"/>
        <v>42250.477372685178</v>
      </c>
      <c r="T778" s="12">
        <f t="shared" si="52"/>
        <v>42287.999999999993</v>
      </c>
    </row>
    <row r="779" spans="1:20" ht="187.2" x14ac:dyDescent="0.3">
      <c r="A779">
        <v>777</v>
      </c>
      <c r="B779" s="2" t="s">
        <v>778</v>
      </c>
      <c r="C779" s="2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 s="17">
        <v>1375313577</v>
      </c>
      <c r="J779" s="17">
        <v>1372721577</v>
      </c>
      <c r="K779" t="b">
        <v>0</v>
      </c>
      <c r="L779">
        <v>3</v>
      </c>
      <c r="M779" t="b">
        <v>0</v>
      </c>
      <c r="N779" t="s">
        <v>8275</v>
      </c>
      <c r="O779" s="14">
        <f t="shared" si="49"/>
        <v>1</v>
      </c>
      <c r="P779" s="5">
        <f t="shared" si="50"/>
        <v>7</v>
      </c>
      <c r="Q779" t="s">
        <v>8328</v>
      </c>
      <c r="R779" t="s">
        <v>8330</v>
      </c>
      <c r="S779" s="12">
        <f t="shared" si="51"/>
        <v>41456.772881944438</v>
      </c>
      <c r="T779" s="12">
        <f t="shared" si="52"/>
        <v>41486.772881944438</v>
      </c>
    </row>
    <row r="780" spans="1:20" ht="144" x14ac:dyDescent="0.3">
      <c r="A780">
        <v>778</v>
      </c>
      <c r="B780" s="2" t="s">
        <v>779</v>
      </c>
      <c r="C780" s="2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 s="17">
        <v>1398876680</v>
      </c>
      <c r="J780" s="17">
        <v>1396284680</v>
      </c>
      <c r="K780" t="b">
        <v>0</v>
      </c>
      <c r="L780">
        <v>1</v>
      </c>
      <c r="M780" t="b">
        <v>0</v>
      </c>
      <c r="N780" t="s">
        <v>8275</v>
      </c>
      <c r="O780" s="14">
        <f t="shared" si="49"/>
        <v>0</v>
      </c>
      <c r="P780" s="5">
        <f t="shared" si="50"/>
        <v>2</v>
      </c>
      <c r="Q780" t="s">
        <v>8328</v>
      </c>
      <c r="R780" t="s">
        <v>8330</v>
      </c>
      <c r="S780" s="12">
        <f t="shared" si="51"/>
        <v>41729.493981481479</v>
      </c>
      <c r="T780" s="12">
        <f t="shared" si="52"/>
        <v>41759.493981481479</v>
      </c>
    </row>
    <row r="781" spans="1:20" ht="201.6" x14ac:dyDescent="0.3">
      <c r="A781">
        <v>779</v>
      </c>
      <c r="B781" s="2" t="s">
        <v>780</v>
      </c>
      <c r="C781" s="2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 s="17">
        <v>1287115200</v>
      </c>
      <c r="J781" s="17">
        <v>1284567905</v>
      </c>
      <c r="K781" t="b">
        <v>0</v>
      </c>
      <c r="L781">
        <v>6</v>
      </c>
      <c r="M781" t="b">
        <v>0</v>
      </c>
      <c r="N781" t="s">
        <v>8275</v>
      </c>
      <c r="O781" s="14">
        <f t="shared" si="49"/>
        <v>3</v>
      </c>
      <c r="P781" s="5">
        <f t="shared" si="50"/>
        <v>66.666666666666671</v>
      </c>
      <c r="Q781" t="s">
        <v>8328</v>
      </c>
      <c r="R781" t="s">
        <v>8330</v>
      </c>
      <c r="S781" s="12">
        <f t="shared" si="51"/>
        <v>40436.475752314815</v>
      </c>
      <c r="T781" s="12">
        <f t="shared" si="52"/>
        <v>40465.958333333328</v>
      </c>
    </row>
    <row r="782" spans="1:20" ht="129.6" x14ac:dyDescent="0.3">
      <c r="A782">
        <v>780</v>
      </c>
      <c r="B782" s="2" t="s">
        <v>781</v>
      </c>
      <c r="C782" s="2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 s="17">
        <v>1304439025</v>
      </c>
      <c r="J782" s="17">
        <v>1301847025</v>
      </c>
      <c r="K782" t="b">
        <v>0</v>
      </c>
      <c r="L782">
        <v>27</v>
      </c>
      <c r="M782" t="b">
        <v>1</v>
      </c>
      <c r="N782" t="s">
        <v>8276</v>
      </c>
      <c r="O782" s="14">
        <f t="shared" si="49"/>
        <v>104</v>
      </c>
      <c r="P782" s="5">
        <f t="shared" si="50"/>
        <v>38.518518518518519</v>
      </c>
      <c r="Q782" t="s">
        <v>8331</v>
      </c>
      <c r="R782" t="s">
        <v>8332</v>
      </c>
      <c r="S782" s="12">
        <f t="shared" si="51"/>
        <v>40636.465567129628</v>
      </c>
      <c r="T782" s="12">
        <f t="shared" si="52"/>
        <v>40666.465567129628</v>
      </c>
    </row>
    <row r="783" spans="1:20" ht="144" x14ac:dyDescent="0.3">
      <c r="A783">
        <v>781</v>
      </c>
      <c r="B783" s="2" t="s">
        <v>782</v>
      </c>
      <c r="C783" s="2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 s="17">
        <v>1370649674</v>
      </c>
      <c r="J783" s="17">
        <v>1368057674</v>
      </c>
      <c r="K783" t="b">
        <v>0</v>
      </c>
      <c r="L783">
        <v>25</v>
      </c>
      <c r="M783" t="b">
        <v>1</v>
      </c>
      <c r="N783" t="s">
        <v>8276</v>
      </c>
      <c r="O783" s="14">
        <f t="shared" si="49"/>
        <v>133</v>
      </c>
      <c r="P783" s="5">
        <f t="shared" si="50"/>
        <v>42.609200000000001</v>
      </c>
      <c r="Q783" t="s">
        <v>8331</v>
      </c>
      <c r="R783" t="s">
        <v>8332</v>
      </c>
      <c r="S783" s="12">
        <f t="shared" si="51"/>
        <v>41402.792523148149</v>
      </c>
      <c r="T783" s="12">
        <f t="shared" si="52"/>
        <v>41432.792523148149</v>
      </c>
    </row>
    <row r="784" spans="1:20" ht="144" x14ac:dyDescent="0.3">
      <c r="A784">
        <v>782</v>
      </c>
      <c r="B784" s="2" t="s">
        <v>783</v>
      </c>
      <c r="C784" s="2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 s="17">
        <v>1345918302</v>
      </c>
      <c r="J784" s="17">
        <v>1343326302</v>
      </c>
      <c r="K784" t="b">
        <v>0</v>
      </c>
      <c r="L784">
        <v>14</v>
      </c>
      <c r="M784" t="b">
        <v>1</v>
      </c>
      <c r="N784" t="s">
        <v>8276</v>
      </c>
      <c r="O784" s="14">
        <f t="shared" si="49"/>
        <v>100</v>
      </c>
      <c r="P784" s="5">
        <f t="shared" si="50"/>
        <v>50</v>
      </c>
      <c r="Q784" t="s">
        <v>8331</v>
      </c>
      <c r="R784" t="s">
        <v>8332</v>
      </c>
      <c r="S784" s="12">
        <f t="shared" si="51"/>
        <v>41116.549791666665</v>
      </c>
      <c r="T784" s="12">
        <f t="shared" si="52"/>
        <v>41146.549791666665</v>
      </c>
    </row>
    <row r="785" spans="1:20" ht="187.2" x14ac:dyDescent="0.3">
      <c r="A785">
        <v>783</v>
      </c>
      <c r="B785" s="2" t="s">
        <v>784</v>
      </c>
      <c r="C785" s="2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 s="17">
        <v>1335564000</v>
      </c>
      <c r="J785" s="17">
        <v>1332182049</v>
      </c>
      <c r="K785" t="b">
        <v>0</v>
      </c>
      <c r="L785">
        <v>35</v>
      </c>
      <c r="M785" t="b">
        <v>1</v>
      </c>
      <c r="N785" t="s">
        <v>8276</v>
      </c>
      <c r="O785" s="14">
        <f t="shared" si="49"/>
        <v>148</v>
      </c>
      <c r="P785" s="5">
        <f t="shared" si="50"/>
        <v>63.485714285714288</v>
      </c>
      <c r="Q785" t="s">
        <v>8331</v>
      </c>
      <c r="R785" t="s">
        <v>8332</v>
      </c>
      <c r="S785" s="12">
        <f t="shared" si="51"/>
        <v>40987.565381944441</v>
      </c>
      <c r="T785" s="12">
        <f t="shared" si="52"/>
        <v>41026.708333333328</v>
      </c>
    </row>
    <row r="786" spans="1:20" ht="158.4" x14ac:dyDescent="0.3">
      <c r="A786">
        <v>784</v>
      </c>
      <c r="B786" s="2" t="s">
        <v>785</v>
      </c>
      <c r="C786" s="2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 s="17">
        <v>1395023719</v>
      </c>
      <c r="J786" s="17">
        <v>1391571319</v>
      </c>
      <c r="K786" t="b">
        <v>0</v>
      </c>
      <c r="L786">
        <v>10</v>
      </c>
      <c r="M786" t="b">
        <v>1</v>
      </c>
      <c r="N786" t="s">
        <v>8276</v>
      </c>
      <c r="O786" s="14">
        <f t="shared" si="49"/>
        <v>103</v>
      </c>
      <c r="P786" s="5">
        <f t="shared" si="50"/>
        <v>102.5</v>
      </c>
      <c r="Q786" t="s">
        <v>8331</v>
      </c>
      <c r="R786" t="s">
        <v>8332</v>
      </c>
      <c r="S786" s="12">
        <f t="shared" si="51"/>
        <v>41674.941192129627</v>
      </c>
      <c r="T786" s="12">
        <f t="shared" si="52"/>
        <v>41714.899525462963</v>
      </c>
    </row>
    <row r="787" spans="1:20" ht="201.6" x14ac:dyDescent="0.3">
      <c r="A787">
        <v>785</v>
      </c>
      <c r="B787" s="2" t="s">
        <v>786</v>
      </c>
      <c r="C787" s="2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 s="17">
        <v>1362060915</v>
      </c>
      <c r="J787" s="17">
        <v>1359468915</v>
      </c>
      <c r="K787" t="b">
        <v>0</v>
      </c>
      <c r="L787">
        <v>29</v>
      </c>
      <c r="M787" t="b">
        <v>1</v>
      </c>
      <c r="N787" t="s">
        <v>8276</v>
      </c>
      <c r="O787" s="14">
        <f t="shared" si="49"/>
        <v>181</v>
      </c>
      <c r="P787" s="5">
        <f t="shared" si="50"/>
        <v>31.142758620689655</v>
      </c>
      <c r="Q787" t="s">
        <v>8331</v>
      </c>
      <c r="R787" t="s">
        <v>8332</v>
      </c>
      <c r="S787" s="12">
        <f t="shared" si="51"/>
        <v>41303.385590277772</v>
      </c>
      <c r="T787" s="12">
        <f t="shared" si="52"/>
        <v>41333.385590277772</v>
      </c>
    </row>
    <row r="788" spans="1:20" ht="158.4" x14ac:dyDescent="0.3">
      <c r="A788">
        <v>786</v>
      </c>
      <c r="B788" s="2" t="s">
        <v>787</v>
      </c>
      <c r="C788" s="2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 s="17">
        <v>1336751220</v>
      </c>
      <c r="J788" s="17">
        <v>1331774434</v>
      </c>
      <c r="K788" t="b">
        <v>0</v>
      </c>
      <c r="L788">
        <v>44</v>
      </c>
      <c r="M788" t="b">
        <v>1</v>
      </c>
      <c r="N788" t="s">
        <v>8276</v>
      </c>
      <c r="O788" s="14">
        <f t="shared" si="49"/>
        <v>143</v>
      </c>
      <c r="P788" s="5">
        <f t="shared" si="50"/>
        <v>162.27272727272728</v>
      </c>
      <c r="Q788" t="s">
        <v>8331</v>
      </c>
      <c r="R788" t="s">
        <v>8332</v>
      </c>
      <c r="S788" s="12">
        <f t="shared" si="51"/>
        <v>40982.847615740735</v>
      </c>
      <c r="T788" s="12">
        <f t="shared" si="52"/>
        <v>41040.44930555555</v>
      </c>
    </row>
    <row r="789" spans="1:20" ht="158.4" x14ac:dyDescent="0.3">
      <c r="A789">
        <v>787</v>
      </c>
      <c r="B789" s="2" t="s">
        <v>788</v>
      </c>
      <c r="C789" s="2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 s="17">
        <v>1383318226</v>
      </c>
      <c r="J789" s="17">
        <v>1380726226</v>
      </c>
      <c r="K789" t="b">
        <v>0</v>
      </c>
      <c r="L789">
        <v>17</v>
      </c>
      <c r="M789" t="b">
        <v>1</v>
      </c>
      <c r="N789" t="s">
        <v>8276</v>
      </c>
      <c r="O789" s="14">
        <f t="shared" si="49"/>
        <v>114</v>
      </c>
      <c r="P789" s="5">
        <f t="shared" si="50"/>
        <v>80.588235294117652</v>
      </c>
      <c r="Q789" t="s">
        <v>8331</v>
      </c>
      <c r="R789" t="s">
        <v>8332</v>
      </c>
      <c r="S789" s="12">
        <f t="shared" si="51"/>
        <v>41549.419282407405</v>
      </c>
      <c r="T789" s="12">
        <f t="shared" si="52"/>
        <v>41579.419282407405</v>
      </c>
    </row>
    <row r="790" spans="1:20" ht="172.8" x14ac:dyDescent="0.3">
      <c r="A790">
        <v>788</v>
      </c>
      <c r="B790" s="2" t="s">
        <v>789</v>
      </c>
      <c r="C790" s="2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 s="17">
        <v>1341633540</v>
      </c>
      <c r="J790" s="17">
        <v>1338336588</v>
      </c>
      <c r="K790" t="b">
        <v>0</v>
      </c>
      <c r="L790">
        <v>34</v>
      </c>
      <c r="M790" t="b">
        <v>1</v>
      </c>
      <c r="N790" t="s">
        <v>8276</v>
      </c>
      <c r="O790" s="14">
        <f t="shared" si="49"/>
        <v>204</v>
      </c>
      <c r="P790" s="5">
        <f t="shared" si="50"/>
        <v>59.85441176470588</v>
      </c>
      <c r="Q790" t="s">
        <v>8331</v>
      </c>
      <c r="R790" t="s">
        <v>8332</v>
      </c>
      <c r="S790" s="12">
        <f t="shared" si="51"/>
        <v>41058.798472222217</v>
      </c>
      <c r="T790" s="12">
        <f t="shared" si="52"/>
        <v>41096.957638888889</v>
      </c>
    </row>
    <row r="791" spans="1:20" ht="158.4" x14ac:dyDescent="0.3">
      <c r="A791">
        <v>789</v>
      </c>
      <c r="B791" s="2" t="s">
        <v>790</v>
      </c>
      <c r="C791" s="2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 s="17">
        <v>1358755140</v>
      </c>
      <c r="J791" s="17">
        <v>1357187280</v>
      </c>
      <c r="K791" t="b">
        <v>0</v>
      </c>
      <c r="L791">
        <v>14</v>
      </c>
      <c r="M791" t="b">
        <v>1</v>
      </c>
      <c r="N791" t="s">
        <v>8276</v>
      </c>
      <c r="O791" s="14">
        <f t="shared" si="49"/>
        <v>109</v>
      </c>
      <c r="P791" s="5">
        <f t="shared" si="50"/>
        <v>132.85714285714286</v>
      </c>
      <c r="Q791" t="s">
        <v>8331</v>
      </c>
      <c r="R791" t="s">
        <v>8332</v>
      </c>
      <c r="S791" s="12">
        <f t="shared" si="51"/>
        <v>41276.977777777778</v>
      </c>
      <c r="T791" s="12">
        <f t="shared" si="52"/>
        <v>41295.124305555553</v>
      </c>
    </row>
    <row r="792" spans="1:20" ht="172.8" x14ac:dyDescent="0.3">
      <c r="A792">
        <v>790</v>
      </c>
      <c r="B792" s="2" t="s">
        <v>791</v>
      </c>
      <c r="C792" s="2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 s="17">
        <v>1359680939</v>
      </c>
      <c r="J792" s="17">
        <v>1357088939</v>
      </c>
      <c r="K792" t="b">
        <v>0</v>
      </c>
      <c r="L792">
        <v>156</v>
      </c>
      <c r="M792" t="b">
        <v>1</v>
      </c>
      <c r="N792" t="s">
        <v>8276</v>
      </c>
      <c r="O792" s="14">
        <f t="shared" si="49"/>
        <v>144</v>
      </c>
      <c r="P792" s="5">
        <f t="shared" si="50"/>
        <v>92.547820512820508</v>
      </c>
      <c r="Q792" t="s">
        <v>8331</v>
      </c>
      <c r="R792" t="s">
        <v>8332</v>
      </c>
      <c r="S792" s="12">
        <f t="shared" si="51"/>
        <v>41275.839571759258</v>
      </c>
      <c r="T792" s="12">
        <f t="shared" si="52"/>
        <v>41305.839571759258</v>
      </c>
    </row>
    <row r="793" spans="1:20" ht="187.2" x14ac:dyDescent="0.3">
      <c r="A793">
        <v>791</v>
      </c>
      <c r="B793" s="2" t="s">
        <v>792</v>
      </c>
      <c r="C793" s="2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 s="17">
        <v>1384322340</v>
      </c>
      <c r="J793" s="17">
        <v>1381430646</v>
      </c>
      <c r="K793" t="b">
        <v>0</v>
      </c>
      <c r="L793">
        <v>128</v>
      </c>
      <c r="M793" t="b">
        <v>1</v>
      </c>
      <c r="N793" t="s">
        <v>8276</v>
      </c>
      <c r="O793" s="14">
        <f t="shared" si="49"/>
        <v>104</v>
      </c>
      <c r="P793" s="5">
        <f t="shared" si="50"/>
        <v>60.859375</v>
      </c>
      <c r="Q793" t="s">
        <v>8331</v>
      </c>
      <c r="R793" t="s">
        <v>8332</v>
      </c>
      <c r="S793" s="12">
        <f t="shared" si="51"/>
        <v>41557.572291666664</v>
      </c>
      <c r="T793" s="12">
        <f t="shared" si="52"/>
        <v>41591.040972222218</v>
      </c>
    </row>
    <row r="794" spans="1:20" ht="100.8" x14ac:dyDescent="0.3">
      <c r="A794">
        <v>792</v>
      </c>
      <c r="B794" s="2" t="s">
        <v>793</v>
      </c>
      <c r="C794" s="2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 s="17">
        <v>1383861483</v>
      </c>
      <c r="J794" s="17">
        <v>1381265883</v>
      </c>
      <c r="K794" t="b">
        <v>0</v>
      </c>
      <c r="L794">
        <v>60</v>
      </c>
      <c r="M794" t="b">
        <v>1</v>
      </c>
      <c r="N794" t="s">
        <v>8276</v>
      </c>
      <c r="O794" s="14">
        <f t="shared" si="49"/>
        <v>100</v>
      </c>
      <c r="P794" s="5">
        <f t="shared" si="50"/>
        <v>41.851833333333339</v>
      </c>
      <c r="Q794" t="s">
        <v>8331</v>
      </c>
      <c r="R794" t="s">
        <v>8332</v>
      </c>
      <c r="S794" s="12">
        <f t="shared" si="51"/>
        <v>41555.665312500001</v>
      </c>
      <c r="T794" s="12">
        <f t="shared" si="52"/>
        <v>41585.706979166665</v>
      </c>
    </row>
    <row r="795" spans="1:20" ht="172.8" x14ac:dyDescent="0.3">
      <c r="A795">
        <v>793</v>
      </c>
      <c r="B795" s="2" t="s">
        <v>794</v>
      </c>
      <c r="C795" s="2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 s="17">
        <v>1372827540</v>
      </c>
      <c r="J795" s="17">
        <v>1371491244</v>
      </c>
      <c r="K795" t="b">
        <v>0</v>
      </c>
      <c r="L795">
        <v>32</v>
      </c>
      <c r="M795" t="b">
        <v>1</v>
      </c>
      <c r="N795" t="s">
        <v>8276</v>
      </c>
      <c r="O795" s="14">
        <f t="shared" si="49"/>
        <v>103</v>
      </c>
      <c r="P795" s="5">
        <f t="shared" si="50"/>
        <v>88.325937499999995</v>
      </c>
      <c r="Q795" t="s">
        <v>8331</v>
      </c>
      <c r="R795" t="s">
        <v>8332</v>
      </c>
      <c r="S795" s="12">
        <f t="shared" si="51"/>
        <v>41442.532916666663</v>
      </c>
      <c r="T795" s="12">
        <f t="shared" si="52"/>
        <v>41457.999305555553</v>
      </c>
    </row>
    <row r="796" spans="1:20" ht="172.8" x14ac:dyDescent="0.3">
      <c r="A796">
        <v>794</v>
      </c>
      <c r="B796" s="2" t="s">
        <v>795</v>
      </c>
      <c r="C796" s="2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 s="17">
        <v>1315242360</v>
      </c>
      <c r="J796" s="17">
        <v>1310438737</v>
      </c>
      <c r="K796" t="b">
        <v>0</v>
      </c>
      <c r="L796">
        <v>53</v>
      </c>
      <c r="M796" t="b">
        <v>1</v>
      </c>
      <c r="N796" t="s">
        <v>8276</v>
      </c>
      <c r="O796" s="14">
        <f t="shared" si="49"/>
        <v>105</v>
      </c>
      <c r="P796" s="5">
        <f t="shared" si="50"/>
        <v>158.96226415094338</v>
      </c>
      <c r="Q796" t="s">
        <v>8331</v>
      </c>
      <c r="R796" t="s">
        <v>8332</v>
      </c>
      <c r="S796" s="12">
        <f t="shared" si="51"/>
        <v>40735.906678240739</v>
      </c>
      <c r="T796" s="12">
        <f t="shared" si="52"/>
        <v>40791.504166666666</v>
      </c>
    </row>
    <row r="797" spans="1:20" ht="172.8" x14ac:dyDescent="0.3">
      <c r="A797">
        <v>795</v>
      </c>
      <c r="B797" s="2" t="s">
        <v>796</v>
      </c>
      <c r="C797" s="2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 s="17">
        <v>1333774740</v>
      </c>
      <c r="J797" s="17">
        <v>1330094566</v>
      </c>
      <c r="K797" t="b">
        <v>0</v>
      </c>
      <c r="L797">
        <v>184</v>
      </c>
      <c r="M797" t="b">
        <v>1</v>
      </c>
      <c r="N797" t="s">
        <v>8276</v>
      </c>
      <c r="O797" s="14">
        <f t="shared" si="49"/>
        <v>112</v>
      </c>
      <c r="P797" s="5">
        <f t="shared" si="50"/>
        <v>85.054347826086953</v>
      </c>
      <c r="Q797" t="s">
        <v>8331</v>
      </c>
      <c r="R797" t="s">
        <v>8332</v>
      </c>
      <c r="S797" s="12">
        <f t="shared" si="51"/>
        <v>40963.404699074068</v>
      </c>
      <c r="T797" s="12">
        <f t="shared" si="52"/>
        <v>41005.999305555553</v>
      </c>
    </row>
    <row r="798" spans="1:20" ht="158.4" x14ac:dyDescent="0.3">
      <c r="A798">
        <v>796</v>
      </c>
      <c r="B798" s="2" t="s">
        <v>797</v>
      </c>
      <c r="C798" s="2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 s="17">
        <v>1379279400</v>
      </c>
      <c r="J798" s="17">
        <v>1376687485</v>
      </c>
      <c r="K798" t="b">
        <v>0</v>
      </c>
      <c r="L798">
        <v>90</v>
      </c>
      <c r="M798" t="b">
        <v>1</v>
      </c>
      <c r="N798" t="s">
        <v>8276</v>
      </c>
      <c r="O798" s="14">
        <f t="shared" si="49"/>
        <v>101</v>
      </c>
      <c r="P798" s="5">
        <f t="shared" si="50"/>
        <v>112.61111111111111</v>
      </c>
      <c r="Q798" t="s">
        <v>8331</v>
      </c>
      <c r="R798" t="s">
        <v>8332</v>
      </c>
      <c r="S798" s="12">
        <f t="shared" si="51"/>
        <v>41502.674594907403</v>
      </c>
      <c r="T798" s="12">
        <f t="shared" si="52"/>
        <v>41532.673611111109</v>
      </c>
    </row>
    <row r="799" spans="1:20" ht="187.2" x14ac:dyDescent="0.3">
      <c r="A799">
        <v>797</v>
      </c>
      <c r="B799" s="2" t="s">
        <v>798</v>
      </c>
      <c r="C799" s="2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 s="17">
        <v>1335672000</v>
      </c>
      <c r="J799" s="17">
        <v>1332978688</v>
      </c>
      <c r="K799" t="b">
        <v>0</v>
      </c>
      <c r="L799">
        <v>71</v>
      </c>
      <c r="M799" t="b">
        <v>1</v>
      </c>
      <c r="N799" t="s">
        <v>8276</v>
      </c>
      <c r="O799" s="14">
        <f t="shared" si="49"/>
        <v>108</v>
      </c>
      <c r="P799" s="5">
        <f t="shared" si="50"/>
        <v>45.436619718309856</v>
      </c>
      <c r="Q799" t="s">
        <v>8331</v>
      </c>
      <c r="R799" t="s">
        <v>8332</v>
      </c>
      <c r="S799" s="12">
        <f t="shared" si="51"/>
        <v>40996.785740740735</v>
      </c>
      <c r="T799" s="12">
        <f t="shared" si="52"/>
        <v>41027.958333333328</v>
      </c>
    </row>
    <row r="800" spans="1:20" ht="158.4" x14ac:dyDescent="0.3">
      <c r="A800">
        <v>798</v>
      </c>
      <c r="B800" s="2" t="s">
        <v>799</v>
      </c>
      <c r="C800" s="2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 s="17">
        <v>1412086187</v>
      </c>
      <c r="J800" s="17">
        <v>1409494187</v>
      </c>
      <c r="K800" t="b">
        <v>0</v>
      </c>
      <c r="L800">
        <v>87</v>
      </c>
      <c r="M800" t="b">
        <v>1</v>
      </c>
      <c r="N800" t="s">
        <v>8276</v>
      </c>
      <c r="O800" s="14">
        <f t="shared" si="49"/>
        <v>115</v>
      </c>
      <c r="P800" s="5">
        <f t="shared" si="50"/>
        <v>46.218390804597703</v>
      </c>
      <c r="Q800" t="s">
        <v>8331</v>
      </c>
      <c r="R800" t="s">
        <v>8332</v>
      </c>
      <c r="S800" s="12">
        <f t="shared" si="51"/>
        <v>41882.381793981483</v>
      </c>
      <c r="T800" s="12">
        <f t="shared" si="52"/>
        <v>41912.381793981483</v>
      </c>
    </row>
    <row r="801" spans="1:20" ht="201.6" x14ac:dyDescent="0.3">
      <c r="A801">
        <v>799</v>
      </c>
      <c r="B801" s="2" t="s">
        <v>800</v>
      </c>
      <c r="C801" s="2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 s="17">
        <v>1335542446</v>
      </c>
      <c r="J801" s="17">
        <v>1332950446</v>
      </c>
      <c r="K801" t="b">
        <v>0</v>
      </c>
      <c r="L801">
        <v>28</v>
      </c>
      <c r="M801" t="b">
        <v>1</v>
      </c>
      <c r="N801" t="s">
        <v>8276</v>
      </c>
      <c r="O801" s="14">
        <f t="shared" si="49"/>
        <v>100</v>
      </c>
      <c r="P801" s="5">
        <f t="shared" si="50"/>
        <v>178.60714285714286</v>
      </c>
      <c r="Q801" t="s">
        <v>8331</v>
      </c>
      <c r="R801" t="s">
        <v>8332</v>
      </c>
      <c r="S801" s="12">
        <f t="shared" si="51"/>
        <v>40996.458865740737</v>
      </c>
      <c r="T801" s="12">
        <f t="shared" si="52"/>
        <v>41026.458865740737</v>
      </c>
    </row>
    <row r="802" spans="1:20" ht="144" x14ac:dyDescent="0.3">
      <c r="A802">
        <v>800</v>
      </c>
      <c r="B802" s="2" t="s">
        <v>801</v>
      </c>
      <c r="C802" s="2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 s="17">
        <v>1410431054</v>
      </c>
      <c r="J802" s="17">
        <v>1407839054</v>
      </c>
      <c r="K802" t="b">
        <v>0</v>
      </c>
      <c r="L802">
        <v>56</v>
      </c>
      <c r="M802" t="b">
        <v>1</v>
      </c>
      <c r="N802" t="s">
        <v>8276</v>
      </c>
      <c r="O802" s="14">
        <f t="shared" si="49"/>
        <v>152</v>
      </c>
      <c r="P802" s="5">
        <f t="shared" si="50"/>
        <v>40.75</v>
      </c>
      <c r="Q802" t="s">
        <v>8331</v>
      </c>
      <c r="R802" t="s">
        <v>8332</v>
      </c>
      <c r="S802" s="12">
        <f t="shared" si="51"/>
        <v>41863.225162037037</v>
      </c>
      <c r="T802" s="12">
        <f t="shared" si="52"/>
        <v>41893.225162037037</v>
      </c>
    </row>
    <row r="803" spans="1:20" ht="158.4" x14ac:dyDescent="0.3">
      <c r="A803">
        <v>801</v>
      </c>
      <c r="B803" s="2" t="s">
        <v>802</v>
      </c>
      <c r="C803" s="2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 s="17">
        <v>1309547120</v>
      </c>
      <c r="J803" s="17">
        <v>1306955120</v>
      </c>
      <c r="K803" t="b">
        <v>0</v>
      </c>
      <c r="L803">
        <v>51</v>
      </c>
      <c r="M803" t="b">
        <v>1</v>
      </c>
      <c r="N803" t="s">
        <v>8276</v>
      </c>
      <c r="O803" s="14">
        <f t="shared" si="49"/>
        <v>112</v>
      </c>
      <c r="P803" s="5">
        <f t="shared" si="50"/>
        <v>43.733921568627444</v>
      </c>
      <c r="Q803" t="s">
        <v>8331</v>
      </c>
      <c r="R803" t="s">
        <v>8332</v>
      </c>
      <c r="S803" s="12">
        <f t="shared" si="51"/>
        <v>40695.587037037032</v>
      </c>
      <c r="T803" s="12">
        <f t="shared" si="52"/>
        <v>40725.587037037032</v>
      </c>
    </row>
    <row r="804" spans="1:20" ht="187.2" x14ac:dyDescent="0.3">
      <c r="A804">
        <v>802</v>
      </c>
      <c r="B804" s="2" t="s">
        <v>803</v>
      </c>
      <c r="C804" s="2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 s="17">
        <v>1347854700</v>
      </c>
      <c r="J804" s="17">
        <v>1343867524</v>
      </c>
      <c r="K804" t="b">
        <v>0</v>
      </c>
      <c r="L804">
        <v>75</v>
      </c>
      <c r="M804" t="b">
        <v>1</v>
      </c>
      <c r="N804" t="s">
        <v>8276</v>
      </c>
      <c r="O804" s="14">
        <f t="shared" si="49"/>
        <v>101</v>
      </c>
      <c r="P804" s="5">
        <f t="shared" si="50"/>
        <v>81.066666666666663</v>
      </c>
      <c r="Q804" t="s">
        <v>8331</v>
      </c>
      <c r="R804" t="s">
        <v>8332</v>
      </c>
      <c r="S804" s="12">
        <f t="shared" si="51"/>
        <v>41122.813935185186</v>
      </c>
      <c r="T804" s="12">
        <f t="shared" si="52"/>
        <v>41168.961805555555</v>
      </c>
    </row>
    <row r="805" spans="1:20" ht="172.8" x14ac:dyDescent="0.3">
      <c r="A805">
        <v>803</v>
      </c>
      <c r="B805" s="2" t="s">
        <v>804</v>
      </c>
      <c r="C805" s="2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 s="17">
        <v>1306630800</v>
      </c>
      <c r="J805" s="17">
        <v>1304376478</v>
      </c>
      <c r="K805" t="b">
        <v>0</v>
      </c>
      <c r="L805">
        <v>38</v>
      </c>
      <c r="M805" t="b">
        <v>1</v>
      </c>
      <c r="N805" t="s">
        <v>8276</v>
      </c>
      <c r="O805" s="14">
        <f t="shared" si="49"/>
        <v>123</v>
      </c>
      <c r="P805" s="5">
        <f t="shared" si="50"/>
        <v>74.60526315789474</v>
      </c>
      <c r="Q805" t="s">
        <v>8331</v>
      </c>
      <c r="R805" t="s">
        <v>8332</v>
      </c>
      <c r="S805" s="12">
        <f t="shared" si="51"/>
        <v>40665.741643518515</v>
      </c>
      <c r="T805" s="12">
        <f t="shared" si="52"/>
        <v>40691.833333333328</v>
      </c>
    </row>
    <row r="806" spans="1:20" ht="158.4" x14ac:dyDescent="0.3">
      <c r="A806">
        <v>804</v>
      </c>
      <c r="B806" s="2" t="s">
        <v>805</v>
      </c>
      <c r="C806" s="2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 s="17">
        <v>1311393540</v>
      </c>
      <c r="J806" s="17">
        <v>1309919526</v>
      </c>
      <c r="K806" t="b">
        <v>0</v>
      </c>
      <c r="L806">
        <v>18</v>
      </c>
      <c r="M806" t="b">
        <v>1</v>
      </c>
      <c r="N806" t="s">
        <v>8276</v>
      </c>
      <c r="O806" s="14">
        <f t="shared" si="49"/>
        <v>100</v>
      </c>
      <c r="P806" s="5">
        <f t="shared" si="50"/>
        <v>305.55555555555554</v>
      </c>
      <c r="Q806" t="s">
        <v>8331</v>
      </c>
      <c r="R806" t="s">
        <v>8332</v>
      </c>
      <c r="S806" s="12">
        <f t="shared" si="51"/>
        <v>40729.897291666668</v>
      </c>
      <c r="T806" s="12">
        <f t="shared" si="52"/>
        <v>40746.957638888889</v>
      </c>
    </row>
    <row r="807" spans="1:20" ht="144" x14ac:dyDescent="0.3">
      <c r="A807">
        <v>805</v>
      </c>
      <c r="B807" s="2" t="s">
        <v>806</v>
      </c>
      <c r="C807" s="2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 s="17">
        <v>1310857200</v>
      </c>
      <c r="J807" s="17">
        <v>1306525512</v>
      </c>
      <c r="K807" t="b">
        <v>0</v>
      </c>
      <c r="L807">
        <v>54</v>
      </c>
      <c r="M807" t="b">
        <v>1</v>
      </c>
      <c r="N807" t="s">
        <v>8276</v>
      </c>
      <c r="O807" s="14">
        <f t="shared" si="49"/>
        <v>105</v>
      </c>
      <c r="P807" s="5">
        <f t="shared" si="50"/>
        <v>58.333333333333336</v>
      </c>
      <c r="Q807" t="s">
        <v>8331</v>
      </c>
      <c r="R807" t="s">
        <v>8332</v>
      </c>
      <c r="S807" s="12">
        <f t="shared" si="51"/>
        <v>40690.614722222221</v>
      </c>
      <c r="T807" s="12">
        <f t="shared" si="52"/>
        <v>40740.75</v>
      </c>
    </row>
    <row r="808" spans="1:20" ht="57.6" x14ac:dyDescent="0.3">
      <c r="A808">
        <v>806</v>
      </c>
      <c r="B808" s="2" t="s">
        <v>807</v>
      </c>
      <c r="C808" s="2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 s="17">
        <v>1315413339</v>
      </c>
      <c r="J808" s="17">
        <v>1312821339</v>
      </c>
      <c r="K808" t="b">
        <v>0</v>
      </c>
      <c r="L808">
        <v>71</v>
      </c>
      <c r="M808" t="b">
        <v>1</v>
      </c>
      <c r="N808" t="s">
        <v>8276</v>
      </c>
      <c r="O808" s="14">
        <f t="shared" si="49"/>
        <v>104</v>
      </c>
      <c r="P808" s="5">
        <f t="shared" si="50"/>
        <v>117.67605633802818</v>
      </c>
      <c r="Q808" t="s">
        <v>8331</v>
      </c>
      <c r="R808" t="s">
        <v>8332</v>
      </c>
      <c r="S808" s="12">
        <f t="shared" si="51"/>
        <v>40763.483090277776</v>
      </c>
      <c r="T808" s="12">
        <f t="shared" si="52"/>
        <v>40793.483090277776</v>
      </c>
    </row>
    <row r="809" spans="1:20" ht="86.4" x14ac:dyDescent="0.3">
      <c r="A809">
        <v>807</v>
      </c>
      <c r="B809" s="2" t="s">
        <v>808</v>
      </c>
      <c r="C809" s="2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 s="17">
        <v>1488333600</v>
      </c>
      <c r="J809" s="17">
        <v>1485270311</v>
      </c>
      <c r="K809" t="b">
        <v>0</v>
      </c>
      <c r="L809">
        <v>57</v>
      </c>
      <c r="M809" t="b">
        <v>1</v>
      </c>
      <c r="N809" t="s">
        <v>8276</v>
      </c>
      <c r="O809" s="14">
        <f t="shared" si="49"/>
        <v>105</v>
      </c>
      <c r="P809" s="5">
        <f t="shared" si="50"/>
        <v>73.771929824561397</v>
      </c>
      <c r="Q809" t="s">
        <v>8331</v>
      </c>
      <c r="R809" t="s">
        <v>8332</v>
      </c>
      <c r="S809" s="12">
        <f t="shared" si="51"/>
        <v>42759.420266203706</v>
      </c>
      <c r="T809" s="12">
        <f t="shared" si="52"/>
        <v>42794.874999999993</v>
      </c>
    </row>
    <row r="810" spans="1:20" ht="187.2" x14ac:dyDescent="0.3">
      <c r="A810">
        <v>808</v>
      </c>
      <c r="B810" s="2" t="s">
        <v>809</v>
      </c>
      <c r="C810" s="2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 s="17">
        <v>1419224340</v>
      </c>
      <c r="J810" s="17">
        <v>1416363886</v>
      </c>
      <c r="K810" t="b">
        <v>0</v>
      </c>
      <c r="L810">
        <v>43</v>
      </c>
      <c r="M810" t="b">
        <v>1</v>
      </c>
      <c r="N810" t="s">
        <v>8276</v>
      </c>
      <c r="O810" s="14">
        <f t="shared" si="49"/>
        <v>100</v>
      </c>
      <c r="P810" s="5">
        <f t="shared" si="50"/>
        <v>104.65116279069767</v>
      </c>
      <c r="Q810" t="s">
        <v>8331</v>
      </c>
      <c r="R810" t="s">
        <v>8332</v>
      </c>
      <c r="S810" s="12">
        <f t="shared" si="51"/>
        <v>41961.892199074071</v>
      </c>
      <c r="T810" s="12">
        <f t="shared" si="52"/>
        <v>41994.999305555553</v>
      </c>
    </row>
    <row r="811" spans="1:20" ht="115.2" x14ac:dyDescent="0.3">
      <c r="A811">
        <v>809</v>
      </c>
      <c r="B811" s="2" t="s">
        <v>810</v>
      </c>
      <c r="C811" s="2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 s="17">
        <v>1390161630</v>
      </c>
      <c r="J811" s="17">
        <v>1387569630</v>
      </c>
      <c r="K811" t="b">
        <v>0</v>
      </c>
      <c r="L811">
        <v>52</v>
      </c>
      <c r="M811" t="b">
        <v>1</v>
      </c>
      <c r="N811" t="s">
        <v>8276</v>
      </c>
      <c r="O811" s="14">
        <f t="shared" si="49"/>
        <v>104</v>
      </c>
      <c r="P811" s="5">
        <f t="shared" si="50"/>
        <v>79.82692307692308</v>
      </c>
      <c r="Q811" t="s">
        <v>8331</v>
      </c>
      <c r="R811" t="s">
        <v>8332</v>
      </c>
      <c r="S811" s="12">
        <f t="shared" si="51"/>
        <v>41628.625347222223</v>
      </c>
      <c r="T811" s="12">
        <f t="shared" si="52"/>
        <v>41658.625347222223</v>
      </c>
    </row>
    <row r="812" spans="1:20" ht="158.4" x14ac:dyDescent="0.3">
      <c r="A812">
        <v>810</v>
      </c>
      <c r="B812" s="2" t="s">
        <v>811</v>
      </c>
      <c r="C812" s="2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 s="17">
        <v>1346462462</v>
      </c>
      <c r="J812" s="17">
        <v>1343870462</v>
      </c>
      <c r="K812" t="b">
        <v>0</v>
      </c>
      <c r="L812">
        <v>27</v>
      </c>
      <c r="M812" t="b">
        <v>1</v>
      </c>
      <c r="N812" t="s">
        <v>8276</v>
      </c>
      <c r="O812" s="14">
        <f t="shared" si="49"/>
        <v>105</v>
      </c>
      <c r="P812" s="5">
        <f t="shared" si="50"/>
        <v>58.333333333333336</v>
      </c>
      <c r="Q812" t="s">
        <v>8331</v>
      </c>
      <c r="R812" t="s">
        <v>8332</v>
      </c>
      <c r="S812" s="12">
        <f t="shared" si="51"/>
        <v>41122.847939814812</v>
      </c>
      <c r="T812" s="12">
        <f t="shared" si="52"/>
        <v>41152.847939814812</v>
      </c>
    </row>
    <row r="813" spans="1:20" ht="115.2" x14ac:dyDescent="0.3">
      <c r="A813">
        <v>811</v>
      </c>
      <c r="B813" s="2" t="s">
        <v>812</v>
      </c>
      <c r="C813" s="2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 s="17">
        <v>1373475120</v>
      </c>
      <c r="J813" s="17">
        <v>1371569202</v>
      </c>
      <c r="K813" t="b">
        <v>0</v>
      </c>
      <c r="L813">
        <v>12</v>
      </c>
      <c r="M813" t="b">
        <v>1</v>
      </c>
      <c r="N813" t="s">
        <v>8276</v>
      </c>
      <c r="O813" s="14">
        <f t="shared" si="49"/>
        <v>104</v>
      </c>
      <c r="P813" s="5">
        <f t="shared" si="50"/>
        <v>86.666666666666671</v>
      </c>
      <c r="Q813" t="s">
        <v>8331</v>
      </c>
      <c r="R813" t="s">
        <v>8332</v>
      </c>
      <c r="S813" s="12">
        <f t="shared" si="51"/>
        <v>41443.435208333329</v>
      </c>
      <c r="T813" s="12">
        <f t="shared" si="52"/>
        <v>41465.494444444441</v>
      </c>
    </row>
    <row r="814" spans="1:20" ht="187.2" x14ac:dyDescent="0.3">
      <c r="A814">
        <v>812</v>
      </c>
      <c r="B814" s="2" t="s">
        <v>813</v>
      </c>
      <c r="C814" s="2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 s="17">
        <v>1362146280</v>
      </c>
      <c r="J814" s="17">
        <v>1357604752</v>
      </c>
      <c r="K814" t="b">
        <v>0</v>
      </c>
      <c r="L814">
        <v>33</v>
      </c>
      <c r="M814" t="b">
        <v>1</v>
      </c>
      <c r="N814" t="s">
        <v>8276</v>
      </c>
      <c r="O814" s="14">
        <f t="shared" si="49"/>
        <v>152</v>
      </c>
      <c r="P814" s="5">
        <f t="shared" si="50"/>
        <v>27.606060606060606</v>
      </c>
      <c r="Q814" t="s">
        <v>8331</v>
      </c>
      <c r="R814" t="s">
        <v>8332</v>
      </c>
      <c r="S814" s="12">
        <f t="shared" si="51"/>
        <v>41281.809629629628</v>
      </c>
      <c r="T814" s="12">
        <f t="shared" si="52"/>
        <v>41334.373611111107</v>
      </c>
    </row>
    <row r="815" spans="1:20" ht="100.8" x14ac:dyDescent="0.3">
      <c r="A815">
        <v>813</v>
      </c>
      <c r="B815" s="2" t="s">
        <v>814</v>
      </c>
      <c r="C815" s="2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 s="17">
        <v>1342825365</v>
      </c>
      <c r="J815" s="17">
        <v>1340233365</v>
      </c>
      <c r="K815" t="b">
        <v>0</v>
      </c>
      <c r="L815">
        <v>96</v>
      </c>
      <c r="M815" t="b">
        <v>1</v>
      </c>
      <c r="N815" t="s">
        <v>8276</v>
      </c>
      <c r="O815" s="14">
        <f t="shared" si="49"/>
        <v>160</v>
      </c>
      <c r="P815" s="5">
        <f t="shared" si="50"/>
        <v>24.999375000000001</v>
      </c>
      <c r="Q815" t="s">
        <v>8331</v>
      </c>
      <c r="R815" t="s">
        <v>8332</v>
      </c>
      <c r="S815" s="12">
        <f t="shared" si="51"/>
        <v>41080.751909722218</v>
      </c>
      <c r="T815" s="12">
        <f t="shared" si="52"/>
        <v>41110.751909722218</v>
      </c>
    </row>
    <row r="816" spans="1:20" ht="172.8" x14ac:dyDescent="0.3">
      <c r="A816">
        <v>814</v>
      </c>
      <c r="B816" s="2" t="s">
        <v>815</v>
      </c>
      <c r="C816" s="2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 s="17">
        <v>1306865040</v>
      </c>
      <c r="J816" s="17">
        <v>1305568201</v>
      </c>
      <c r="K816" t="b">
        <v>0</v>
      </c>
      <c r="L816">
        <v>28</v>
      </c>
      <c r="M816" t="b">
        <v>1</v>
      </c>
      <c r="N816" t="s">
        <v>8276</v>
      </c>
      <c r="O816" s="14">
        <f t="shared" si="49"/>
        <v>127</v>
      </c>
      <c r="P816" s="5">
        <f t="shared" si="50"/>
        <v>45.464285714285715</v>
      </c>
      <c r="Q816" t="s">
        <v>8331</v>
      </c>
      <c r="R816" t="s">
        <v>8332</v>
      </c>
      <c r="S816" s="12">
        <f t="shared" si="51"/>
        <v>40679.534733796296</v>
      </c>
      <c r="T816" s="12">
        <f t="shared" si="52"/>
        <v>40694.544444444444</v>
      </c>
    </row>
    <row r="817" spans="1:20" ht="86.4" x14ac:dyDescent="0.3">
      <c r="A817">
        <v>815</v>
      </c>
      <c r="B817" s="2" t="s">
        <v>816</v>
      </c>
      <c r="C817" s="2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 s="17">
        <v>1414879303</v>
      </c>
      <c r="J817" s="17">
        <v>1412287303</v>
      </c>
      <c r="K817" t="b">
        <v>0</v>
      </c>
      <c r="L817">
        <v>43</v>
      </c>
      <c r="M817" t="b">
        <v>1</v>
      </c>
      <c r="N817" t="s">
        <v>8276</v>
      </c>
      <c r="O817" s="14">
        <f t="shared" si="49"/>
        <v>107</v>
      </c>
      <c r="P817" s="5">
        <f t="shared" si="50"/>
        <v>99.534883720930239</v>
      </c>
      <c r="Q817" t="s">
        <v>8331</v>
      </c>
      <c r="R817" t="s">
        <v>8332</v>
      </c>
      <c r="S817" s="12">
        <f t="shared" si="51"/>
        <v>41914.70952546296</v>
      </c>
      <c r="T817" s="12">
        <f t="shared" si="52"/>
        <v>41944.70952546296</v>
      </c>
    </row>
    <row r="818" spans="1:20" ht="115.2" x14ac:dyDescent="0.3">
      <c r="A818">
        <v>816</v>
      </c>
      <c r="B818" s="2" t="s">
        <v>817</v>
      </c>
      <c r="C818" s="2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 s="17">
        <v>1365489000</v>
      </c>
      <c r="J818" s="17">
        <v>1362776043</v>
      </c>
      <c r="K818" t="b">
        <v>0</v>
      </c>
      <c r="L818">
        <v>205</v>
      </c>
      <c r="M818" t="b">
        <v>1</v>
      </c>
      <c r="N818" t="s">
        <v>8276</v>
      </c>
      <c r="O818" s="14">
        <f t="shared" si="49"/>
        <v>115</v>
      </c>
      <c r="P818" s="5">
        <f t="shared" si="50"/>
        <v>39.31</v>
      </c>
      <c r="Q818" t="s">
        <v>8331</v>
      </c>
      <c r="R818" t="s">
        <v>8332</v>
      </c>
      <c r="S818" s="12">
        <f t="shared" si="51"/>
        <v>41341.662534722222</v>
      </c>
      <c r="T818" s="12">
        <f t="shared" si="52"/>
        <v>41373.0625</v>
      </c>
    </row>
    <row r="819" spans="1:20" ht="158.4" x14ac:dyDescent="0.3">
      <c r="A819">
        <v>817</v>
      </c>
      <c r="B819" s="2" t="s">
        <v>818</v>
      </c>
      <c r="C819" s="2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 s="17">
        <v>1331441940</v>
      </c>
      <c r="J819" s="17">
        <v>1326810211</v>
      </c>
      <c r="K819" t="b">
        <v>0</v>
      </c>
      <c r="L819">
        <v>23</v>
      </c>
      <c r="M819" t="b">
        <v>1</v>
      </c>
      <c r="N819" t="s">
        <v>8276</v>
      </c>
      <c r="O819" s="14">
        <f t="shared" si="49"/>
        <v>137</v>
      </c>
      <c r="P819" s="5">
        <f t="shared" si="50"/>
        <v>89.419999999999987</v>
      </c>
      <c r="Q819" t="s">
        <v>8331</v>
      </c>
      <c r="R819" t="s">
        <v>8332</v>
      </c>
      <c r="S819" s="12">
        <f t="shared" si="51"/>
        <v>40925.391331018516</v>
      </c>
      <c r="T819" s="12">
        <f t="shared" si="52"/>
        <v>40978.999305555553</v>
      </c>
    </row>
    <row r="820" spans="1:20" ht="172.8" x14ac:dyDescent="0.3">
      <c r="A820">
        <v>818</v>
      </c>
      <c r="B820" s="2" t="s">
        <v>819</v>
      </c>
      <c r="C820" s="2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 s="17">
        <v>1344358860</v>
      </c>
      <c r="J820" s="17">
        <v>1343682681</v>
      </c>
      <c r="K820" t="b">
        <v>0</v>
      </c>
      <c r="L820">
        <v>19</v>
      </c>
      <c r="M820" t="b">
        <v>1</v>
      </c>
      <c r="N820" t="s">
        <v>8276</v>
      </c>
      <c r="O820" s="14">
        <f t="shared" si="49"/>
        <v>156</v>
      </c>
      <c r="P820" s="5">
        <f t="shared" si="50"/>
        <v>28.684210526315791</v>
      </c>
      <c r="Q820" t="s">
        <v>8331</v>
      </c>
      <c r="R820" t="s">
        <v>8332</v>
      </c>
      <c r="S820" s="12">
        <f t="shared" si="51"/>
        <v>41120.67454861111</v>
      </c>
      <c r="T820" s="12">
        <f t="shared" si="52"/>
        <v>41128.500694444439</v>
      </c>
    </row>
    <row r="821" spans="1:20" ht="72" x14ac:dyDescent="0.3">
      <c r="A821">
        <v>819</v>
      </c>
      <c r="B821" s="2" t="s">
        <v>820</v>
      </c>
      <c r="C821" s="2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 s="17">
        <v>1387601040</v>
      </c>
      <c r="J821" s="17">
        <v>1386806254</v>
      </c>
      <c r="K821" t="b">
        <v>0</v>
      </c>
      <c r="L821">
        <v>14</v>
      </c>
      <c r="M821" t="b">
        <v>1</v>
      </c>
      <c r="N821" t="s">
        <v>8276</v>
      </c>
      <c r="O821" s="14">
        <f t="shared" si="49"/>
        <v>109</v>
      </c>
      <c r="P821" s="5">
        <f t="shared" si="50"/>
        <v>31.071428571428573</v>
      </c>
      <c r="Q821" t="s">
        <v>8331</v>
      </c>
      <c r="R821" t="s">
        <v>8332</v>
      </c>
      <c r="S821" s="12">
        <f t="shared" si="51"/>
        <v>41619.789976851847</v>
      </c>
      <c r="T821" s="12">
        <f t="shared" si="52"/>
        <v>41628.988888888889</v>
      </c>
    </row>
    <row r="822" spans="1:20" ht="144" x14ac:dyDescent="0.3">
      <c r="A822">
        <v>820</v>
      </c>
      <c r="B822" s="2" t="s">
        <v>821</v>
      </c>
      <c r="C822" s="2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 s="17">
        <v>1402290000</v>
      </c>
      <c r="J822" s="17">
        <v>1399666342</v>
      </c>
      <c r="K822" t="b">
        <v>0</v>
      </c>
      <c r="L822">
        <v>38</v>
      </c>
      <c r="M822" t="b">
        <v>1</v>
      </c>
      <c r="N822" t="s">
        <v>8276</v>
      </c>
      <c r="O822" s="14">
        <f t="shared" si="49"/>
        <v>134</v>
      </c>
      <c r="P822" s="5">
        <f t="shared" si="50"/>
        <v>70.55263157894737</v>
      </c>
      <c r="Q822" t="s">
        <v>8331</v>
      </c>
      <c r="R822" t="s">
        <v>8332</v>
      </c>
      <c r="S822" s="12">
        <f t="shared" si="51"/>
        <v>41768.633587962962</v>
      </c>
      <c r="T822" s="12">
        <f t="shared" si="52"/>
        <v>41799</v>
      </c>
    </row>
    <row r="823" spans="1:20" ht="144" x14ac:dyDescent="0.3">
      <c r="A823">
        <v>821</v>
      </c>
      <c r="B823" s="2" t="s">
        <v>822</v>
      </c>
      <c r="C823" s="2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 s="17">
        <v>1430712060</v>
      </c>
      <c r="J823" s="17">
        <v>1427753265</v>
      </c>
      <c r="K823" t="b">
        <v>0</v>
      </c>
      <c r="L823">
        <v>78</v>
      </c>
      <c r="M823" t="b">
        <v>1</v>
      </c>
      <c r="N823" t="s">
        <v>8276</v>
      </c>
      <c r="O823" s="14">
        <f t="shared" si="49"/>
        <v>100</v>
      </c>
      <c r="P823" s="5">
        <f t="shared" si="50"/>
        <v>224.12820512820514</v>
      </c>
      <c r="Q823" t="s">
        <v>8331</v>
      </c>
      <c r="R823" t="s">
        <v>8332</v>
      </c>
      <c r="S823" s="12">
        <f t="shared" si="51"/>
        <v>42093.71371527778</v>
      </c>
      <c r="T823" s="12">
        <f t="shared" si="52"/>
        <v>42127.959027777775</v>
      </c>
    </row>
    <row r="824" spans="1:20" ht="129.6" x14ac:dyDescent="0.3">
      <c r="A824">
        <v>822</v>
      </c>
      <c r="B824" s="2" t="s">
        <v>823</v>
      </c>
      <c r="C824" s="2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 s="17">
        <v>1349477050</v>
      </c>
      <c r="J824" s="17">
        <v>1346885050</v>
      </c>
      <c r="K824" t="b">
        <v>0</v>
      </c>
      <c r="L824">
        <v>69</v>
      </c>
      <c r="M824" t="b">
        <v>1</v>
      </c>
      <c r="N824" t="s">
        <v>8276</v>
      </c>
      <c r="O824" s="14">
        <f t="shared" si="49"/>
        <v>119</v>
      </c>
      <c r="P824" s="5">
        <f t="shared" si="50"/>
        <v>51.811594202898547</v>
      </c>
      <c r="Q824" t="s">
        <v>8331</v>
      </c>
      <c r="R824" t="s">
        <v>8332</v>
      </c>
      <c r="S824" s="12">
        <f t="shared" si="51"/>
        <v>41157.739004629628</v>
      </c>
      <c r="T824" s="12">
        <f t="shared" si="52"/>
        <v>41187.739004629628</v>
      </c>
    </row>
    <row r="825" spans="1:20" ht="144" x14ac:dyDescent="0.3">
      <c r="A825">
        <v>823</v>
      </c>
      <c r="B825" s="2" t="s">
        <v>824</v>
      </c>
      <c r="C825" s="2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 s="17">
        <v>1427062852</v>
      </c>
      <c r="J825" s="17">
        <v>1424474452</v>
      </c>
      <c r="K825" t="b">
        <v>0</v>
      </c>
      <c r="L825">
        <v>33</v>
      </c>
      <c r="M825" t="b">
        <v>1</v>
      </c>
      <c r="N825" t="s">
        <v>8276</v>
      </c>
      <c r="O825" s="14">
        <f t="shared" si="49"/>
        <v>180</v>
      </c>
      <c r="P825" s="5">
        <f t="shared" si="50"/>
        <v>43.515151515151516</v>
      </c>
      <c r="Q825" t="s">
        <v>8331</v>
      </c>
      <c r="R825" t="s">
        <v>8332</v>
      </c>
      <c r="S825" s="12">
        <f t="shared" si="51"/>
        <v>42055.764490740738</v>
      </c>
      <c r="T825" s="12">
        <f t="shared" si="52"/>
        <v>42085.722824074073</v>
      </c>
    </row>
    <row r="826" spans="1:20" ht="187.2" x14ac:dyDescent="0.3">
      <c r="A826">
        <v>824</v>
      </c>
      <c r="B826" s="2" t="s">
        <v>825</v>
      </c>
      <c r="C826" s="2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 s="17">
        <v>1271573940</v>
      </c>
      <c r="J826" s="17">
        <v>1268459318</v>
      </c>
      <c r="K826" t="b">
        <v>0</v>
      </c>
      <c r="L826">
        <v>54</v>
      </c>
      <c r="M826" t="b">
        <v>1</v>
      </c>
      <c r="N826" t="s">
        <v>8276</v>
      </c>
      <c r="O826" s="14">
        <f t="shared" si="49"/>
        <v>134</v>
      </c>
      <c r="P826" s="5">
        <f t="shared" si="50"/>
        <v>39.816666666666663</v>
      </c>
      <c r="Q826" t="s">
        <v>8331</v>
      </c>
      <c r="R826" t="s">
        <v>8332</v>
      </c>
      <c r="S826" s="12">
        <f t="shared" si="51"/>
        <v>40250.033773148149</v>
      </c>
      <c r="T826" s="12">
        <f t="shared" si="52"/>
        <v>40286.082638888889</v>
      </c>
    </row>
    <row r="827" spans="1:20" ht="115.2" x14ac:dyDescent="0.3">
      <c r="A827">
        <v>825</v>
      </c>
      <c r="B827" s="2" t="s">
        <v>826</v>
      </c>
      <c r="C827" s="2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 s="17">
        <v>1351495284</v>
      </c>
      <c r="J827" s="17">
        <v>1349335284</v>
      </c>
      <c r="K827" t="b">
        <v>0</v>
      </c>
      <c r="L827">
        <v>99</v>
      </c>
      <c r="M827" t="b">
        <v>1</v>
      </c>
      <c r="N827" t="s">
        <v>8276</v>
      </c>
      <c r="O827" s="14">
        <f t="shared" si="49"/>
        <v>100</v>
      </c>
      <c r="P827" s="5">
        <f t="shared" si="50"/>
        <v>126.8080808080808</v>
      </c>
      <c r="Q827" t="s">
        <v>8331</v>
      </c>
      <c r="R827" t="s">
        <v>8332</v>
      </c>
      <c r="S827" s="12">
        <f t="shared" si="51"/>
        <v>41186.098194444443</v>
      </c>
      <c r="T827" s="12">
        <f t="shared" si="52"/>
        <v>41211.098194444443</v>
      </c>
    </row>
    <row r="828" spans="1:20" ht="144" x14ac:dyDescent="0.3">
      <c r="A828">
        <v>826</v>
      </c>
      <c r="B828" s="2" t="s">
        <v>827</v>
      </c>
      <c r="C828" s="2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 s="17">
        <v>1332719730</v>
      </c>
      <c r="J828" s="17">
        <v>1330908930</v>
      </c>
      <c r="K828" t="b">
        <v>0</v>
      </c>
      <c r="L828">
        <v>49</v>
      </c>
      <c r="M828" t="b">
        <v>1</v>
      </c>
      <c r="N828" t="s">
        <v>8276</v>
      </c>
      <c r="O828" s="14">
        <f t="shared" si="49"/>
        <v>101</v>
      </c>
      <c r="P828" s="5">
        <f t="shared" si="50"/>
        <v>113.87755102040816</v>
      </c>
      <c r="Q828" t="s">
        <v>8331</v>
      </c>
      <c r="R828" t="s">
        <v>8332</v>
      </c>
      <c r="S828" s="12">
        <f t="shared" si="51"/>
        <v>40972.830208333333</v>
      </c>
      <c r="T828" s="12">
        <f t="shared" si="52"/>
        <v>40993.788541666661</v>
      </c>
    </row>
    <row r="829" spans="1:20" ht="158.4" x14ac:dyDescent="0.3">
      <c r="A829">
        <v>827</v>
      </c>
      <c r="B829" s="2" t="s">
        <v>828</v>
      </c>
      <c r="C829" s="2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 s="17">
        <v>1329248940</v>
      </c>
      <c r="J829" s="17">
        <v>1326972107</v>
      </c>
      <c r="K829" t="b">
        <v>0</v>
      </c>
      <c r="L829">
        <v>11</v>
      </c>
      <c r="M829" t="b">
        <v>1</v>
      </c>
      <c r="N829" t="s">
        <v>8276</v>
      </c>
      <c r="O829" s="14">
        <f t="shared" si="49"/>
        <v>103</v>
      </c>
      <c r="P829" s="5">
        <f t="shared" si="50"/>
        <v>28.181818181818183</v>
      </c>
      <c r="Q829" t="s">
        <v>8331</v>
      </c>
      <c r="R829" t="s">
        <v>8332</v>
      </c>
      <c r="S829" s="12">
        <f t="shared" si="51"/>
        <v>40927.265127314815</v>
      </c>
      <c r="T829" s="12">
        <f t="shared" si="52"/>
        <v>40953.617361111108</v>
      </c>
    </row>
    <row r="830" spans="1:20" ht="187.2" x14ac:dyDescent="0.3">
      <c r="A830">
        <v>828</v>
      </c>
      <c r="B830" s="2" t="s">
        <v>829</v>
      </c>
      <c r="C830" s="2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 s="17">
        <v>1340641440</v>
      </c>
      <c r="J830" s="17">
        <v>1339549982</v>
      </c>
      <c r="K830" t="b">
        <v>0</v>
      </c>
      <c r="L830">
        <v>38</v>
      </c>
      <c r="M830" t="b">
        <v>1</v>
      </c>
      <c r="N830" t="s">
        <v>8276</v>
      </c>
      <c r="O830" s="14">
        <f t="shared" si="49"/>
        <v>107</v>
      </c>
      <c r="P830" s="5">
        <f t="shared" si="50"/>
        <v>36.60526315789474</v>
      </c>
      <c r="Q830" t="s">
        <v>8331</v>
      </c>
      <c r="R830" t="s">
        <v>8332</v>
      </c>
      <c r="S830" s="12">
        <f t="shared" si="51"/>
        <v>41072.84238425926</v>
      </c>
      <c r="T830" s="12">
        <f t="shared" si="52"/>
        <v>41085.474999999999</v>
      </c>
    </row>
    <row r="831" spans="1:20" ht="187.2" x14ac:dyDescent="0.3">
      <c r="A831">
        <v>829</v>
      </c>
      <c r="B831" s="2" t="s">
        <v>830</v>
      </c>
      <c r="C831" s="2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 s="17">
        <v>1468437240</v>
      </c>
      <c r="J831" s="17">
        <v>1463253240</v>
      </c>
      <c r="K831" t="b">
        <v>0</v>
      </c>
      <c r="L831">
        <v>16</v>
      </c>
      <c r="M831" t="b">
        <v>1</v>
      </c>
      <c r="N831" t="s">
        <v>8276</v>
      </c>
      <c r="O831" s="14">
        <f t="shared" si="49"/>
        <v>104</v>
      </c>
      <c r="P831" s="5">
        <f t="shared" si="50"/>
        <v>32.5</v>
      </c>
      <c r="Q831" t="s">
        <v>8331</v>
      </c>
      <c r="R831" t="s">
        <v>8332</v>
      </c>
      <c r="S831" s="12">
        <f t="shared" si="51"/>
        <v>42504.593055555553</v>
      </c>
      <c r="T831" s="12">
        <f t="shared" si="52"/>
        <v>42564.593055555553</v>
      </c>
    </row>
    <row r="832" spans="1:20" ht="158.4" x14ac:dyDescent="0.3">
      <c r="A832">
        <v>830</v>
      </c>
      <c r="B832" s="2" t="s">
        <v>831</v>
      </c>
      <c r="C832" s="2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 s="17">
        <v>1363952225</v>
      </c>
      <c r="J832" s="17">
        <v>1361363825</v>
      </c>
      <c r="K832" t="b">
        <v>0</v>
      </c>
      <c r="L832">
        <v>32</v>
      </c>
      <c r="M832" t="b">
        <v>1</v>
      </c>
      <c r="N832" t="s">
        <v>8276</v>
      </c>
      <c r="O832" s="14">
        <f t="shared" si="49"/>
        <v>108</v>
      </c>
      <c r="P832" s="5">
        <f t="shared" si="50"/>
        <v>60.65625</v>
      </c>
      <c r="Q832" t="s">
        <v>8331</v>
      </c>
      <c r="R832" t="s">
        <v>8332</v>
      </c>
      <c r="S832" s="12">
        <f t="shared" si="51"/>
        <v>41325.317418981482</v>
      </c>
      <c r="T832" s="12">
        <f t="shared" si="52"/>
        <v>41355.27575231481</v>
      </c>
    </row>
    <row r="833" spans="1:20" ht="115.2" x14ac:dyDescent="0.3">
      <c r="A833">
        <v>831</v>
      </c>
      <c r="B833" s="2" t="s">
        <v>832</v>
      </c>
      <c r="C833" s="2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 s="17">
        <v>1335540694</v>
      </c>
      <c r="J833" s="17">
        <v>1332948694</v>
      </c>
      <c r="K833" t="b">
        <v>0</v>
      </c>
      <c r="L833">
        <v>20</v>
      </c>
      <c r="M833" t="b">
        <v>1</v>
      </c>
      <c r="N833" t="s">
        <v>8276</v>
      </c>
      <c r="O833" s="14">
        <f t="shared" si="49"/>
        <v>233</v>
      </c>
      <c r="P833" s="5">
        <f t="shared" si="50"/>
        <v>175</v>
      </c>
      <c r="Q833" t="s">
        <v>8331</v>
      </c>
      <c r="R833" t="s">
        <v>8332</v>
      </c>
      <c r="S833" s="12">
        <f t="shared" si="51"/>
        <v>40996.438587962963</v>
      </c>
      <c r="T833" s="12">
        <f t="shared" si="52"/>
        <v>41026.438587962963</v>
      </c>
    </row>
    <row r="834" spans="1:20" ht="172.8" x14ac:dyDescent="0.3">
      <c r="A834">
        <v>832</v>
      </c>
      <c r="B834" s="2" t="s">
        <v>833</v>
      </c>
      <c r="C834" s="2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 s="17">
        <v>1327133580</v>
      </c>
      <c r="J834" s="17">
        <v>1321978335</v>
      </c>
      <c r="K834" t="b">
        <v>0</v>
      </c>
      <c r="L834">
        <v>154</v>
      </c>
      <c r="M834" t="b">
        <v>1</v>
      </c>
      <c r="N834" t="s">
        <v>8276</v>
      </c>
      <c r="O834" s="14">
        <f t="shared" ref="O834:O897" si="53">ROUND((E834/D834)*100,0)</f>
        <v>101</v>
      </c>
      <c r="P834" s="5">
        <f t="shared" ref="P834:P897" si="54">E834/L834</f>
        <v>97.993896103896105</v>
      </c>
      <c r="Q834" t="s">
        <v>8331</v>
      </c>
      <c r="R834" t="s">
        <v>8332</v>
      </c>
      <c r="S834" s="12">
        <f t="shared" si="51"/>
        <v>40869.466840277775</v>
      </c>
      <c r="T834" s="12">
        <f t="shared" si="52"/>
        <v>40929.134027777778</v>
      </c>
    </row>
    <row r="835" spans="1:20" ht="43.2" x14ac:dyDescent="0.3">
      <c r="A835">
        <v>833</v>
      </c>
      <c r="B835" s="2" t="s">
        <v>834</v>
      </c>
      <c r="C835" s="2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 s="17">
        <v>1397941475</v>
      </c>
      <c r="J835" s="17">
        <v>1395349475</v>
      </c>
      <c r="K835" t="b">
        <v>0</v>
      </c>
      <c r="L835">
        <v>41</v>
      </c>
      <c r="M835" t="b">
        <v>1</v>
      </c>
      <c r="N835" t="s">
        <v>8276</v>
      </c>
      <c r="O835" s="14">
        <f t="shared" si="53"/>
        <v>102</v>
      </c>
      <c r="P835" s="5">
        <f t="shared" si="54"/>
        <v>148.78048780487805</v>
      </c>
      <c r="Q835" t="s">
        <v>8331</v>
      </c>
      <c r="R835" t="s">
        <v>8332</v>
      </c>
      <c r="S835" s="12">
        <f t="shared" ref="S835:S898" si="55">(((J835/60)/60)/24)+DATE(1970,1,1)+(-5/24)</f>
        <v>41718.669849537036</v>
      </c>
      <c r="T835" s="12">
        <f t="shared" ref="T835:T898" si="56">(((I835/60)/60)/24)+DATE(1970,1,1)+(-5/24)</f>
        <v>41748.669849537036</v>
      </c>
    </row>
    <row r="836" spans="1:20" ht="201.6" x14ac:dyDescent="0.3">
      <c r="A836">
        <v>834</v>
      </c>
      <c r="B836" s="2" t="s">
        <v>835</v>
      </c>
      <c r="C836" s="2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 s="17">
        <v>1372651140</v>
      </c>
      <c r="J836" s="17">
        <v>1369770292</v>
      </c>
      <c r="K836" t="b">
        <v>0</v>
      </c>
      <c r="L836">
        <v>75</v>
      </c>
      <c r="M836" t="b">
        <v>1</v>
      </c>
      <c r="N836" t="s">
        <v>8276</v>
      </c>
      <c r="O836" s="14">
        <f t="shared" si="53"/>
        <v>131</v>
      </c>
      <c r="P836" s="5">
        <f t="shared" si="54"/>
        <v>96.08</v>
      </c>
      <c r="Q836" t="s">
        <v>8331</v>
      </c>
      <c r="R836" t="s">
        <v>8332</v>
      </c>
      <c r="S836" s="12">
        <f t="shared" si="55"/>
        <v>41422.614490740736</v>
      </c>
      <c r="T836" s="12">
        <f t="shared" si="56"/>
        <v>41455.957638888889</v>
      </c>
    </row>
    <row r="837" spans="1:20" ht="187.2" x14ac:dyDescent="0.3">
      <c r="A837">
        <v>835</v>
      </c>
      <c r="B837" s="2" t="s">
        <v>836</v>
      </c>
      <c r="C837" s="2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 s="17">
        <v>1337396400</v>
      </c>
      <c r="J837" s="17">
        <v>1333709958</v>
      </c>
      <c r="K837" t="b">
        <v>0</v>
      </c>
      <c r="L837">
        <v>40</v>
      </c>
      <c r="M837" t="b">
        <v>1</v>
      </c>
      <c r="N837" t="s">
        <v>8276</v>
      </c>
      <c r="O837" s="14">
        <f t="shared" si="53"/>
        <v>117</v>
      </c>
      <c r="P837" s="5">
        <f t="shared" si="54"/>
        <v>58.625</v>
      </c>
      <c r="Q837" t="s">
        <v>8331</v>
      </c>
      <c r="R837" t="s">
        <v>8332</v>
      </c>
      <c r="S837" s="12">
        <f t="shared" si="55"/>
        <v>41005.249513888884</v>
      </c>
      <c r="T837" s="12">
        <f t="shared" si="56"/>
        <v>41047.916666666664</v>
      </c>
    </row>
    <row r="838" spans="1:20" ht="57.6" x14ac:dyDescent="0.3">
      <c r="A838">
        <v>836</v>
      </c>
      <c r="B838" s="2" t="s">
        <v>837</v>
      </c>
      <c r="C838" s="2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 s="17">
        <v>1381108918</v>
      </c>
      <c r="J838" s="17">
        <v>1378516918</v>
      </c>
      <c r="K838" t="b">
        <v>0</v>
      </c>
      <c r="L838">
        <v>46</v>
      </c>
      <c r="M838" t="b">
        <v>1</v>
      </c>
      <c r="N838" t="s">
        <v>8276</v>
      </c>
      <c r="O838" s="14">
        <f t="shared" si="53"/>
        <v>101</v>
      </c>
      <c r="P838" s="5">
        <f t="shared" si="54"/>
        <v>109.70695652173914</v>
      </c>
      <c r="Q838" t="s">
        <v>8331</v>
      </c>
      <c r="R838" t="s">
        <v>8332</v>
      </c>
      <c r="S838" s="12">
        <f t="shared" si="55"/>
        <v>41523.848587962959</v>
      </c>
      <c r="T838" s="12">
        <f t="shared" si="56"/>
        <v>41553.848587962959</v>
      </c>
    </row>
    <row r="839" spans="1:20" ht="115.2" x14ac:dyDescent="0.3">
      <c r="A839">
        <v>837</v>
      </c>
      <c r="B839" s="2" t="s">
        <v>838</v>
      </c>
      <c r="C839" s="2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 s="17">
        <v>1398988662</v>
      </c>
      <c r="J839" s="17">
        <v>1396396662</v>
      </c>
      <c r="K839" t="b">
        <v>0</v>
      </c>
      <c r="L839">
        <v>62</v>
      </c>
      <c r="M839" t="b">
        <v>1</v>
      </c>
      <c r="N839" t="s">
        <v>8276</v>
      </c>
      <c r="O839" s="14">
        <f t="shared" si="53"/>
        <v>122</v>
      </c>
      <c r="P839" s="5">
        <f t="shared" si="54"/>
        <v>49.112903225806448</v>
      </c>
      <c r="Q839" t="s">
        <v>8331</v>
      </c>
      <c r="R839" t="s">
        <v>8332</v>
      </c>
      <c r="S839" s="12">
        <f t="shared" si="55"/>
        <v>41730.79006944444</v>
      </c>
      <c r="T839" s="12">
        <f t="shared" si="56"/>
        <v>41760.79006944444</v>
      </c>
    </row>
    <row r="840" spans="1:20" ht="172.8" x14ac:dyDescent="0.3">
      <c r="A840">
        <v>838</v>
      </c>
      <c r="B840" s="2" t="s">
        <v>839</v>
      </c>
      <c r="C840" s="2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 s="17">
        <v>1326835985</v>
      </c>
      <c r="J840" s="17">
        <v>1324243985</v>
      </c>
      <c r="K840" t="b">
        <v>0</v>
      </c>
      <c r="L840">
        <v>61</v>
      </c>
      <c r="M840" t="b">
        <v>1</v>
      </c>
      <c r="N840" t="s">
        <v>8276</v>
      </c>
      <c r="O840" s="14">
        <f t="shared" si="53"/>
        <v>145</v>
      </c>
      <c r="P840" s="5">
        <f t="shared" si="54"/>
        <v>47.672131147540981</v>
      </c>
      <c r="Q840" t="s">
        <v>8331</v>
      </c>
      <c r="R840" t="s">
        <v>8332</v>
      </c>
      <c r="S840" s="12">
        <f t="shared" si="55"/>
        <v>40895.689641203702</v>
      </c>
      <c r="T840" s="12">
        <f t="shared" si="56"/>
        <v>40925.689641203702</v>
      </c>
    </row>
    <row r="841" spans="1:20" ht="144" x14ac:dyDescent="0.3">
      <c r="A841">
        <v>839</v>
      </c>
      <c r="B841" s="2" t="s">
        <v>840</v>
      </c>
      <c r="C841" s="2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 s="17">
        <v>1348337956</v>
      </c>
      <c r="J841" s="17">
        <v>1345745956</v>
      </c>
      <c r="K841" t="b">
        <v>0</v>
      </c>
      <c r="L841">
        <v>96</v>
      </c>
      <c r="M841" t="b">
        <v>1</v>
      </c>
      <c r="N841" t="s">
        <v>8276</v>
      </c>
      <c r="O841" s="14">
        <f t="shared" si="53"/>
        <v>117</v>
      </c>
      <c r="P841" s="5">
        <f t="shared" si="54"/>
        <v>60.737812499999997</v>
      </c>
      <c r="Q841" t="s">
        <v>8331</v>
      </c>
      <c r="R841" t="s">
        <v>8332</v>
      </c>
      <c r="S841" s="12">
        <f t="shared" si="55"/>
        <v>41144.555046296293</v>
      </c>
      <c r="T841" s="12">
        <f t="shared" si="56"/>
        <v>41174.555046296293</v>
      </c>
    </row>
    <row r="842" spans="1:20" ht="144" x14ac:dyDescent="0.3">
      <c r="A842">
        <v>840</v>
      </c>
      <c r="B842" s="2" t="s">
        <v>841</v>
      </c>
      <c r="C842" s="2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 s="17">
        <v>1474694787</v>
      </c>
      <c r="J842" s="17">
        <v>1472102787</v>
      </c>
      <c r="K842" t="b">
        <v>0</v>
      </c>
      <c r="L842">
        <v>190</v>
      </c>
      <c r="M842" t="b">
        <v>1</v>
      </c>
      <c r="N842" t="s">
        <v>8277</v>
      </c>
      <c r="O842" s="14">
        <f t="shared" si="53"/>
        <v>120</v>
      </c>
      <c r="P842" s="5">
        <f t="shared" si="54"/>
        <v>63.37715789473684</v>
      </c>
      <c r="Q842" t="s">
        <v>8331</v>
      </c>
      <c r="R842" t="s">
        <v>8333</v>
      </c>
      <c r="S842" s="12">
        <f t="shared" si="55"/>
        <v>42607.018368055556</v>
      </c>
      <c r="T842" s="12">
        <f t="shared" si="56"/>
        <v>42637.018368055556</v>
      </c>
    </row>
    <row r="843" spans="1:20" ht="172.8" x14ac:dyDescent="0.3">
      <c r="A843">
        <v>841</v>
      </c>
      <c r="B843" s="2" t="s">
        <v>842</v>
      </c>
      <c r="C843" s="2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 s="17">
        <v>1415653663</v>
      </c>
      <c r="J843" s="17">
        <v>1413058063</v>
      </c>
      <c r="K843" t="b">
        <v>1</v>
      </c>
      <c r="L843">
        <v>94</v>
      </c>
      <c r="M843" t="b">
        <v>1</v>
      </c>
      <c r="N843" t="s">
        <v>8277</v>
      </c>
      <c r="O843" s="14">
        <f t="shared" si="53"/>
        <v>101</v>
      </c>
      <c r="P843" s="5">
        <f t="shared" si="54"/>
        <v>53.893617021276597</v>
      </c>
      <c r="Q843" t="s">
        <v>8331</v>
      </c>
      <c r="R843" t="s">
        <v>8333</v>
      </c>
      <c r="S843" s="12">
        <f t="shared" si="55"/>
        <v>41923.63035879629</v>
      </c>
      <c r="T843" s="12">
        <f t="shared" si="56"/>
        <v>41953.672025462954</v>
      </c>
    </row>
    <row r="844" spans="1:20" ht="172.8" x14ac:dyDescent="0.3">
      <c r="A844">
        <v>842</v>
      </c>
      <c r="B844" s="2" t="s">
        <v>843</v>
      </c>
      <c r="C844" s="2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 s="17">
        <v>1381723140</v>
      </c>
      <c r="J844" s="17">
        <v>1378735983</v>
      </c>
      <c r="K844" t="b">
        <v>1</v>
      </c>
      <c r="L844">
        <v>39</v>
      </c>
      <c r="M844" t="b">
        <v>1</v>
      </c>
      <c r="N844" t="s">
        <v>8277</v>
      </c>
      <c r="O844" s="14">
        <f t="shared" si="53"/>
        <v>104</v>
      </c>
      <c r="P844" s="5">
        <f t="shared" si="54"/>
        <v>66.871794871794876</v>
      </c>
      <c r="Q844" t="s">
        <v>8331</v>
      </c>
      <c r="R844" t="s">
        <v>8333</v>
      </c>
      <c r="S844" s="12">
        <f t="shared" si="55"/>
        <v>41526.384062500001</v>
      </c>
      <c r="T844" s="12">
        <f t="shared" si="56"/>
        <v>41560.957638888889</v>
      </c>
    </row>
    <row r="845" spans="1:20" ht="187.2" x14ac:dyDescent="0.3">
      <c r="A845">
        <v>843</v>
      </c>
      <c r="B845" s="2" t="s">
        <v>844</v>
      </c>
      <c r="C845" s="2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 s="17">
        <v>1481184000</v>
      </c>
      <c r="J845" s="17">
        <v>1479708680</v>
      </c>
      <c r="K845" t="b">
        <v>0</v>
      </c>
      <c r="L845">
        <v>127</v>
      </c>
      <c r="M845" t="b">
        <v>1</v>
      </c>
      <c r="N845" t="s">
        <v>8277</v>
      </c>
      <c r="O845" s="14">
        <f t="shared" si="53"/>
        <v>267</v>
      </c>
      <c r="P845" s="5">
        <f t="shared" si="54"/>
        <v>63.102362204724407</v>
      </c>
      <c r="Q845" t="s">
        <v>8331</v>
      </c>
      <c r="R845" t="s">
        <v>8333</v>
      </c>
      <c r="S845" s="12">
        <f t="shared" si="55"/>
        <v>42695.049537037034</v>
      </c>
      <c r="T845" s="12">
        <f t="shared" si="56"/>
        <v>42712.124999999993</v>
      </c>
    </row>
    <row r="846" spans="1:20" ht="187.2" x14ac:dyDescent="0.3">
      <c r="A846">
        <v>844</v>
      </c>
      <c r="B846" s="2" t="s">
        <v>845</v>
      </c>
      <c r="C846" s="2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 s="17">
        <v>1414817940</v>
      </c>
      <c r="J846" s="17">
        <v>1411489552</v>
      </c>
      <c r="K846" t="b">
        <v>1</v>
      </c>
      <c r="L846">
        <v>159</v>
      </c>
      <c r="M846" t="b">
        <v>1</v>
      </c>
      <c r="N846" t="s">
        <v>8277</v>
      </c>
      <c r="O846" s="14">
        <f t="shared" si="53"/>
        <v>194</v>
      </c>
      <c r="P846" s="5">
        <f t="shared" si="54"/>
        <v>36.628930817610062</v>
      </c>
      <c r="Q846" t="s">
        <v>8331</v>
      </c>
      <c r="R846" t="s">
        <v>8333</v>
      </c>
      <c r="S846" s="12">
        <f t="shared" si="55"/>
        <v>41905.476296296292</v>
      </c>
      <c r="T846" s="12">
        <f t="shared" si="56"/>
        <v>41943.999305555553</v>
      </c>
    </row>
    <row r="847" spans="1:20" ht="158.4" x14ac:dyDescent="0.3">
      <c r="A847">
        <v>845</v>
      </c>
      <c r="B847" s="2" t="s">
        <v>846</v>
      </c>
      <c r="C847" s="2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 s="17">
        <v>1473047940</v>
      </c>
      <c r="J847" s="17">
        <v>1469595396</v>
      </c>
      <c r="K847" t="b">
        <v>0</v>
      </c>
      <c r="L847">
        <v>177</v>
      </c>
      <c r="M847" t="b">
        <v>1</v>
      </c>
      <c r="N847" t="s">
        <v>8277</v>
      </c>
      <c r="O847" s="14">
        <f t="shared" si="53"/>
        <v>120</v>
      </c>
      <c r="P847" s="5">
        <f t="shared" si="54"/>
        <v>34.005706214689269</v>
      </c>
      <c r="Q847" t="s">
        <v>8331</v>
      </c>
      <c r="R847" t="s">
        <v>8333</v>
      </c>
      <c r="S847" s="12">
        <f t="shared" si="55"/>
        <v>42577.997638888883</v>
      </c>
      <c r="T847" s="12">
        <f t="shared" si="56"/>
        <v>42617.957638888889</v>
      </c>
    </row>
    <row r="848" spans="1:20" ht="144" x14ac:dyDescent="0.3">
      <c r="A848">
        <v>846</v>
      </c>
      <c r="B848" s="2" t="s">
        <v>847</v>
      </c>
      <c r="C848" s="2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 s="17">
        <v>1394460000</v>
      </c>
      <c r="J848" s="17">
        <v>1393233855</v>
      </c>
      <c r="K848" t="b">
        <v>0</v>
      </c>
      <c r="L848">
        <v>47</v>
      </c>
      <c r="M848" t="b">
        <v>1</v>
      </c>
      <c r="N848" t="s">
        <v>8277</v>
      </c>
      <c r="O848" s="14">
        <f t="shared" si="53"/>
        <v>122</v>
      </c>
      <c r="P848" s="5">
        <f t="shared" si="54"/>
        <v>28.553404255319148</v>
      </c>
      <c r="Q848" t="s">
        <v>8331</v>
      </c>
      <c r="R848" t="s">
        <v>8333</v>
      </c>
      <c r="S848" s="12">
        <f t="shared" si="55"/>
        <v>41694.183506944442</v>
      </c>
      <c r="T848" s="12">
        <f t="shared" si="56"/>
        <v>41708.375</v>
      </c>
    </row>
    <row r="849" spans="1:20" ht="57.6" x14ac:dyDescent="0.3">
      <c r="A849">
        <v>847</v>
      </c>
      <c r="B849" s="2" t="s">
        <v>848</v>
      </c>
      <c r="C849" s="2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 s="17">
        <v>1436555376</v>
      </c>
      <c r="J849" s="17">
        <v>1433963376</v>
      </c>
      <c r="K849" t="b">
        <v>0</v>
      </c>
      <c r="L849">
        <v>1</v>
      </c>
      <c r="M849" t="b">
        <v>1</v>
      </c>
      <c r="N849" t="s">
        <v>8277</v>
      </c>
      <c r="O849" s="14">
        <f t="shared" si="53"/>
        <v>100</v>
      </c>
      <c r="P849" s="5">
        <f t="shared" si="54"/>
        <v>10</v>
      </c>
      <c r="Q849" t="s">
        <v>8331</v>
      </c>
      <c r="R849" t="s">
        <v>8333</v>
      </c>
      <c r="S849" s="12">
        <f t="shared" si="55"/>
        <v>42165.590000000004</v>
      </c>
      <c r="T849" s="12">
        <f t="shared" si="56"/>
        <v>42195.590000000004</v>
      </c>
    </row>
    <row r="850" spans="1:20" ht="172.8" x14ac:dyDescent="0.3">
      <c r="A850">
        <v>848</v>
      </c>
      <c r="B850" s="2" t="s">
        <v>849</v>
      </c>
      <c r="C850" s="2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 s="17">
        <v>1429038033</v>
      </c>
      <c r="J850" s="17">
        <v>1426446033</v>
      </c>
      <c r="K850" t="b">
        <v>0</v>
      </c>
      <c r="L850">
        <v>16</v>
      </c>
      <c r="M850" t="b">
        <v>1</v>
      </c>
      <c r="N850" t="s">
        <v>8277</v>
      </c>
      <c r="O850" s="14">
        <f t="shared" si="53"/>
        <v>100</v>
      </c>
      <c r="P850" s="5">
        <f t="shared" si="54"/>
        <v>18.75</v>
      </c>
      <c r="Q850" t="s">
        <v>8331</v>
      </c>
      <c r="R850" t="s">
        <v>8333</v>
      </c>
      <c r="S850" s="12">
        <f t="shared" si="55"/>
        <v>42078.583715277775</v>
      </c>
      <c r="T850" s="12">
        <f t="shared" si="56"/>
        <v>42108.583715277775</v>
      </c>
    </row>
    <row r="851" spans="1:20" ht="172.8" x14ac:dyDescent="0.3">
      <c r="A851">
        <v>849</v>
      </c>
      <c r="B851" s="2" t="s">
        <v>850</v>
      </c>
      <c r="C851" s="2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 s="17">
        <v>1426473264</v>
      </c>
      <c r="J851" s="17">
        <v>1424057664</v>
      </c>
      <c r="K851" t="b">
        <v>0</v>
      </c>
      <c r="L851">
        <v>115</v>
      </c>
      <c r="M851" t="b">
        <v>1</v>
      </c>
      <c r="N851" t="s">
        <v>8277</v>
      </c>
      <c r="O851" s="14">
        <f t="shared" si="53"/>
        <v>120</v>
      </c>
      <c r="P851" s="5">
        <f t="shared" si="54"/>
        <v>41.704347826086959</v>
      </c>
      <c r="Q851" t="s">
        <v>8331</v>
      </c>
      <c r="R851" t="s">
        <v>8333</v>
      </c>
      <c r="S851" s="12">
        <f t="shared" si="55"/>
        <v>42050.94055555555</v>
      </c>
      <c r="T851" s="12">
        <f t="shared" si="56"/>
        <v>42078.898888888885</v>
      </c>
    </row>
    <row r="852" spans="1:20" ht="129.6" x14ac:dyDescent="0.3">
      <c r="A852">
        <v>850</v>
      </c>
      <c r="B852" s="2" t="s">
        <v>851</v>
      </c>
      <c r="C852" s="2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 s="17">
        <v>1461560340</v>
      </c>
      <c r="J852" s="17">
        <v>1458762717</v>
      </c>
      <c r="K852" t="b">
        <v>0</v>
      </c>
      <c r="L852">
        <v>133</v>
      </c>
      <c r="M852" t="b">
        <v>1</v>
      </c>
      <c r="N852" t="s">
        <v>8277</v>
      </c>
      <c r="O852" s="14">
        <f t="shared" si="53"/>
        <v>155</v>
      </c>
      <c r="P852" s="5">
        <f t="shared" si="54"/>
        <v>46.669172932330824</v>
      </c>
      <c r="Q852" t="s">
        <v>8331</v>
      </c>
      <c r="R852" t="s">
        <v>8333</v>
      </c>
      <c r="S852" s="12">
        <f t="shared" si="55"/>
        <v>42452.619409722225</v>
      </c>
      <c r="T852" s="12">
        <f t="shared" si="56"/>
        <v>42484.999305555553</v>
      </c>
    </row>
    <row r="853" spans="1:20" ht="144" x14ac:dyDescent="0.3">
      <c r="A853">
        <v>851</v>
      </c>
      <c r="B853" s="2" t="s">
        <v>852</v>
      </c>
      <c r="C853" s="2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 s="17">
        <v>1469994300</v>
      </c>
      <c r="J853" s="17">
        <v>1464815253</v>
      </c>
      <c r="K853" t="b">
        <v>0</v>
      </c>
      <c r="L853">
        <v>70</v>
      </c>
      <c r="M853" t="b">
        <v>1</v>
      </c>
      <c r="N853" t="s">
        <v>8277</v>
      </c>
      <c r="O853" s="14">
        <f t="shared" si="53"/>
        <v>130</v>
      </c>
      <c r="P853" s="5">
        <f t="shared" si="54"/>
        <v>37.271428571428572</v>
      </c>
      <c r="Q853" t="s">
        <v>8331</v>
      </c>
      <c r="R853" t="s">
        <v>8333</v>
      </c>
      <c r="S853" s="12">
        <f t="shared" si="55"/>
        <v>42522.671909722216</v>
      </c>
      <c r="T853" s="12">
        <f t="shared" si="56"/>
        <v>42582.614583333336</v>
      </c>
    </row>
    <row r="854" spans="1:20" ht="100.8" x14ac:dyDescent="0.3">
      <c r="A854">
        <v>852</v>
      </c>
      <c r="B854" s="2" t="s">
        <v>853</v>
      </c>
      <c r="C854" s="2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 s="17">
        <v>1477342800</v>
      </c>
      <c r="J854" s="17">
        <v>1476386395</v>
      </c>
      <c r="K854" t="b">
        <v>0</v>
      </c>
      <c r="L854">
        <v>62</v>
      </c>
      <c r="M854" t="b">
        <v>1</v>
      </c>
      <c r="N854" t="s">
        <v>8277</v>
      </c>
      <c r="O854" s="14">
        <f t="shared" si="53"/>
        <v>105</v>
      </c>
      <c r="P854" s="5">
        <f t="shared" si="54"/>
        <v>59.258064516129032</v>
      </c>
      <c r="Q854" t="s">
        <v>8331</v>
      </c>
      <c r="R854" t="s">
        <v>8333</v>
      </c>
      <c r="S854" s="12">
        <f t="shared" si="55"/>
        <v>42656.59716435185</v>
      </c>
      <c r="T854" s="12">
        <f t="shared" si="56"/>
        <v>42667.666666666664</v>
      </c>
    </row>
    <row r="855" spans="1:20" ht="158.4" x14ac:dyDescent="0.3">
      <c r="A855">
        <v>853</v>
      </c>
      <c r="B855" s="2" t="s">
        <v>854</v>
      </c>
      <c r="C855" s="2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 s="17">
        <v>1424116709</v>
      </c>
      <c r="J855" s="17">
        <v>1421524709</v>
      </c>
      <c r="K855" t="b">
        <v>0</v>
      </c>
      <c r="L855">
        <v>10</v>
      </c>
      <c r="M855" t="b">
        <v>1</v>
      </c>
      <c r="N855" t="s">
        <v>8277</v>
      </c>
      <c r="O855" s="14">
        <f t="shared" si="53"/>
        <v>100</v>
      </c>
      <c r="P855" s="5">
        <f t="shared" si="54"/>
        <v>30</v>
      </c>
      <c r="Q855" t="s">
        <v>8331</v>
      </c>
      <c r="R855" t="s">
        <v>8333</v>
      </c>
      <c r="S855" s="12">
        <f t="shared" si="55"/>
        <v>42021.62394675926</v>
      </c>
      <c r="T855" s="12">
        <f t="shared" si="56"/>
        <v>42051.62394675926</v>
      </c>
    </row>
    <row r="856" spans="1:20" ht="129.6" x14ac:dyDescent="0.3">
      <c r="A856">
        <v>854</v>
      </c>
      <c r="B856" s="2" t="s">
        <v>855</v>
      </c>
      <c r="C856" s="2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 s="17">
        <v>1482901546</v>
      </c>
      <c r="J856" s="17">
        <v>1480309546</v>
      </c>
      <c r="K856" t="b">
        <v>0</v>
      </c>
      <c r="L856">
        <v>499</v>
      </c>
      <c r="M856" t="b">
        <v>1</v>
      </c>
      <c r="N856" t="s">
        <v>8277</v>
      </c>
      <c r="O856" s="14">
        <f t="shared" si="53"/>
        <v>118</v>
      </c>
      <c r="P856" s="5">
        <f t="shared" si="54"/>
        <v>65.8623246492986</v>
      </c>
      <c r="Q856" t="s">
        <v>8331</v>
      </c>
      <c r="R856" t="s">
        <v>8333</v>
      </c>
      <c r="S856" s="12">
        <f t="shared" si="55"/>
        <v>42702.004004629627</v>
      </c>
      <c r="T856" s="12">
        <f t="shared" si="56"/>
        <v>42732.004004629627</v>
      </c>
    </row>
    <row r="857" spans="1:20" ht="115.2" x14ac:dyDescent="0.3">
      <c r="A857">
        <v>855</v>
      </c>
      <c r="B857" s="2" t="s">
        <v>856</v>
      </c>
      <c r="C857" s="2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 s="17">
        <v>1469329217</v>
      </c>
      <c r="J857" s="17">
        <v>1466737217</v>
      </c>
      <c r="K857" t="b">
        <v>0</v>
      </c>
      <c r="L857">
        <v>47</v>
      </c>
      <c r="M857" t="b">
        <v>1</v>
      </c>
      <c r="N857" t="s">
        <v>8277</v>
      </c>
      <c r="O857" s="14">
        <f t="shared" si="53"/>
        <v>103</v>
      </c>
      <c r="P857" s="5">
        <f t="shared" si="54"/>
        <v>31.914893617021278</v>
      </c>
      <c r="Q857" t="s">
        <v>8331</v>
      </c>
      <c r="R857" t="s">
        <v>8333</v>
      </c>
      <c r="S857" s="12">
        <f t="shared" si="55"/>
        <v>42544.916863425926</v>
      </c>
      <c r="T857" s="12">
        <f t="shared" si="56"/>
        <v>42574.916863425926</v>
      </c>
    </row>
    <row r="858" spans="1:20" ht="187.2" x14ac:dyDescent="0.3">
      <c r="A858">
        <v>856</v>
      </c>
      <c r="B858" s="2" t="s">
        <v>857</v>
      </c>
      <c r="C858" s="2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 s="17">
        <v>1477422000</v>
      </c>
      <c r="J858" s="17">
        <v>1472282956</v>
      </c>
      <c r="K858" t="b">
        <v>0</v>
      </c>
      <c r="L858">
        <v>28</v>
      </c>
      <c r="M858" t="b">
        <v>1</v>
      </c>
      <c r="N858" t="s">
        <v>8277</v>
      </c>
      <c r="O858" s="14">
        <f t="shared" si="53"/>
        <v>218</v>
      </c>
      <c r="P858" s="5">
        <f t="shared" si="54"/>
        <v>19.464285714285715</v>
      </c>
      <c r="Q858" t="s">
        <v>8331</v>
      </c>
      <c r="R858" t="s">
        <v>8333</v>
      </c>
      <c r="S858" s="12">
        <f t="shared" si="55"/>
        <v>42609.103657407402</v>
      </c>
      <c r="T858" s="12">
        <f t="shared" si="56"/>
        <v>42668.583333333336</v>
      </c>
    </row>
    <row r="859" spans="1:20" ht="115.2" x14ac:dyDescent="0.3">
      <c r="A859">
        <v>857</v>
      </c>
      <c r="B859" s="2" t="s">
        <v>858</v>
      </c>
      <c r="C859" s="2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 s="17">
        <v>1448463431</v>
      </c>
      <c r="J859" s="17">
        <v>1444831031</v>
      </c>
      <c r="K859" t="b">
        <v>0</v>
      </c>
      <c r="L859">
        <v>24</v>
      </c>
      <c r="M859" t="b">
        <v>1</v>
      </c>
      <c r="N859" t="s">
        <v>8277</v>
      </c>
      <c r="O859" s="14">
        <f t="shared" si="53"/>
        <v>100</v>
      </c>
      <c r="P859" s="5">
        <f t="shared" si="54"/>
        <v>50</v>
      </c>
      <c r="Q859" t="s">
        <v>8331</v>
      </c>
      <c r="R859" t="s">
        <v>8333</v>
      </c>
      <c r="S859" s="12">
        <f t="shared" si="55"/>
        <v>42291.373043981475</v>
      </c>
      <c r="T859" s="12">
        <f t="shared" si="56"/>
        <v>42333.414710648147</v>
      </c>
    </row>
    <row r="860" spans="1:20" ht="187.2" x14ac:dyDescent="0.3">
      <c r="A860">
        <v>858</v>
      </c>
      <c r="B860" s="2" t="s">
        <v>859</v>
      </c>
      <c r="C860" s="2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 s="17">
        <v>1429138740</v>
      </c>
      <c r="J860" s="17">
        <v>1426528418</v>
      </c>
      <c r="K860" t="b">
        <v>0</v>
      </c>
      <c r="L860">
        <v>76</v>
      </c>
      <c r="M860" t="b">
        <v>1</v>
      </c>
      <c r="N860" t="s">
        <v>8277</v>
      </c>
      <c r="O860" s="14">
        <f t="shared" si="53"/>
        <v>144</v>
      </c>
      <c r="P860" s="5">
        <f t="shared" si="54"/>
        <v>22.737763157894737</v>
      </c>
      <c r="Q860" t="s">
        <v>8331</v>
      </c>
      <c r="R860" t="s">
        <v>8333</v>
      </c>
      <c r="S860" s="12">
        <f t="shared" si="55"/>
        <v>42079.537245370368</v>
      </c>
      <c r="T860" s="12">
        <f t="shared" si="56"/>
        <v>42109.749305555553</v>
      </c>
    </row>
    <row r="861" spans="1:20" ht="144" x14ac:dyDescent="0.3">
      <c r="A861">
        <v>859</v>
      </c>
      <c r="B861" s="2" t="s">
        <v>860</v>
      </c>
      <c r="C861" s="2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 s="17">
        <v>1433376000</v>
      </c>
      <c r="J861" s="17">
        <v>1430768468</v>
      </c>
      <c r="K861" t="b">
        <v>0</v>
      </c>
      <c r="L861">
        <v>98</v>
      </c>
      <c r="M861" t="b">
        <v>1</v>
      </c>
      <c r="N861" t="s">
        <v>8277</v>
      </c>
      <c r="O861" s="14">
        <f t="shared" si="53"/>
        <v>105</v>
      </c>
      <c r="P861" s="5">
        <f t="shared" si="54"/>
        <v>42.724489795918366</v>
      </c>
      <c r="Q861" t="s">
        <v>8331</v>
      </c>
      <c r="R861" t="s">
        <v>8333</v>
      </c>
      <c r="S861" s="12">
        <f t="shared" si="55"/>
        <v>42128.611898148149</v>
      </c>
      <c r="T861" s="12">
        <f t="shared" si="56"/>
        <v>42158.791666666664</v>
      </c>
    </row>
    <row r="862" spans="1:20" ht="172.8" x14ac:dyDescent="0.3">
      <c r="A862">
        <v>860</v>
      </c>
      <c r="B862" s="2" t="s">
        <v>861</v>
      </c>
      <c r="C862" s="2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 s="17">
        <v>1385123713</v>
      </c>
      <c r="J862" s="17">
        <v>1382528113</v>
      </c>
      <c r="K862" t="b">
        <v>0</v>
      </c>
      <c r="L862">
        <v>48</v>
      </c>
      <c r="M862" t="b">
        <v>0</v>
      </c>
      <c r="N862" t="s">
        <v>8278</v>
      </c>
      <c r="O862" s="14">
        <f t="shared" si="53"/>
        <v>18</v>
      </c>
      <c r="P862" s="5">
        <f t="shared" si="54"/>
        <v>52.916666666666664</v>
      </c>
      <c r="Q862" t="s">
        <v>8331</v>
      </c>
      <c r="R862" t="s">
        <v>8334</v>
      </c>
      <c r="S862" s="12">
        <f t="shared" si="55"/>
        <v>41570.274456018517</v>
      </c>
      <c r="T862" s="12">
        <f t="shared" si="56"/>
        <v>41600.316122685181</v>
      </c>
    </row>
    <row r="863" spans="1:20" ht="172.8" x14ac:dyDescent="0.3">
      <c r="A863">
        <v>861</v>
      </c>
      <c r="B863" s="2" t="s">
        <v>862</v>
      </c>
      <c r="C863" s="2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 s="17">
        <v>1474067404</v>
      </c>
      <c r="J863" s="17">
        <v>1471475404</v>
      </c>
      <c r="K863" t="b">
        <v>0</v>
      </c>
      <c r="L863">
        <v>2</v>
      </c>
      <c r="M863" t="b">
        <v>0</v>
      </c>
      <c r="N863" t="s">
        <v>8278</v>
      </c>
      <c r="O863" s="14">
        <f t="shared" si="53"/>
        <v>2</v>
      </c>
      <c r="P863" s="5">
        <f t="shared" si="54"/>
        <v>50.5</v>
      </c>
      <c r="Q863" t="s">
        <v>8331</v>
      </c>
      <c r="R863" t="s">
        <v>8334</v>
      </c>
      <c r="S863" s="12">
        <f t="shared" si="55"/>
        <v>42599.756990740738</v>
      </c>
      <c r="T863" s="12">
        <f t="shared" si="56"/>
        <v>42629.756990740738</v>
      </c>
    </row>
    <row r="864" spans="1:20" ht="144" x14ac:dyDescent="0.3">
      <c r="A864">
        <v>862</v>
      </c>
      <c r="B864" s="2" t="s">
        <v>863</v>
      </c>
      <c r="C864" s="2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 s="17">
        <v>1384179548</v>
      </c>
      <c r="J864" s="17">
        <v>1381583948</v>
      </c>
      <c r="K864" t="b">
        <v>0</v>
      </c>
      <c r="L864">
        <v>4</v>
      </c>
      <c r="M864" t="b">
        <v>0</v>
      </c>
      <c r="N864" t="s">
        <v>8278</v>
      </c>
      <c r="O864" s="14">
        <f t="shared" si="53"/>
        <v>0</v>
      </c>
      <c r="P864" s="5">
        <f t="shared" si="54"/>
        <v>42.5</v>
      </c>
      <c r="Q864" t="s">
        <v>8331</v>
      </c>
      <c r="R864" t="s">
        <v>8334</v>
      </c>
      <c r="S864" s="12">
        <f t="shared" si="55"/>
        <v>41559.346620370365</v>
      </c>
      <c r="T864" s="12">
        <f t="shared" si="56"/>
        <v>41589.388287037036</v>
      </c>
    </row>
    <row r="865" spans="1:20" ht="129.6" x14ac:dyDescent="0.3">
      <c r="A865">
        <v>863</v>
      </c>
      <c r="B865" s="2" t="s">
        <v>864</v>
      </c>
      <c r="C865" s="2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 s="17">
        <v>1329014966</v>
      </c>
      <c r="J865" s="17">
        <v>1326422966</v>
      </c>
      <c r="K865" t="b">
        <v>0</v>
      </c>
      <c r="L865">
        <v>5</v>
      </c>
      <c r="M865" t="b">
        <v>0</v>
      </c>
      <c r="N865" t="s">
        <v>8278</v>
      </c>
      <c r="O865" s="14">
        <f t="shared" si="53"/>
        <v>5</v>
      </c>
      <c r="P865" s="5">
        <f t="shared" si="54"/>
        <v>18</v>
      </c>
      <c r="Q865" t="s">
        <v>8331</v>
      </c>
      <c r="R865" t="s">
        <v>8334</v>
      </c>
      <c r="S865" s="12">
        <f t="shared" si="55"/>
        <v>40920.909328703703</v>
      </c>
      <c r="T865" s="12">
        <f t="shared" si="56"/>
        <v>40950.909328703703</v>
      </c>
    </row>
    <row r="866" spans="1:20" ht="158.4" x14ac:dyDescent="0.3">
      <c r="A866">
        <v>864</v>
      </c>
      <c r="B866" s="2" t="s">
        <v>865</v>
      </c>
      <c r="C866" s="2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 s="17">
        <v>1381917540</v>
      </c>
      <c r="J866" s="17">
        <v>1379990038</v>
      </c>
      <c r="K866" t="b">
        <v>0</v>
      </c>
      <c r="L866">
        <v>79</v>
      </c>
      <c r="M866" t="b">
        <v>0</v>
      </c>
      <c r="N866" t="s">
        <v>8278</v>
      </c>
      <c r="O866" s="14">
        <f t="shared" si="53"/>
        <v>42</v>
      </c>
      <c r="P866" s="5">
        <f t="shared" si="54"/>
        <v>34.177215189873415</v>
      </c>
      <c r="Q866" t="s">
        <v>8331</v>
      </c>
      <c r="R866" t="s">
        <v>8334</v>
      </c>
      <c r="S866" s="12">
        <f t="shared" si="55"/>
        <v>41540.898587962962</v>
      </c>
      <c r="T866" s="12">
        <f t="shared" si="56"/>
        <v>41563.207638888889</v>
      </c>
    </row>
    <row r="867" spans="1:20" ht="158.4" x14ac:dyDescent="0.3">
      <c r="A867">
        <v>865</v>
      </c>
      <c r="B867" s="2" t="s">
        <v>866</v>
      </c>
      <c r="C867" s="2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 s="17">
        <v>1358361197</v>
      </c>
      <c r="J867" s="17">
        <v>1353177197</v>
      </c>
      <c r="K867" t="b">
        <v>0</v>
      </c>
      <c r="L867">
        <v>2</v>
      </c>
      <c r="M867" t="b">
        <v>0</v>
      </c>
      <c r="N867" t="s">
        <v>8278</v>
      </c>
      <c r="O867" s="14">
        <f t="shared" si="53"/>
        <v>2</v>
      </c>
      <c r="P867" s="5">
        <f t="shared" si="54"/>
        <v>22.5</v>
      </c>
      <c r="Q867" t="s">
        <v>8331</v>
      </c>
      <c r="R867" t="s">
        <v>8334</v>
      </c>
      <c r="S867" s="12">
        <f t="shared" si="55"/>
        <v>41230.564780092594</v>
      </c>
      <c r="T867" s="12">
        <f t="shared" si="56"/>
        <v>41290.564780092594</v>
      </c>
    </row>
    <row r="868" spans="1:20" ht="144" x14ac:dyDescent="0.3">
      <c r="A868">
        <v>866</v>
      </c>
      <c r="B868" s="2" t="s">
        <v>867</v>
      </c>
      <c r="C868" s="2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 s="17">
        <v>1425136200</v>
      </c>
      <c r="J868" s="17">
        <v>1421853518</v>
      </c>
      <c r="K868" t="b">
        <v>0</v>
      </c>
      <c r="L868">
        <v>11</v>
      </c>
      <c r="M868" t="b">
        <v>0</v>
      </c>
      <c r="N868" t="s">
        <v>8278</v>
      </c>
      <c r="O868" s="14">
        <f t="shared" si="53"/>
        <v>18</v>
      </c>
      <c r="P868" s="5">
        <f t="shared" si="54"/>
        <v>58.18181818181818</v>
      </c>
      <c r="Q868" t="s">
        <v>8331</v>
      </c>
      <c r="R868" t="s">
        <v>8334</v>
      </c>
      <c r="S868" s="12">
        <f t="shared" si="55"/>
        <v>42025.429606481477</v>
      </c>
      <c r="T868" s="12">
        <f t="shared" si="56"/>
        <v>42063.423611111109</v>
      </c>
    </row>
    <row r="869" spans="1:20" ht="201.6" x14ac:dyDescent="0.3">
      <c r="A869">
        <v>867</v>
      </c>
      <c r="B869" s="2" t="s">
        <v>868</v>
      </c>
      <c r="C869" s="2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 s="17">
        <v>1259643540</v>
      </c>
      <c r="J869" s="17">
        <v>1254450706</v>
      </c>
      <c r="K869" t="b">
        <v>0</v>
      </c>
      <c r="L869">
        <v>11</v>
      </c>
      <c r="M869" t="b">
        <v>0</v>
      </c>
      <c r="N869" t="s">
        <v>8278</v>
      </c>
      <c r="O869" s="14">
        <f t="shared" si="53"/>
        <v>24</v>
      </c>
      <c r="P869" s="5">
        <f t="shared" si="54"/>
        <v>109.18181818181819</v>
      </c>
      <c r="Q869" t="s">
        <v>8331</v>
      </c>
      <c r="R869" t="s">
        <v>8334</v>
      </c>
      <c r="S869" s="12">
        <f t="shared" si="55"/>
        <v>40087.897060185183</v>
      </c>
      <c r="T869" s="12">
        <f t="shared" si="56"/>
        <v>40147.999305555553</v>
      </c>
    </row>
    <row r="870" spans="1:20" ht="201.6" x14ac:dyDescent="0.3">
      <c r="A870">
        <v>868</v>
      </c>
      <c r="B870" s="2" t="s">
        <v>869</v>
      </c>
      <c r="C870" s="2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 s="17">
        <v>1389055198</v>
      </c>
      <c r="J870" s="17">
        <v>1386463198</v>
      </c>
      <c r="K870" t="b">
        <v>0</v>
      </c>
      <c r="L870">
        <v>1</v>
      </c>
      <c r="M870" t="b">
        <v>0</v>
      </c>
      <c r="N870" t="s">
        <v>8278</v>
      </c>
      <c r="O870" s="14">
        <f t="shared" si="53"/>
        <v>0</v>
      </c>
      <c r="P870" s="5">
        <f t="shared" si="54"/>
        <v>50</v>
      </c>
      <c r="Q870" t="s">
        <v>8331</v>
      </c>
      <c r="R870" t="s">
        <v>8334</v>
      </c>
      <c r="S870" s="12">
        <f t="shared" si="55"/>
        <v>41615.819421296292</v>
      </c>
      <c r="T870" s="12">
        <f t="shared" si="56"/>
        <v>41645.819421296292</v>
      </c>
    </row>
    <row r="871" spans="1:20" ht="172.8" x14ac:dyDescent="0.3">
      <c r="A871">
        <v>869</v>
      </c>
      <c r="B871" s="2" t="s">
        <v>870</v>
      </c>
      <c r="C871" s="2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 s="17">
        <v>1365448657</v>
      </c>
      <c r="J871" s="17">
        <v>1362860257</v>
      </c>
      <c r="K871" t="b">
        <v>0</v>
      </c>
      <c r="L871">
        <v>3</v>
      </c>
      <c r="M871" t="b">
        <v>0</v>
      </c>
      <c r="N871" t="s">
        <v>8278</v>
      </c>
      <c r="O871" s="14">
        <f t="shared" si="53"/>
        <v>12</v>
      </c>
      <c r="P871" s="5">
        <f t="shared" si="54"/>
        <v>346.66666666666669</v>
      </c>
      <c r="Q871" t="s">
        <v>8331</v>
      </c>
      <c r="R871" t="s">
        <v>8334</v>
      </c>
      <c r="S871" s="12">
        <f t="shared" si="55"/>
        <v>41342.637233796297</v>
      </c>
      <c r="T871" s="12">
        <f t="shared" si="56"/>
        <v>41372.595567129625</v>
      </c>
    </row>
    <row r="872" spans="1:20" ht="201.6" x14ac:dyDescent="0.3">
      <c r="A872">
        <v>870</v>
      </c>
      <c r="B872" s="2" t="s">
        <v>871</v>
      </c>
      <c r="C872" s="2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 s="17">
        <v>1377995523</v>
      </c>
      <c r="J872" s="17">
        <v>1375403523</v>
      </c>
      <c r="K872" t="b">
        <v>0</v>
      </c>
      <c r="L872">
        <v>5</v>
      </c>
      <c r="M872" t="b">
        <v>0</v>
      </c>
      <c r="N872" t="s">
        <v>8278</v>
      </c>
      <c r="O872" s="14">
        <f t="shared" si="53"/>
        <v>0</v>
      </c>
      <c r="P872" s="5">
        <f t="shared" si="54"/>
        <v>12.4</v>
      </c>
      <c r="Q872" t="s">
        <v>8331</v>
      </c>
      <c r="R872" t="s">
        <v>8334</v>
      </c>
      <c r="S872" s="12">
        <f t="shared" si="55"/>
        <v>41487.813923611109</v>
      </c>
      <c r="T872" s="12">
        <f t="shared" si="56"/>
        <v>41517.813923611109</v>
      </c>
    </row>
    <row r="873" spans="1:20" ht="187.2" x14ac:dyDescent="0.3">
      <c r="A873">
        <v>871</v>
      </c>
      <c r="B873" s="2" t="s">
        <v>872</v>
      </c>
      <c r="C873" s="2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 s="17">
        <v>1385735295</v>
      </c>
      <c r="J873" s="17">
        <v>1383139695</v>
      </c>
      <c r="K873" t="b">
        <v>0</v>
      </c>
      <c r="L873">
        <v>12</v>
      </c>
      <c r="M873" t="b">
        <v>0</v>
      </c>
      <c r="N873" t="s">
        <v>8278</v>
      </c>
      <c r="O873" s="14">
        <f t="shared" si="53"/>
        <v>5</v>
      </c>
      <c r="P873" s="5">
        <f t="shared" si="54"/>
        <v>27.083333333333332</v>
      </c>
      <c r="Q873" t="s">
        <v>8331</v>
      </c>
      <c r="R873" t="s">
        <v>8334</v>
      </c>
      <c r="S873" s="12">
        <f t="shared" si="55"/>
        <v>41577.352951388886</v>
      </c>
      <c r="T873" s="12">
        <f t="shared" si="56"/>
        <v>41607.39461805555</v>
      </c>
    </row>
    <row r="874" spans="1:20" ht="158.4" x14ac:dyDescent="0.3">
      <c r="A874">
        <v>872</v>
      </c>
      <c r="B874" s="2" t="s">
        <v>873</v>
      </c>
      <c r="C874" s="2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 s="17">
        <v>1299786527</v>
      </c>
      <c r="J874" s="17">
        <v>1295898527</v>
      </c>
      <c r="K874" t="b">
        <v>0</v>
      </c>
      <c r="L874">
        <v>2</v>
      </c>
      <c r="M874" t="b">
        <v>0</v>
      </c>
      <c r="N874" t="s">
        <v>8278</v>
      </c>
      <c r="O874" s="14">
        <f t="shared" si="53"/>
        <v>1</v>
      </c>
      <c r="P874" s="5">
        <f t="shared" si="54"/>
        <v>32.5</v>
      </c>
      <c r="Q874" t="s">
        <v>8331</v>
      </c>
      <c r="R874" t="s">
        <v>8334</v>
      </c>
      <c r="S874" s="12">
        <f t="shared" si="55"/>
        <v>40567.617210648146</v>
      </c>
      <c r="T874" s="12">
        <f t="shared" si="56"/>
        <v>40612.617210648146</v>
      </c>
    </row>
    <row r="875" spans="1:20" ht="115.2" x14ac:dyDescent="0.3">
      <c r="A875">
        <v>873</v>
      </c>
      <c r="B875" s="2" t="s">
        <v>874</v>
      </c>
      <c r="C875" s="2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 s="17">
        <v>1352610040</v>
      </c>
      <c r="J875" s="17">
        <v>1349150440</v>
      </c>
      <c r="K875" t="b">
        <v>0</v>
      </c>
      <c r="L875">
        <v>5</v>
      </c>
      <c r="M875" t="b">
        <v>0</v>
      </c>
      <c r="N875" t="s">
        <v>8278</v>
      </c>
      <c r="O875" s="14">
        <f t="shared" si="53"/>
        <v>1</v>
      </c>
      <c r="P875" s="5">
        <f t="shared" si="54"/>
        <v>9</v>
      </c>
      <c r="Q875" t="s">
        <v>8331</v>
      </c>
      <c r="R875" t="s">
        <v>8334</v>
      </c>
      <c r="S875" s="12">
        <f t="shared" si="55"/>
        <v>41183.958796296298</v>
      </c>
      <c r="T875" s="12">
        <f t="shared" si="56"/>
        <v>41224.000462962962</v>
      </c>
    </row>
    <row r="876" spans="1:20" ht="187.2" x14ac:dyDescent="0.3">
      <c r="A876">
        <v>874</v>
      </c>
      <c r="B876" s="2" t="s">
        <v>875</v>
      </c>
      <c r="C876" s="2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 s="17">
        <v>1367676034</v>
      </c>
      <c r="J876" s="17">
        <v>1365084034</v>
      </c>
      <c r="K876" t="b">
        <v>0</v>
      </c>
      <c r="L876">
        <v>21</v>
      </c>
      <c r="M876" t="b">
        <v>0</v>
      </c>
      <c r="N876" t="s">
        <v>8278</v>
      </c>
      <c r="O876" s="14">
        <f t="shared" si="53"/>
        <v>24</v>
      </c>
      <c r="P876" s="5">
        <f t="shared" si="54"/>
        <v>34.761904761904759</v>
      </c>
      <c r="Q876" t="s">
        <v>8331</v>
      </c>
      <c r="R876" t="s">
        <v>8334</v>
      </c>
      <c r="S876" s="12">
        <f t="shared" si="55"/>
        <v>41368.375393518516</v>
      </c>
      <c r="T876" s="12">
        <f t="shared" si="56"/>
        <v>41398.375393518516</v>
      </c>
    </row>
    <row r="877" spans="1:20" ht="187.2" x14ac:dyDescent="0.3">
      <c r="A877">
        <v>875</v>
      </c>
      <c r="B877" s="2" t="s">
        <v>876</v>
      </c>
      <c r="C877" s="2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 s="17">
        <v>1442856131</v>
      </c>
      <c r="J877" s="17">
        <v>1441128131</v>
      </c>
      <c r="K877" t="b">
        <v>0</v>
      </c>
      <c r="L877">
        <v>0</v>
      </c>
      <c r="M877" t="b">
        <v>0</v>
      </c>
      <c r="N877" t="s">
        <v>8278</v>
      </c>
      <c r="O877" s="14">
        <f t="shared" si="53"/>
        <v>0</v>
      </c>
      <c r="P877" s="5" t="e">
        <f t="shared" si="54"/>
        <v>#DIV/0!</v>
      </c>
      <c r="Q877" t="s">
        <v>8331</v>
      </c>
      <c r="R877" t="s">
        <v>8334</v>
      </c>
      <c r="S877" s="12">
        <f t="shared" si="55"/>
        <v>42248.515405092585</v>
      </c>
      <c r="T877" s="12">
        <f t="shared" si="56"/>
        <v>42268.515405092585</v>
      </c>
    </row>
    <row r="878" spans="1:20" ht="72" x14ac:dyDescent="0.3">
      <c r="A878">
        <v>876</v>
      </c>
      <c r="B878" s="2" t="s">
        <v>877</v>
      </c>
      <c r="C878" s="2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 s="17">
        <v>1359978927</v>
      </c>
      <c r="J878" s="17">
        <v>1357127727</v>
      </c>
      <c r="K878" t="b">
        <v>0</v>
      </c>
      <c r="L878">
        <v>45</v>
      </c>
      <c r="M878" t="b">
        <v>0</v>
      </c>
      <c r="N878" t="s">
        <v>8278</v>
      </c>
      <c r="O878" s="14">
        <f t="shared" si="53"/>
        <v>41</v>
      </c>
      <c r="P878" s="5">
        <f t="shared" si="54"/>
        <v>28.577777777777779</v>
      </c>
      <c r="Q878" t="s">
        <v>8331</v>
      </c>
      <c r="R878" t="s">
        <v>8334</v>
      </c>
      <c r="S878" s="12">
        <f t="shared" si="55"/>
        <v>41276.288506944438</v>
      </c>
      <c r="T878" s="12">
        <f t="shared" si="56"/>
        <v>41309.288506944438</v>
      </c>
    </row>
    <row r="879" spans="1:20" ht="187.2" x14ac:dyDescent="0.3">
      <c r="A879">
        <v>877</v>
      </c>
      <c r="B879" s="2" t="s">
        <v>878</v>
      </c>
      <c r="C879" s="2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 s="17">
        <v>1387479360</v>
      </c>
      <c r="J879" s="17">
        <v>1384887360</v>
      </c>
      <c r="K879" t="b">
        <v>0</v>
      </c>
      <c r="L879">
        <v>29</v>
      </c>
      <c r="M879" t="b">
        <v>0</v>
      </c>
      <c r="N879" t="s">
        <v>8278</v>
      </c>
      <c r="O879" s="14">
        <f t="shared" si="53"/>
        <v>68</v>
      </c>
      <c r="P879" s="5">
        <f t="shared" si="54"/>
        <v>46.586206896551722</v>
      </c>
      <c r="Q879" t="s">
        <v>8331</v>
      </c>
      <c r="R879" t="s">
        <v>8334</v>
      </c>
      <c r="S879" s="12">
        <f t="shared" si="55"/>
        <v>41597.580555555556</v>
      </c>
      <c r="T879" s="12">
        <f t="shared" si="56"/>
        <v>41627.580555555556</v>
      </c>
    </row>
    <row r="880" spans="1:20" ht="158.4" x14ac:dyDescent="0.3">
      <c r="A880">
        <v>878</v>
      </c>
      <c r="B880" s="2" t="s">
        <v>879</v>
      </c>
      <c r="C880" s="2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 s="17">
        <v>1293082524</v>
      </c>
      <c r="J880" s="17">
        <v>1290490524</v>
      </c>
      <c r="K880" t="b">
        <v>0</v>
      </c>
      <c r="L880">
        <v>2</v>
      </c>
      <c r="M880" t="b">
        <v>0</v>
      </c>
      <c r="N880" t="s">
        <v>8278</v>
      </c>
      <c r="O880" s="14">
        <f t="shared" si="53"/>
        <v>1</v>
      </c>
      <c r="P880" s="5">
        <f t="shared" si="54"/>
        <v>32.5</v>
      </c>
      <c r="Q880" t="s">
        <v>8331</v>
      </c>
      <c r="R880" t="s">
        <v>8334</v>
      </c>
      <c r="S880" s="12">
        <f t="shared" si="55"/>
        <v>40505.024583333332</v>
      </c>
      <c r="T880" s="12">
        <f t="shared" si="56"/>
        <v>40535.024583333332</v>
      </c>
    </row>
    <row r="881" spans="1:20" ht="172.8" x14ac:dyDescent="0.3">
      <c r="A881">
        <v>879</v>
      </c>
      <c r="B881" s="2" t="s">
        <v>880</v>
      </c>
      <c r="C881" s="2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 s="17">
        <v>1338321305</v>
      </c>
      <c r="J881" s="17">
        <v>1336506905</v>
      </c>
      <c r="K881" t="b">
        <v>0</v>
      </c>
      <c r="L881">
        <v>30</v>
      </c>
      <c r="M881" t="b">
        <v>0</v>
      </c>
      <c r="N881" t="s">
        <v>8278</v>
      </c>
      <c r="O881" s="14">
        <f t="shared" si="53"/>
        <v>31</v>
      </c>
      <c r="P881" s="5">
        <f t="shared" si="54"/>
        <v>21.466666666666665</v>
      </c>
      <c r="Q881" t="s">
        <v>8331</v>
      </c>
      <c r="R881" t="s">
        <v>8334</v>
      </c>
      <c r="S881" s="12">
        <f t="shared" si="55"/>
        <v>41037.621585648143</v>
      </c>
      <c r="T881" s="12">
        <f t="shared" si="56"/>
        <v>41058.621585648143</v>
      </c>
    </row>
    <row r="882" spans="1:20" ht="172.8" x14ac:dyDescent="0.3">
      <c r="A882">
        <v>880</v>
      </c>
      <c r="B882" s="2" t="s">
        <v>881</v>
      </c>
      <c r="C882" s="2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 s="17">
        <v>1351582938</v>
      </c>
      <c r="J882" s="17">
        <v>1348731738</v>
      </c>
      <c r="K882" t="b">
        <v>0</v>
      </c>
      <c r="L882">
        <v>8</v>
      </c>
      <c r="M882" t="b">
        <v>0</v>
      </c>
      <c r="N882" t="s">
        <v>8279</v>
      </c>
      <c r="O882" s="14">
        <f t="shared" si="53"/>
        <v>3</v>
      </c>
      <c r="P882" s="5">
        <f t="shared" si="54"/>
        <v>14.125</v>
      </c>
      <c r="Q882" t="s">
        <v>8331</v>
      </c>
      <c r="R882" t="s">
        <v>8335</v>
      </c>
      <c r="S882" s="12">
        <f t="shared" si="55"/>
        <v>41179.112708333334</v>
      </c>
      <c r="T882" s="12">
        <f t="shared" si="56"/>
        <v>41212.112708333334</v>
      </c>
    </row>
    <row r="883" spans="1:20" ht="144" x14ac:dyDescent="0.3">
      <c r="A883">
        <v>881</v>
      </c>
      <c r="B883" s="2" t="s">
        <v>882</v>
      </c>
      <c r="C883" s="2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 s="17">
        <v>1326520886</v>
      </c>
      <c r="J883" s="17">
        <v>1322632886</v>
      </c>
      <c r="K883" t="b">
        <v>0</v>
      </c>
      <c r="L883">
        <v>1</v>
      </c>
      <c r="M883" t="b">
        <v>0</v>
      </c>
      <c r="N883" t="s">
        <v>8279</v>
      </c>
      <c r="O883" s="14">
        <f t="shared" si="53"/>
        <v>1</v>
      </c>
      <c r="P883" s="5">
        <f t="shared" si="54"/>
        <v>30</v>
      </c>
      <c r="Q883" t="s">
        <v>8331</v>
      </c>
      <c r="R883" t="s">
        <v>8335</v>
      </c>
      <c r="S883" s="12">
        <f t="shared" si="55"/>
        <v>40877.042662037034</v>
      </c>
      <c r="T883" s="12">
        <f t="shared" si="56"/>
        <v>40922.042662037034</v>
      </c>
    </row>
    <row r="884" spans="1:20" ht="172.8" x14ac:dyDescent="0.3">
      <c r="A884">
        <v>882</v>
      </c>
      <c r="B884" s="2" t="s">
        <v>883</v>
      </c>
      <c r="C884" s="2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 s="17">
        <v>1315341550</v>
      </c>
      <c r="J884" s="17">
        <v>1312490350</v>
      </c>
      <c r="K884" t="b">
        <v>0</v>
      </c>
      <c r="L884">
        <v>14</v>
      </c>
      <c r="M884" t="b">
        <v>0</v>
      </c>
      <c r="N884" t="s">
        <v>8279</v>
      </c>
      <c r="O884" s="14">
        <f t="shared" si="53"/>
        <v>20</v>
      </c>
      <c r="P884" s="5">
        <f t="shared" si="54"/>
        <v>21.571428571428573</v>
      </c>
      <c r="Q884" t="s">
        <v>8331</v>
      </c>
      <c r="R884" t="s">
        <v>8335</v>
      </c>
      <c r="S884" s="12">
        <f t="shared" si="55"/>
        <v>40759.652199074073</v>
      </c>
      <c r="T884" s="12">
        <f t="shared" si="56"/>
        <v>40792.652199074073</v>
      </c>
    </row>
    <row r="885" spans="1:20" ht="172.8" x14ac:dyDescent="0.3">
      <c r="A885">
        <v>883</v>
      </c>
      <c r="B885" s="2" t="s">
        <v>884</v>
      </c>
      <c r="C885" s="2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 s="17">
        <v>1456957635</v>
      </c>
      <c r="J885" s="17">
        <v>1451773635</v>
      </c>
      <c r="K885" t="b">
        <v>0</v>
      </c>
      <c r="L885">
        <v>24</v>
      </c>
      <c r="M885" t="b">
        <v>0</v>
      </c>
      <c r="N885" t="s">
        <v>8279</v>
      </c>
      <c r="O885" s="14">
        <f t="shared" si="53"/>
        <v>40</v>
      </c>
      <c r="P885" s="5">
        <f t="shared" si="54"/>
        <v>83.375</v>
      </c>
      <c r="Q885" t="s">
        <v>8331</v>
      </c>
      <c r="R885" t="s">
        <v>8335</v>
      </c>
      <c r="S885" s="12">
        <f t="shared" si="55"/>
        <v>42371.727256944439</v>
      </c>
      <c r="T885" s="12">
        <f t="shared" si="56"/>
        <v>42431.727256944439</v>
      </c>
    </row>
    <row r="886" spans="1:20" ht="158.4" x14ac:dyDescent="0.3">
      <c r="A886">
        <v>884</v>
      </c>
      <c r="B886" s="2" t="s">
        <v>885</v>
      </c>
      <c r="C886" s="2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 s="17">
        <v>1336789860</v>
      </c>
      <c r="J886" s="17">
        <v>1331666146</v>
      </c>
      <c r="K886" t="b">
        <v>0</v>
      </c>
      <c r="L886">
        <v>2</v>
      </c>
      <c r="M886" t="b">
        <v>0</v>
      </c>
      <c r="N886" t="s">
        <v>8279</v>
      </c>
      <c r="O886" s="14">
        <f t="shared" si="53"/>
        <v>1</v>
      </c>
      <c r="P886" s="5">
        <f t="shared" si="54"/>
        <v>10</v>
      </c>
      <c r="Q886" t="s">
        <v>8331</v>
      </c>
      <c r="R886" t="s">
        <v>8335</v>
      </c>
      <c r="S886" s="12">
        <f t="shared" si="55"/>
        <v>40981.594282407401</v>
      </c>
      <c r="T886" s="12">
        <f t="shared" si="56"/>
        <v>41040.896527777775</v>
      </c>
    </row>
    <row r="887" spans="1:20" ht="172.8" x14ac:dyDescent="0.3">
      <c r="A887">
        <v>885</v>
      </c>
      <c r="B887" s="2" t="s">
        <v>886</v>
      </c>
      <c r="C887" s="2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 s="17">
        <v>1483137311</v>
      </c>
      <c r="J887" s="17">
        <v>1481322911</v>
      </c>
      <c r="K887" t="b">
        <v>0</v>
      </c>
      <c r="L887">
        <v>21</v>
      </c>
      <c r="M887" t="b">
        <v>0</v>
      </c>
      <c r="N887" t="s">
        <v>8279</v>
      </c>
      <c r="O887" s="14">
        <f t="shared" si="53"/>
        <v>75</v>
      </c>
      <c r="P887" s="5">
        <f t="shared" si="54"/>
        <v>35.714285714285715</v>
      </c>
      <c r="Q887" t="s">
        <v>8331</v>
      </c>
      <c r="R887" t="s">
        <v>8335</v>
      </c>
      <c r="S887" s="12">
        <f t="shared" si="55"/>
        <v>42713.732766203706</v>
      </c>
      <c r="T887" s="12">
        <f t="shared" si="56"/>
        <v>42734.732766203706</v>
      </c>
    </row>
    <row r="888" spans="1:20" ht="172.8" x14ac:dyDescent="0.3">
      <c r="A888">
        <v>886</v>
      </c>
      <c r="B888" s="2" t="s">
        <v>887</v>
      </c>
      <c r="C888" s="2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 s="17">
        <v>1473972813</v>
      </c>
      <c r="J888" s="17">
        <v>1471812813</v>
      </c>
      <c r="K888" t="b">
        <v>0</v>
      </c>
      <c r="L888">
        <v>7</v>
      </c>
      <c r="M888" t="b">
        <v>0</v>
      </c>
      <c r="N888" t="s">
        <v>8279</v>
      </c>
      <c r="O888" s="14">
        <f t="shared" si="53"/>
        <v>41</v>
      </c>
      <c r="P888" s="5">
        <f t="shared" si="54"/>
        <v>29.285714285714285</v>
      </c>
      <c r="Q888" t="s">
        <v>8331</v>
      </c>
      <c r="R888" t="s">
        <v>8335</v>
      </c>
      <c r="S888" s="12">
        <f t="shared" si="55"/>
        <v>42603.662187499998</v>
      </c>
      <c r="T888" s="12">
        <f t="shared" si="56"/>
        <v>42628.662187499998</v>
      </c>
    </row>
    <row r="889" spans="1:20" ht="187.2" x14ac:dyDescent="0.3">
      <c r="A889">
        <v>887</v>
      </c>
      <c r="B889" s="2" t="s">
        <v>888</v>
      </c>
      <c r="C889" s="2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 s="17">
        <v>1338159655</v>
      </c>
      <c r="J889" s="17">
        <v>1335567655</v>
      </c>
      <c r="K889" t="b">
        <v>0</v>
      </c>
      <c r="L889">
        <v>0</v>
      </c>
      <c r="M889" t="b">
        <v>0</v>
      </c>
      <c r="N889" t="s">
        <v>8279</v>
      </c>
      <c r="O889" s="14">
        <f t="shared" si="53"/>
        <v>0</v>
      </c>
      <c r="P889" s="5" t="e">
        <f t="shared" si="54"/>
        <v>#DIV/0!</v>
      </c>
      <c r="Q889" t="s">
        <v>8331</v>
      </c>
      <c r="R889" t="s">
        <v>8335</v>
      </c>
      <c r="S889" s="12">
        <f t="shared" si="55"/>
        <v>41026.75063657407</v>
      </c>
      <c r="T889" s="12">
        <f t="shared" si="56"/>
        <v>41056.75063657407</v>
      </c>
    </row>
    <row r="890" spans="1:20" ht="187.2" x14ac:dyDescent="0.3">
      <c r="A890">
        <v>888</v>
      </c>
      <c r="B890" s="2" t="s">
        <v>889</v>
      </c>
      <c r="C890" s="2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 s="17">
        <v>1314856800</v>
      </c>
      <c r="J890" s="17">
        <v>1311789885</v>
      </c>
      <c r="K890" t="b">
        <v>0</v>
      </c>
      <c r="L890">
        <v>4</v>
      </c>
      <c r="M890" t="b">
        <v>0</v>
      </c>
      <c r="N890" t="s">
        <v>8279</v>
      </c>
      <c r="O890" s="14">
        <f t="shared" si="53"/>
        <v>7</v>
      </c>
      <c r="P890" s="5">
        <f t="shared" si="54"/>
        <v>18</v>
      </c>
      <c r="Q890" t="s">
        <v>8331</v>
      </c>
      <c r="R890" t="s">
        <v>8335</v>
      </c>
      <c r="S890" s="12">
        <f t="shared" si="55"/>
        <v>40751.544965277775</v>
      </c>
      <c r="T890" s="12">
        <f t="shared" si="56"/>
        <v>40787.041666666664</v>
      </c>
    </row>
    <row r="891" spans="1:20" ht="158.4" x14ac:dyDescent="0.3">
      <c r="A891">
        <v>889</v>
      </c>
      <c r="B891" s="2" t="s">
        <v>890</v>
      </c>
      <c r="C891" s="2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 s="17">
        <v>1412534943</v>
      </c>
      <c r="J891" s="17">
        <v>1409942943</v>
      </c>
      <c r="K891" t="b">
        <v>0</v>
      </c>
      <c r="L891">
        <v>32</v>
      </c>
      <c r="M891" t="b">
        <v>0</v>
      </c>
      <c r="N891" t="s">
        <v>8279</v>
      </c>
      <c r="O891" s="14">
        <f t="shared" si="53"/>
        <v>9</v>
      </c>
      <c r="P891" s="5">
        <f t="shared" si="54"/>
        <v>73.760000000000005</v>
      </c>
      <c r="Q891" t="s">
        <v>8331</v>
      </c>
      <c r="R891" t="s">
        <v>8335</v>
      </c>
      <c r="S891" s="12">
        <f t="shared" si="55"/>
        <v>41887.575729166667</v>
      </c>
      <c r="T891" s="12">
        <f t="shared" si="56"/>
        <v>41917.575729166667</v>
      </c>
    </row>
    <row r="892" spans="1:20" ht="158.4" x14ac:dyDescent="0.3">
      <c r="A892">
        <v>890</v>
      </c>
      <c r="B892" s="2" t="s">
        <v>891</v>
      </c>
      <c r="C892" s="2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 s="17">
        <v>1385055979</v>
      </c>
      <c r="J892" s="17">
        <v>1382460379</v>
      </c>
      <c r="K892" t="b">
        <v>0</v>
      </c>
      <c r="L892">
        <v>4</v>
      </c>
      <c r="M892" t="b">
        <v>0</v>
      </c>
      <c r="N892" t="s">
        <v>8279</v>
      </c>
      <c r="O892" s="14">
        <f t="shared" si="53"/>
        <v>4</v>
      </c>
      <c r="P892" s="5">
        <f t="shared" si="54"/>
        <v>31.25</v>
      </c>
      <c r="Q892" t="s">
        <v>8331</v>
      </c>
      <c r="R892" t="s">
        <v>8335</v>
      </c>
      <c r="S892" s="12">
        <f t="shared" si="55"/>
        <v>41569.490497685183</v>
      </c>
      <c r="T892" s="12">
        <f t="shared" si="56"/>
        <v>41599.532164351847</v>
      </c>
    </row>
    <row r="893" spans="1:20" ht="158.4" x14ac:dyDescent="0.3">
      <c r="A893">
        <v>891</v>
      </c>
      <c r="B893" s="2" t="s">
        <v>892</v>
      </c>
      <c r="C893" s="2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 s="17">
        <v>1408581930</v>
      </c>
      <c r="J893" s="17">
        <v>1405989930</v>
      </c>
      <c r="K893" t="b">
        <v>0</v>
      </c>
      <c r="L893">
        <v>9</v>
      </c>
      <c r="M893" t="b">
        <v>0</v>
      </c>
      <c r="N893" t="s">
        <v>8279</v>
      </c>
      <c r="O893" s="14">
        <f t="shared" si="53"/>
        <v>3</v>
      </c>
      <c r="P893" s="5">
        <f t="shared" si="54"/>
        <v>28.888888888888889</v>
      </c>
      <c r="Q893" t="s">
        <v>8331</v>
      </c>
      <c r="R893" t="s">
        <v>8335</v>
      </c>
      <c r="S893" s="12">
        <f t="shared" si="55"/>
        <v>41841.823263888888</v>
      </c>
      <c r="T893" s="12">
        <f t="shared" si="56"/>
        <v>41871.823263888888</v>
      </c>
    </row>
    <row r="894" spans="1:20" ht="172.8" x14ac:dyDescent="0.3">
      <c r="A894">
        <v>892</v>
      </c>
      <c r="B894" s="2" t="s">
        <v>893</v>
      </c>
      <c r="C894" s="2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 s="17">
        <v>1280635200</v>
      </c>
      <c r="J894" s="17">
        <v>1273121283</v>
      </c>
      <c r="K894" t="b">
        <v>0</v>
      </c>
      <c r="L894">
        <v>17</v>
      </c>
      <c r="M894" t="b">
        <v>0</v>
      </c>
      <c r="N894" t="s">
        <v>8279</v>
      </c>
      <c r="O894" s="14">
        <f t="shared" si="53"/>
        <v>41</v>
      </c>
      <c r="P894" s="5">
        <f t="shared" si="54"/>
        <v>143.8235294117647</v>
      </c>
      <c r="Q894" t="s">
        <v>8331</v>
      </c>
      <c r="R894" t="s">
        <v>8335</v>
      </c>
      <c r="S894" s="12">
        <f t="shared" si="55"/>
        <v>40303.991701388884</v>
      </c>
      <c r="T894" s="12">
        <f t="shared" si="56"/>
        <v>40390.958333333328</v>
      </c>
    </row>
    <row r="895" spans="1:20" ht="158.4" x14ac:dyDescent="0.3">
      <c r="A895">
        <v>893</v>
      </c>
      <c r="B895" s="2" t="s">
        <v>894</v>
      </c>
      <c r="C895" s="2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 s="17">
        <v>1427920363</v>
      </c>
      <c r="J895" s="17">
        <v>1425331963</v>
      </c>
      <c r="K895" t="b">
        <v>0</v>
      </c>
      <c r="L895">
        <v>5</v>
      </c>
      <c r="M895" t="b">
        <v>0</v>
      </c>
      <c r="N895" t="s">
        <v>8279</v>
      </c>
      <c r="O895" s="14">
        <f t="shared" si="53"/>
        <v>10</v>
      </c>
      <c r="P895" s="5">
        <f t="shared" si="54"/>
        <v>40</v>
      </c>
      <c r="Q895" t="s">
        <v>8331</v>
      </c>
      <c r="R895" t="s">
        <v>8335</v>
      </c>
      <c r="S895" s="12">
        <f t="shared" si="55"/>
        <v>42065.689386574071</v>
      </c>
      <c r="T895" s="12">
        <f t="shared" si="56"/>
        <v>42095.647719907407</v>
      </c>
    </row>
    <row r="896" spans="1:20" ht="158.4" x14ac:dyDescent="0.3">
      <c r="A896">
        <v>894</v>
      </c>
      <c r="B896" s="2" t="s">
        <v>895</v>
      </c>
      <c r="C896" s="2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 s="17">
        <v>1465169610</v>
      </c>
      <c r="J896" s="17">
        <v>1462577610</v>
      </c>
      <c r="K896" t="b">
        <v>0</v>
      </c>
      <c r="L896">
        <v>53</v>
      </c>
      <c r="M896" t="b">
        <v>0</v>
      </c>
      <c r="N896" t="s">
        <v>8279</v>
      </c>
      <c r="O896" s="14">
        <f t="shared" si="53"/>
        <v>39</v>
      </c>
      <c r="P896" s="5">
        <f t="shared" si="54"/>
        <v>147.81132075471697</v>
      </c>
      <c r="Q896" t="s">
        <v>8331</v>
      </c>
      <c r="R896" t="s">
        <v>8335</v>
      </c>
      <c r="S896" s="12">
        <f t="shared" si="55"/>
        <v>42496.773263888892</v>
      </c>
      <c r="T896" s="12">
        <f t="shared" si="56"/>
        <v>42526.773263888892</v>
      </c>
    </row>
    <row r="897" spans="1:20" ht="187.2" x14ac:dyDescent="0.3">
      <c r="A897">
        <v>895</v>
      </c>
      <c r="B897" s="2" t="s">
        <v>896</v>
      </c>
      <c r="C897" s="2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 s="17">
        <v>1287975829</v>
      </c>
      <c r="J897" s="17">
        <v>1284087829</v>
      </c>
      <c r="K897" t="b">
        <v>0</v>
      </c>
      <c r="L897">
        <v>7</v>
      </c>
      <c r="M897" t="b">
        <v>0</v>
      </c>
      <c r="N897" t="s">
        <v>8279</v>
      </c>
      <c r="O897" s="14">
        <f t="shared" si="53"/>
        <v>2</v>
      </c>
      <c r="P897" s="5">
        <f t="shared" si="54"/>
        <v>27.857142857142858</v>
      </c>
      <c r="Q897" t="s">
        <v>8331</v>
      </c>
      <c r="R897" t="s">
        <v>8335</v>
      </c>
      <c r="S897" s="12">
        <f t="shared" si="55"/>
        <v>40430.919317129628</v>
      </c>
      <c r="T897" s="12">
        <f t="shared" si="56"/>
        <v>40475.919317129628</v>
      </c>
    </row>
    <row r="898" spans="1:20" ht="172.8" x14ac:dyDescent="0.3">
      <c r="A898">
        <v>896</v>
      </c>
      <c r="B898" s="2" t="s">
        <v>897</v>
      </c>
      <c r="C898" s="2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 s="17">
        <v>1440734400</v>
      </c>
      <c r="J898" s="17">
        <v>1438549026</v>
      </c>
      <c r="K898" t="b">
        <v>0</v>
      </c>
      <c r="L898">
        <v>72</v>
      </c>
      <c r="M898" t="b">
        <v>0</v>
      </c>
      <c r="N898" t="s">
        <v>8279</v>
      </c>
      <c r="O898" s="14">
        <f t="shared" ref="O898:O961" si="57">ROUND((E898/D898)*100,0)</f>
        <v>40</v>
      </c>
      <c r="P898" s="5">
        <f t="shared" ref="P898:P961" si="58">E898/L898</f>
        <v>44.444444444444443</v>
      </c>
      <c r="Q898" t="s">
        <v>8331</v>
      </c>
      <c r="R898" t="s">
        <v>8335</v>
      </c>
      <c r="S898" s="12">
        <f t="shared" si="55"/>
        <v>42218.664652777778</v>
      </c>
      <c r="T898" s="12">
        <f t="shared" si="56"/>
        <v>42243.958333333336</v>
      </c>
    </row>
    <row r="899" spans="1:20" ht="187.2" x14ac:dyDescent="0.3">
      <c r="A899">
        <v>897</v>
      </c>
      <c r="B899" s="2" t="s">
        <v>898</v>
      </c>
      <c r="C899" s="2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 s="17">
        <v>1354123908</v>
      </c>
      <c r="J899" s="17">
        <v>1351528308</v>
      </c>
      <c r="K899" t="b">
        <v>0</v>
      </c>
      <c r="L899">
        <v>0</v>
      </c>
      <c r="M899" t="b">
        <v>0</v>
      </c>
      <c r="N899" t="s">
        <v>8279</v>
      </c>
      <c r="O899" s="14">
        <f t="shared" si="57"/>
        <v>0</v>
      </c>
      <c r="P899" s="5" t="e">
        <f t="shared" si="58"/>
        <v>#DIV/0!</v>
      </c>
      <c r="Q899" t="s">
        <v>8331</v>
      </c>
      <c r="R899" t="s">
        <v>8335</v>
      </c>
      <c r="S899" s="12">
        <f t="shared" ref="S899:S962" si="59">(((J899/60)/60)/24)+DATE(1970,1,1)+(-5/24)</f>
        <v>41211.480416666665</v>
      </c>
      <c r="T899" s="12">
        <f t="shared" ref="T899:T962" si="60">(((I899/60)/60)/24)+DATE(1970,1,1)+(-5/24)</f>
        <v>41241.52208333333</v>
      </c>
    </row>
    <row r="900" spans="1:20" ht="187.2" x14ac:dyDescent="0.3">
      <c r="A900">
        <v>898</v>
      </c>
      <c r="B900" s="2" t="s">
        <v>899</v>
      </c>
      <c r="C900" s="2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 s="17">
        <v>1326651110</v>
      </c>
      <c r="J900" s="17">
        <v>1322763110</v>
      </c>
      <c r="K900" t="b">
        <v>0</v>
      </c>
      <c r="L900">
        <v>2</v>
      </c>
      <c r="M900" t="b">
        <v>0</v>
      </c>
      <c r="N900" t="s">
        <v>8279</v>
      </c>
      <c r="O900" s="14">
        <f t="shared" si="57"/>
        <v>3</v>
      </c>
      <c r="P900" s="5">
        <f t="shared" si="58"/>
        <v>35</v>
      </c>
      <c r="Q900" t="s">
        <v>8331</v>
      </c>
      <c r="R900" t="s">
        <v>8335</v>
      </c>
      <c r="S900" s="12">
        <f t="shared" si="59"/>
        <v>40878.549884259257</v>
      </c>
      <c r="T900" s="12">
        <f t="shared" si="60"/>
        <v>40923.549884259257</v>
      </c>
    </row>
    <row r="901" spans="1:20" ht="144" x14ac:dyDescent="0.3">
      <c r="A901">
        <v>899</v>
      </c>
      <c r="B901" s="2" t="s">
        <v>900</v>
      </c>
      <c r="C901" s="2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 s="17">
        <v>1306549362</v>
      </c>
      <c r="J901" s="17">
        <v>1302661362</v>
      </c>
      <c r="K901" t="b">
        <v>0</v>
      </c>
      <c r="L901">
        <v>8</v>
      </c>
      <c r="M901" t="b">
        <v>0</v>
      </c>
      <c r="N901" t="s">
        <v>8279</v>
      </c>
      <c r="O901" s="14">
        <f t="shared" si="57"/>
        <v>37</v>
      </c>
      <c r="P901" s="5">
        <f t="shared" si="58"/>
        <v>35</v>
      </c>
      <c r="Q901" t="s">
        <v>8331</v>
      </c>
      <c r="R901" t="s">
        <v>8335</v>
      </c>
      <c r="S901" s="12">
        <f t="shared" si="59"/>
        <v>40645.890763888885</v>
      </c>
      <c r="T901" s="12">
        <f t="shared" si="60"/>
        <v>40690.890763888885</v>
      </c>
    </row>
    <row r="902" spans="1:20" ht="115.2" x14ac:dyDescent="0.3">
      <c r="A902">
        <v>900</v>
      </c>
      <c r="B902" s="2" t="s">
        <v>901</v>
      </c>
      <c r="C902" s="2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 s="17">
        <v>1459365802</v>
      </c>
      <c r="J902" s="17">
        <v>1456777402</v>
      </c>
      <c r="K902" t="b">
        <v>0</v>
      </c>
      <c r="L902">
        <v>2</v>
      </c>
      <c r="M902" t="b">
        <v>0</v>
      </c>
      <c r="N902" t="s">
        <v>8278</v>
      </c>
      <c r="O902" s="14">
        <f t="shared" si="57"/>
        <v>0</v>
      </c>
      <c r="P902" s="5">
        <f t="shared" si="58"/>
        <v>10.5</v>
      </c>
      <c r="Q902" t="s">
        <v>8331</v>
      </c>
      <c r="R902" t="s">
        <v>8334</v>
      </c>
      <c r="S902" s="12">
        <f t="shared" si="59"/>
        <v>42429.641226851854</v>
      </c>
      <c r="T902" s="12">
        <f t="shared" si="60"/>
        <v>42459.599560185183</v>
      </c>
    </row>
    <row r="903" spans="1:20" ht="230.4" x14ac:dyDescent="0.3">
      <c r="A903">
        <v>901</v>
      </c>
      <c r="B903" s="2" t="s">
        <v>902</v>
      </c>
      <c r="C903" s="2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 s="17">
        <v>1276024260</v>
      </c>
      <c r="J903" s="17">
        <v>1272050914</v>
      </c>
      <c r="K903" t="b">
        <v>0</v>
      </c>
      <c r="L903">
        <v>0</v>
      </c>
      <c r="M903" t="b">
        <v>0</v>
      </c>
      <c r="N903" t="s">
        <v>8278</v>
      </c>
      <c r="O903" s="14">
        <f t="shared" si="57"/>
        <v>0</v>
      </c>
      <c r="P903" s="5" t="e">
        <f t="shared" si="58"/>
        <v>#DIV/0!</v>
      </c>
      <c r="Q903" t="s">
        <v>8331</v>
      </c>
      <c r="R903" t="s">
        <v>8334</v>
      </c>
      <c r="S903" s="12">
        <f t="shared" si="59"/>
        <v>40291.603171296294</v>
      </c>
      <c r="T903" s="12">
        <f t="shared" si="60"/>
        <v>40337.59097222222</v>
      </c>
    </row>
    <row r="904" spans="1:20" ht="187.2" x14ac:dyDescent="0.3">
      <c r="A904">
        <v>902</v>
      </c>
      <c r="B904" s="2" t="s">
        <v>903</v>
      </c>
      <c r="C904" s="2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 s="17">
        <v>1409412600</v>
      </c>
      <c r="J904" s="17">
        <v>1404947422</v>
      </c>
      <c r="K904" t="b">
        <v>0</v>
      </c>
      <c r="L904">
        <v>3</v>
      </c>
      <c r="M904" t="b">
        <v>0</v>
      </c>
      <c r="N904" t="s">
        <v>8278</v>
      </c>
      <c r="O904" s="14">
        <f t="shared" si="57"/>
        <v>0</v>
      </c>
      <c r="P904" s="5">
        <f t="shared" si="58"/>
        <v>30</v>
      </c>
      <c r="Q904" t="s">
        <v>8331</v>
      </c>
      <c r="R904" t="s">
        <v>8334</v>
      </c>
      <c r="S904" s="12">
        <f t="shared" si="59"/>
        <v>41829.757199074069</v>
      </c>
      <c r="T904" s="12">
        <f t="shared" si="60"/>
        <v>41881.4375</v>
      </c>
    </row>
    <row r="905" spans="1:20" ht="129.6" x14ac:dyDescent="0.3">
      <c r="A905">
        <v>903</v>
      </c>
      <c r="B905" s="2" t="s">
        <v>904</v>
      </c>
      <c r="C905" s="2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 s="17">
        <v>1348367100</v>
      </c>
      <c r="J905" s="17">
        <v>1346180780</v>
      </c>
      <c r="K905" t="b">
        <v>0</v>
      </c>
      <c r="L905">
        <v>4</v>
      </c>
      <c r="M905" t="b">
        <v>0</v>
      </c>
      <c r="N905" t="s">
        <v>8278</v>
      </c>
      <c r="O905" s="14">
        <f t="shared" si="57"/>
        <v>3</v>
      </c>
      <c r="P905" s="5">
        <f t="shared" si="58"/>
        <v>40</v>
      </c>
      <c r="Q905" t="s">
        <v>8331</v>
      </c>
      <c r="R905" t="s">
        <v>8334</v>
      </c>
      <c r="S905" s="12">
        <f t="shared" si="59"/>
        <v>41149.587731481479</v>
      </c>
      <c r="T905" s="12">
        <f t="shared" si="60"/>
        <v>41174.892361111109</v>
      </c>
    </row>
    <row r="906" spans="1:20" ht="158.4" x14ac:dyDescent="0.3">
      <c r="A906">
        <v>904</v>
      </c>
      <c r="B906" s="2" t="s">
        <v>905</v>
      </c>
      <c r="C906" s="2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 s="17">
        <v>1451786137</v>
      </c>
      <c r="J906" s="17">
        <v>1449194137</v>
      </c>
      <c r="K906" t="b">
        <v>0</v>
      </c>
      <c r="L906">
        <v>3</v>
      </c>
      <c r="M906" t="b">
        <v>0</v>
      </c>
      <c r="N906" t="s">
        <v>8278</v>
      </c>
      <c r="O906" s="14">
        <f t="shared" si="57"/>
        <v>0</v>
      </c>
      <c r="P906" s="5">
        <f t="shared" si="58"/>
        <v>50.333333333333336</v>
      </c>
      <c r="Q906" t="s">
        <v>8331</v>
      </c>
      <c r="R906" t="s">
        <v>8334</v>
      </c>
      <c r="S906" s="12">
        <f t="shared" si="59"/>
        <v>42341.87195601852</v>
      </c>
      <c r="T906" s="12">
        <f t="shared" si="60"/>
        <v>42371.87195601852</v>
      </c>
    </row>
    <row r="907" spans="1:20" ht="144" x14ac:dyDescent="0.3">
      <c r="A907">
        <v>905</v>
      </c>
      <c r="B907" s="2" t="s">
        <v>906</v>
      </c>
      <c r="C907" s="2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 s="17">
        <v>1295847926</v>
      </c>
      <c r="J907" s="17">
        <v>1290663926</v>
      </c>
      <c r="K907" t="b">
        <v>0</v>
      </c>
      <c r="L907">
        <v>6</v>
      </c>
      <c r="M907" t="b">
        <v>0</v>
      </c>
      <c r="N907" t="s">
        <v>8278</v>
      </c>
      <c r="O907" s="14">
        <f t="shared" si="57"/>
        <v>3</v>
      </c>
      <c r="P907" s="5">
        <f t="shared" si="58"/>
        <v>32.666666666666664</v>
      </c>
      <c r="Q907" t="s">
        <v>8331</v>
      </c>
      <c r="R907" t="s">
        <v>8334</v>
      </c>
      <c r="S907" s="12">
        <f t="shared" si="59"/>
        <v>40507.031550925924</v>
      </c>
      <c r="T907" s="12">
        <f t="shared" si="60"/>
        <v>40567.031550925924</v>
      </c>
    </row>
    <row r="908" spans="1:20" ht="86.4" x14ac:dyDescent="0.3">
      <c r="A908">
        <v>906</v>
      </c>
      <c r="B908" s="2" t="s">
        <v>907</v>
      </c>
      <c r="C908" s="2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 s="17">
        <v>1394681590</v>
      </c>
      <c r="J908" s="17">
        <v>1392093190</v>
      </c>
      <c r="K908" t="b">
        <v>0</v>
      </c>
      <c r="L908">
        <v>0</v>
      </c>
      <c r="M908" t="b">
        <v>0</v>
      </c>
      <c r="N908" t="s">
        <v>8278</v>
      </c>
      <c r="O908" s="14">
        <f t="shared" si="57"/>
        <v>0</v>
      </c>
      <c r="P908" s="5" t="e">
        <f t="shared" si="58"/>
        <v>#DIV/0!</v>
      </c>
      <c r="Q908" t="s">
        <v>8331</v>
      </c>
      <c r="R908" t="s">
        <v>8334</v>
      </c>
      <c r="S908" s="12">
        <f t="shared" si="59"/>
        <v>41680.981365740736</v>
      </c>
      <c r="T908" s="12">
        <f t="shared" si="60"/>
        <v>41710.939699074072</v>
      </c>
    </row>
    <row r="909" spans="1:20" ht="144" x14ac:dyDescent="0.3">
      <c r="A909">
        <v>907</v>
      </c>
      <c r="B909" s="2" t="s">
        <v>908</v>
      </c>
      <c r="C909" s="2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 s="17">
        <v>1315715823</v>
      </c>
      <c r="J909" s="17">
        <v>1313123823</v>
      </c>
      <c r="K909" t="b">
        <v>0</v>
      </c>
      <c r="L909">
        <v>0</v>
      </c>
      <c r="M909" t="b">
        <v>0</v>
      </c>
      <c r="N909" t="s">
        <v>8278</v>
      </c>
      <c r="O909" s="14">
        <f t="shared" si="57"/>
        <v>0</v>
      </c>
      <c r="P909" s="5" t="e">
        <f t="shared" si="58"/>
        <v>#DIV/0!</v>
      </c>
      <c r="Q909" t="s">
        <v>8331</v>
      </c>
      <c r="R909" t="s">
        <v>8334</v>
      </c>
      <c r="S909" s="12">
        <f t="shared" si="59"/>
        <v>40766.9840625</v>
      </c>
      <c r="T909" s="12">
        <f t="shared" si="60"/>
        <v>40796.9840625</v>
      </c>
    </row>
    <row r="910" spans="1:20" ht="129.6" x14ac:dyDescent="0.3">
      <c r="A910">
        <v>908</v>
      </c>
      <c r="B910" s="2" t="s">
        <v>909</v>
      </c>
      <c r="C910" s="2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 s="17">
        <v>1280206740</v>
      </c>
      <c r="J910" s="17">
        <v>1276283655</v>
      </c>
      <c r="K910" t="b">
        <v>0</v>
      </c>
      <c r="L910">
        <v>0</v>
      </c>
      <c r="M910" t="b">
        <v>0</v>
      </c>
      <c r="N910" t="s">
        <v>8278</v>
      </c>
      <c r="O910" s="14">
        <f t="shared" si="57"/>
        <v>0</v>
      </c>
      <c r="P910" s="5" t="e">
        <f t="shared" si="58"/>
        <v>#DIV/0!</v>
      </c>
      <c r="Q910" t="s">
        <v>8331</v>
      </c>
      <c r="R910" t="s">
        <v>8334</v>
      </c>
      <c r="S910" s="12">
        <f t="shared" si="59"/>
        <v>40340.593229166661</v>
      </c>
      <c r="T910" s="12">
        <f t="shared" si="60"/>
        <v>40385.999305555553</v>
      </c>
    </row>
    <row r="911" spans="1:20" ht="201.6" x14ac:dyDescent="0.3">
      <c r="A911">
        <v>909</v>
      </c>
      <c r="B911" s="2" t="s">
        <v>910</v>
      </c>
      <c r="C911" s="2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 s="17">
        <v>1343016000</v>
      </c>
      <c r="J911" s="17">
        <v>1340296440</v>
      </c>
      <c r="K911" t="b">
        <v>0</v>
      </c>
      <c r="L911">
        <v>8</v>
      </c>
      <c r="M911" t="b">
        <v>0</v>
      </c>
      <c r="N911" t="s">
        <v>8278</v>
      </c>
      <c r="O911" s="14">
        <f t="shared" si="57"/>
        <v>3</v>
      </c>
      <c r="P911" s="5">
        <f t="shared" si="58"/>
        <v>65</v>
      </c>
      <c r="Q911" t="s">
        <v>8331</v>
      </c>
      <c r="R911" t="s">
        <v>8334</v>
      </c>
      <c r="S911" s="12">
        <f t="shared" si="59"/>
        <v>41081.481944444444</v>
      </c>
      <c r="T911" s="12">
        <f t="shared" si="60"/>
        <v>41112.958333333328</v>
      </c>
    </row>
    <row r="912" spans="1:20" ht="187.2" x14ac:dyDescent="0.3">
      <c r="A912">
        <v>910</v>
      </c>
      <c r="B912" s="2" t="s">
        <v>911</v>
      </c>
      <c r="C912" s="2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 s="17">
        <v>1488546319</v>
      </c>
      <c r="J912" s="17">
        <v>1483362319</v>
      </c>
      <c r="K912" t="b">
        <v>0</v>
      </c>
      <c r="L912">
        <v>5</v>
      </c>
      <c r="M912" t="b">
        <v>0</v>
      </c>
      <c r="N912" t="s">
        <v>8278</v>
      </c>
      <c r="O912" s="14">
        <f t="shared" si="57"/>
        <v>22</v>
      </c>
      <c r="P912" s="5">
        <f t="shared" si="58"/>
        <v>24.6</v>
      </c>
      <c r="Q912" t="s">
        <v>8331</v>
      </c>
      <c r="R912" t="s">
        <v>8334</v>
      </c>
      <c r="S912" s="12">
        <f t="shared" si="59"/>
        <v>42737.337025462963</v>
      </c>
      <c r="T912" s="12">
        <f t="shared" si="60"/>
        <v>42797.337025462963</v>
      </c>
    </row>
    <row r="913" spans="1:20" ht="158.4" x14ac:dyDescent="0.3">
      <c r="A913">
        <v>911</v>
      </c>
      <c r="B913" s="2" t="s">
        <v>912</v>
      </c>
      <c r="C913" s="2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 s="17">
        <v>1390522045</v>
      </c>
      <c r="J913" s="17">
        <v>1388707645</v>
      </c>
      <c r="K913" t="b">
        <v>0</v>
      </c>
      <c r="L913">
        <v>0</v>
      </c>
      <c r="M913" t="b">
        <v>0</v>
      </c>
      <c r="N913" t="s">
        <v>8278</v>
      </c>
      <c r="O913" s="14">
        <f t="shared" si="57"/>
        <v>0</v>
      </c>
      <c r="P913" s="5" t="e">
        <f t="shared" si="58"/>
        <v>#DIV/0!</v>
      </c>
      <c r="Q913" t="s">
        <v>8331</v>
      </c>
      <c r="R913" t="s">
        <v>8334</v>
      </c>
      <c r="S913" s="12">
        <f t="shared" si="59"/>
        <v>41641.796817129631</v>
      </c>
      <c r="T913" s="12">
        <f t="shared" si="60"/>
        <v>41662.796817129631</v>
      </c>
    </row>
    <row r="914" spans="1:20" ht="144" x14ac:dyDescent="0.3">
      <c r="A914">
        <v>912</v>
      </c>
      <c r="B914" s="2" t="s">
        <v>913</v>
      </c>
      <c r="C914" s="2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 s="17">
        <v>1355197047</v>
      </c>
      <c r="J914" s="17">
        <v>1350009447</v>
      </c>
      <c r="K914" t="b">
        <v>0</v>
      </c>
      <c r="L914">
        <v>2</v>
      </c>
      <c r="M914" t="b">
        <v>0</v>
      </c>
      <c r="N914" t="s">
        <v>8278</v>
      </c>
      <c r="O914" s="14">
        <f t="shared" si="57"/>
        <v>1</v>
      </c>
      <c r="P914" s="5">
        <f t="shared" si="58"/>
        <v>15</v>
      </c>
      <c r="Q914" t="s">
        <v>8331</v>
      </c>
      <c r="R914" t="s">
        <v>8334</v>
      </c>
      <c r="S914" s="12">
        <f t="shared" si="59"/>
        <v>41193.901006944441</v>
      </c>
      <c r="T914" s="12">
        <f t="shared" si="60"/>
        <v>41253.942673611105</v>
      </c>
    </row>
    <row r="915" spans="1:20" ht="187.2" x14ac:dyDescent="0.3">
      <c r="A915">
        <v>913</v>
      </c>
      <c r="B915" s="2" t="s">
        <v>914</v>
      </c>
      <c r="C915" s="2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 s="17">
        <v>1336188019</v>
      </c>
      <c r="J915" s="17">
        <v>1333596019</v>
      </c>
      <c r="K915" t="b">
        <v>0</v>
      </c>
      <c r="L915">
        <v>24</v>
      </c>
      <c r="M915" t="b">
        <v>0</v>
      </c>
      <c r="N915" t="s">
        <v>8278</v>
      </c>
      <c r="O915" s="14">
        <f t="shared" si="57"/>
        <v>7</v>
      </c>
      <c r="P915" s="5">
        <f t="shared" si="58"/>
        <v>82.583333333333329</v>
      </c>
      <c r="Q915" t="s">
        <v>8331</v>
      </c>
      <c r="R915" t="s">
        <v>8334</v>
      </c>
      <c r="S915" s="12">
        <f t="shared" si="59"/>
        <v>41003.930775462963</v>
      </c>
      <c r="T915" s="12">
        <f t="shared" si="60"/>
        <v>41033.930775462963</v>
      </c>
    </row>
    <row r="916" spans="1:20" ht="129.6" x14ac:dyDescent="0.3">
      <c r="A916">
        <v>914</v>
      </c>
      <c r="B916" s="2" t="s">
        <v>915</v>
      </c>
      <c r="C916" s="2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 s="17">
        <v>1345918747</v>
      </c>
      <c r="J916" s="17">
        <v>1343326747</v>
      </c>
      <c r="K916" t="b">
        <v>0</v>
      </c>
      <c r="L916">
        <v>0</v>
      </c>
      <c r="M916" t="b">
        <v>0</v>
      </c>
      <c r="N916" t="s">
        <v>8278</v>
      </c>
      <c r="O916" s="14">
        <f t="shared" si="57"/>
        <v>0</v>
      </c>
      <c r="P916" s="5" t="e">
        <f t="shared" si="58"/>
        <v>#DIV/0!</v>
      </c>
      <c r="Q916" t="s">
        <v>8331</v>
      </c>
      <c r="R916" t="s">
        <v>8334</v>
      </c>
      <c r="S916" s="12">
        <f t="shared" si="59"/>
        <v>41116.554942129631</v>
      </c>
      <c r="T916" s="12">
        <f t="shared" si="60"/>
        <v>41146.554942129631</v>
      </c>
    </row>
    <row r="917" spans="1:20" ht="144" x14ac:dyDescent="0.3">
      <c r="A917">
        <v>915</v>
      </c>
      <c r="B917" s="2" t="s">
        <v>916</v>
      </c>
      <c r="C917" s="2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 s="17">
        <v>1330577940</v>
      </c>
      <c r="J917" s="17">
        <v>1327853914</v>
      </c>
      <c r="K917" t="b">
        <v>0</v>
      </c>
      <c r="L917">
        <v>9</v>
      </c>
      <c r="M917" t="b">
        <v>0</v>
      </c>
      <c r="N917" t="s">
        <v>8278</v>
      </c>
      <c r="O917" s="14">
        <f t="shared" si="57"/>
        <v>6</v>
      </c>
      <c r="P917" s="5">
        <f t="shared" si="58"/>
        <v>41.666666666666664</v>
      </c>
      <c r="Q917" t="s">
        <v>8331</v>
      </c>
      <c r="R917" t="s">
        <v>8334</v>
      </c>
      <c r="S917" s="12">
        <f t="shared" si="59"/>
        <v>40937.471226851849</v>
      </c>
      <c r="T917" s="12">
        <f t="shared" si="60"/>
        <v>40968.999305555553</v>
      </c>
    </row>
    <row r="918" spans="1:20" ht="144" x14ac:dyDescent="0.3">
      <c r="A918">
        <v>916</v>
      </c>
      <c r="B918" s="2" t="s">
        <v>917</v>
      </c>
      <c r="C918" s="2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 s="17">
        <v>1287723600</v>
      </c>
      <c r="J918" s="17">
        <v>1284409734</v>
      </c>
      <c r="K918" t="b">
        <v>0</v>
      </c>
      <c r="L918">
        <v>0</v>
      </c>
      <c r="M918" t="b">
        <v>0</v>
      </c>
      <c r="N918" t="s">
        <v>8278</v>
      </c>
      <c r="O918" s="14">
        <f t="shared" si="57"/>
        <v>0</v>
      </c>
      <c r="P918" s="5" t="e">
        <f t="shared" si="58"/>
        <v>#DIV/0!</v>
      </c>
      <c r="Q918" t="s">
        <v>8331</v>
      </c>
      <c r="R918" t="s">
        <v>8334</v>
      </c>
      <c r="S918" s="12">
        <f t="shared" si="59"/>
        <v>40434.645069444443</v>
      </c>
      <c r="T918" s="12">
        <f t="shared" si="60"/>
        <v>40473</v>
      </c>
    </row>
    <row r="919" spans="1:20" ht="201.6" x14ac:dyDescent="0.3">
      <c r="A919">
        <v>917</v>
      </c>
      <c r="B919" s="2" t="s">
        <v>918</v>
      </c>
      <c r="C919" s="2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 s="17">
        <v>1405305000</v>
      </c>
      <c r="J919" s="17">
        <v>1402612730</v>
      </c>
      <c r="K919" t="b">
        <v>0</v>
      </c>
      <c r="L919">
        <v>1</v>
      </c>
      <c r="M919" t="b">
        <v>0</v>
      </c>
      <c r="N919" t="s">
        <v>8278</v>
      </c>
      <c r="O919" s="14">
        <f t="shared" si="57"/>
        <v>1</v>
      </c>
      <c r="P919" s="5">
        <f t="shared" si="58"/>
        <v>30</v>
      </c>
      <c r="Q919" t="s">
        <v>8331</v>
      </c>
      <c r="R919" t="s">
        <v>8334</v>
      </c>
      <c r="S919" s="12">
        <f t="shared" si="59"/>
        <v>41802.735300925924</v>
      </c>
      <c r="T919" s="12">
        <f t="shared" si="60"/>
        <v>41833.895833333328</v>
      </c>
    </row>
    <row r="920" spans="1:20" ht="187.2" x14ac:dyDescent="0.3">
      <c r="A920">
        <v>918</v>
      </c>
      <c r="B920" s="2" t="s">
        <v>919</v>
      </c>
      <c r="C920" s="2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 s="17">
        <v>1417474761</v>
      </c>
      <c r="J920" s="17">
        <v>1414879161</v>
      </c>
      <c r="K920" t="b">
        <v>0</v>
      </c>
      <c r="L920">
        <v>10</v>
      </c>
      <c r="M920" t="b">
        <v>0</v>
      </c>
      <c r="N920" t="s">
        <v>8278</v>
      </c>
      <c r="O920" s="14">
        <f t="shared" si="57"/>
        <v>5</v>
      </c>
      <c r="P920" s="5">
        <f t="shared" si="58"/>
        <v>19.600000000000001</v>
      </c>
      <c r="Q920" t="s">
        <v>8331</v>
      </c>
      <c r="R920" t="s">
        <v>8334</v>
      </c>
      <c r="S920" s="12">
        <f t="shared" si="59"/>
        <v>41944.707881944443</v>
      </c>
      <c r="T920" s="12">
        <f t="shared" si="60"/>
        <v>41974.749548611107</v>
      </c>
    </row>
    <row r="921" spans="1:20" ht="57.6" x14ac:dyDescent="0.3">
      <c r="A921">
        <v>919</v>
      </c>
      <c r="B921" s="2" t="s">
        <v>920</v>
      </c>
      <c r="C921" s="2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 s="17">
        <v>1355930645</v>
      </c>
      <c r="J921" s="17">
        <v>1352906645</v>
      </c>
      <c r="K921" t="b">
        <v>0</v>
      </c>
      <c r="L921">
        <v>1</v>
      </c>
      <c r="M921" t="b">
        <v>0</v>
      </c>
      <c r="N921" t="s">
        <v>8278</v>
      </c>
      <c r="O921" s="14">
        <f t="shared" si="57"/>
        <v>1</v>
      </c>
      <c r="P921" s="5">
        <f t="shared" si="58"/>
        <v>100</v>
      </c>
      <c r="Q921" t="s">
        <v>8331</v>
      </c>
      <c r="R921" t="s">
        <v>8334</v>
      </c>
      <c r="S921" s="12">
        <f t="shared" si="59"/>
        <v>41227.433391203704</v>
      </c>
      <c r="T921" s="12">
        <f t="shared" si="60"/>
        <v>41262.433391203704</v>
      </c>
    </row>
    <row r="922" spans="1:20" ht="144" x14ac:dyDescent="0.3">
      <c r="A922">
        <v>920</v>
      </c>
      <c r="B922" s="2" t="s">
        <v>921</v>
      </c>
      <c r="C922" s="2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 s="17">
        <v>1384448822</v>
      </c>
      <c r="J922" s="17">
        <v>1381853222</v>
      </c>
      <c r="K922" t="b">
        <v>0</v>
      </c>
      <c r="L922">
        <v>0</v>
      </c>
      <c r="M922" t="b">
        <v>0</v>
      </c>
      <c r="N922" t="s">
        <v>8278</v>
      </c>
      <c r="O922" s="14">
        <f t="shared" si="57"/>
        <v>0</v>
      </c>
      <c r="P922" s="5" t="e">
        <f t="shared" si="58"/>
        <v>#DIV/0!</v>
      </c>
      <c r="Q922" t="s">
        <v>8331</v>
      </c>
      <c r="R922" t="s">
        <v>8334</v>
      </c>
      <c r="S922" s="12">
        <f t="shared" si="59"/>
        <v>41562.463217592594</v>
      </c>
      <c r="T922" s="12">
        <f t="shared" si="60"/>
        <v>41592.504884259259</v>
      </c>
    </row>
    <row r="923" spans="1:20" ht="172.8" x14ac:dyDescent="0.3">
      <c r="A923">
        <v>921</v>
      </c>
      <c r="B923" s="2" t="s">
        <v>922</v>
      </c>
      <c r="C923" s="2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 s="17">
        <v>1323666376</v>
      </c>
      <c r="J923" s="17">
        <v>1320033976</v>
      </c>
      <c r="K923" t="b">
        <v>0</v>
      </c>
      <c r="L923">
        <v>20</v>
      </c>
      <c r="M923" t="b">
        <v>0</v>
      </c>
      <c r="N923" t="s">
        <v>8278</v>
      </c>
      <c r="O923" s="14">
        <f t="shared" si="57"/>
        <v>31</v>
      </c>
      <c r="P923" s="5">
        <f t="shared" si="58"/>
        <v>231.75</v>
      </c>
      <c r="Q923" t="s">
        <v>8331</v>
      </c>
      <c r="R923" t="s">
        <v>8334</v>
      </c>
      <c r="S923" s="12">
        <f t="shared" si="59"/>
        <v>40846.962685185179</v>
      </c>
      <c r="T923" s="12">
        <f t="shared" si="60"/>
        <v>40889.004351851851</v>
      </c>
    </row>
    <row r="924" spans="1:20" ht="158.4" x14ac:dyDescent="0.3">
      <c r="A924">
        <v>922</v>
      </c>
      <c r="B924" s="2" t="s">
        <v>923</v>
      </c>
      <c r="C924" s="2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 s="17">
        <v>1412167393</v>
      </c>
      <c r="J924" s="17">
        <v>1409143393</v>
      </c>
      <c r="K924" t="b">
        <v>0</v>
      </c>
      <c r="L924">
        <v>30</v>
      </c>
      <c r="M924" t="b">
        <v>0</v>
      </c>
      <c r="N924" t="s">
        <v>8278</v>
      </c>
      <c r="O924" s="14">
        <f t="shared" si="57"/>
        <v>21</v>
      </c>
      <c r="P924" s="5">
        <f t="shared" si="58"/>
        <v>189.33333333333334</v>
      </c>
      <c r="Q924" t="s">
        <v>8331</v>
      </c>
      <c r="R924" t="s">
        <v>8334</v>
      </c>
      <c r="S924" s="12">
        <f t="shared" si="59"/>
        <v>41878.32167824074</v>
      </c>
      <c r="T924" s="12">
        <f t="shared" si="60"/>
        <v>41913.32167824074</v>
      </c>
    </row>
    <row r="925" spans="1:20" ht="187.2" x14ac:dyDescent="0.3">
      <c r="A925">
        <v>923</v>
      </c>
      <c r="B925" s="2" t="s">
        <v>924</v>
      </c>
      <c r="C925" s="2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 s="17">
        <v>1416614523</v>
      </c>
      <c r="J925" s="17">
        <v>1414018923</v>
      </c>
      <c r="K925" t="b">
        <v>0</v>
      </c>
      <c r="L925">
        <v>6</v>
      </c>
      <c r="M925" t="b">
        <v>0</v>
      </c>
      <c r="N925" t="s">
        <v>8278</v>
      </c>
      <c r="O925" s="14">
        <f t="shared" si="57"/>
        <v>2</v>
      </c>
      <c r="P925" s="5">
        <f t="shared" si="58"/>
        <v>55</v>
      </c>
      <c r="Q925" t="s">
        <v>8331</v>
      </c>
      <c r="R925" t="s">
        <v>8334</v>
      </c>
      <c r="S925" s="12">
        <f t="shared" si="59"/>
        <v>41934.751423611109</v>
      </c>
      <c r="T925" s="12">
        <f t="shared" si="60"/>
        <v>41964.793090277781</v>
      </c>
    </row>
    <row r="926" spans="1:20" ht="187.2" x14ac:dyDescent="0.3">
      <c r="A926">
        <v>924</v>
      </c>
      <c r="B926" s="2" t="s">
        <v>925</v>
      </c>
      <c r="C926" s="2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 s="17">
        <v>1360795069</v>
      </c>
      <c r="J926" s="17">
        <v>1358203069</v>
      </c>
      <c r="K926" t="b">
        <v>0</v>
      </c>
      <c r="L926">
        <v>15</v>
      </c>
      <c r="M926" t="b">
        <v>0</v>
      </c>
      <c r="N926" t="s">
        <v>8278</v>
      </c>
      <c r="O926" s="14">
        <f t="shared" si="57"/>
        <v>11</v>
      </c>
      <c r="P926" s="5">
        <f t="shared" si="58"/>
        <v>21.8</v>
      </c>
      <c r="Q926" t="s">
        <v>8331</v>
      </c>
      <c r="R926" t="s">
        <v>8334</v>
      </c>
      <c r="S926" s="12">
        <f t="shared" si="59"/>
        <v>41288.734594907408</v>
      </c>
      <c r="T926" s="12">
        <f t="shared" si="60"/>
        <v>41318.734594907408</v>
      </c>
    </row>
    <row r="927" spans="1:20" ht="172.8" x14ac:dyDescent="0.3">
      <c r="A927">
        <v>925</v>
      </c>
      <c r="B927" s="2" t="s">
        <v>926</v>
      </c>
      <c r="C927" s="2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 s="17">
        <v>1385590111</v>
      </c>
      <c r="J927" s="17">
        <v>1382994511</v>
      </c>
      <c r="K927" t="b">
        <v>0</v>
      </c>
      <c r="L927">
        <v>5</v>
      </c>
      <c r="M927" t="b">
        <v>0</v>
      </c>
      <c r="N927" t="s">
        <v>8278</v>
      </c>
      <c r="O927" s="14">
        <f t="shared" si="57"/>
        <v>3</v>
      </c>
      <c r="P927" s="5">
        <f t="shared" si="58"/>
        <v>32</v>
      </c>
      <c r="Q927" t="s">
        <v>8331</v>
      </c>
      <c r="R927" t="s">
        <v>8334</v>
      </c>
      <c r="S927" s="12">
        <f t="shared" si="59"/>
        <v>41575.672581018516</v>
      </c>
      <c r="T927" s="12">
        <f t="shared" si="60"/>
        <v>41605.71424768518</v>
      </c>
    </row>
    <row r="928" spans="1:20" ht="201.6" x14ac:dyDescent="0.3">
      <c r="A928">
        <v>926</v>
      </c>
      <c r="B928" s="2" t="s">
        <v>927</v>
      </c>
      <c r="C928" s="2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 s="17">
        <v>1278628800</v>
      </c>
      <c r="J928" s="17">
        <v>1276043330</v>
      </c>
      <c r="K928" t="b">
        <v>0</v>
      </c>
      <c r="L928">
        <v>0</v>
      </c>
      <c r="M928" t="b">
        <v>0</v>
      </c>
      <c r="N928" t="s">
        <v>8278</v>
      </c>
      <c r="O928" s="14">
        <f t="shared" si="57"/>
        <v>0</v>
      </c>
      <c r="P928" s="5" t="e">
        <f t="shared" si="58"/>
        <v>#DIV/0!</v>
      </c>
      <c r="Q928" t="s">
        <v>8331</v>
      </c>
      <c r="R928" t="s">
        <v>8334</v>
      </c>
      <c r="S928" s="12">
        <f t="shared" si="59"/>
        <v>40337.811689814815</v>
      </c>
      <c r="T928" s="12">
        <f t="shared" si="60"/>
        <v>40367.736111111109</v>
      </c>
    </row>
    <row r="929" spans="1:20" ht="86.4" x14ac:dyDescent="0.3">
      <c r="A929">
        <v>927</v>
      </c>
      <c r="B929" s="2" t="s">
        <v>928</v>
      </c>
      <c r="C929" s="2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 s="17">
        <v>1337024695</v>
      </c>
      <c r="J929" s="17">
        <v>1334432695</v>
      </c>
      <c r="K929" t="b">
        <v>0</v>
      </c>
      <c r="L929">
        <v>0</v>
      </c>
      <c r="M929" t="b">
        <v>0</v>
      </c>
      <c r="N929" t="s">
        <v>8278</v>
      </c>
      <c r="O929" s="14">
        <f t="shared" si="57"/>
        <v>0</v>
      </c>
      <c r="P929" s="5" t="e">
        <f t="shared" si="58"/>
        <v>#DIV/0!</v>
      </c>
      <c r="Q929" t="s">
        <v>8331</v>
      </c>
      <c r="R929" t="s">
        <v>8334</v>
      </c>
      <c r="S929" s="12">
        <f t="shared" si="59"/>
        <v>41013.614525462959</v>
      </c>
      <c r="T929" s="12">
        <f t="shared" si="60"/>
        <v>41043.614525462959</v>
      </c>
    </row>
    <row r="930" spans="1:20" ht="158.4" x14ac:dyDescent="0.3">
      <c r="A930">
        <v>928</v>
      </c>
      <c r="B930" s="2" t="s">
        <v>929</v>
      </c>
      <c r="C930" s="2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 s="17">
        <v>1353196800</v>
      </c>
      <c r="J930" s="17">
        <v>1348864913</v>
      </c>
      <c r="K930" t="b">
        <v>0</v>
      </c>
      <c r="L930">
        <v>28</v>
      </c>
      <c r="M930" t="b">
        <v>0</v>
      </c>
      <c r="N930" t="s">
        <v>8278</v>
      </c>
      <c r="O930" s="14">
        <f t="shared" si="57"/>
        <v>11</v>
      </c>
      <c r="P930" s="5">
        <f t="shared" si="58"/>
        <v>56.25</v>
      </c>
      <c r="Q930" t="s">
        <v>8331</v>
      </c>
      <c r="R930" t="s">
        <v>8334</v>
      </c>
      <c r="S930" s="12">
        <f t="shared" si="59"/>
        <v>41180.654085648144</v>
      </c>
      <c r="T930" s="12">
        <f t="shared" si="60"/>
        <v>41230.791666666664</v>
      </c>
    </row>
    <row r="931" spans="1:20" ht="158.4" x14ac:dyDescent="0.3">
      <c r="A931">
        <v>929</v>
      </c>
      <c r="B931" s="2" t="s">
        <v>930</v>
      </c>
      <c r="C931" s="2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 s="17">
        <v>1333946569</v>
      </c>
      <c r="J931" s="17">
        <v>1331358169</v>
      </c>
      <c r="K931" t="b">
        <v>0</v>
      </c>
      <c r="L931">
        <v>0</v>
      </c>
      <c r="M931" t="b">
        <v>0</v>
      </c>
      <c r="N931" t="s">
        <v>8278</v>
      </c>
      <c r="O931" s="14">
        <f t="shared" si="57"/>
        <v>0</v>
      </c>
      <c r="P931" s="5" t="e">
        <f t="shared" si="58"/>
        <v>#DIV/0!</v>
      </c>
      <c r="Q931" t="s">
        <v>8331</v>
      </c>
      <c r="R931" t="s">
        <v>8334</v>
      </c>
      <c r="S931" s="12">
        <f t="shared" si="59"/>
        <v>40978.029733796291</v>
      </c>
      <c r="T931" s="12">
        <f t="shared" si="60"/>
        <v>41007.988067129627</v>
      </c>
    </row>
    <row r="932" spans="1:20" ht="187.2" x14ac:dyDescent="0.3">
      <c r="A932">
        <v>930</v>
      </c>
      <c r="B932" s="2" t="s">
        <v>931</v>
      </c>
      <c r="C932" s="2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 s="17">
        <v>1277501520</v>
      </c>
      <c r="J932" s="17">
        <v>1273874306</v>
      </c>
      <c r="K932" t="b">
        <v>0</v>
      </c>
      <c r="L932">
        <v>5</v>
      </c>
      <c r="M932" t="b">
        <v>0</v>
      </c>
      <c r="N932" t="s">
        <v>8278</v>
      </c>
      <c r="O932" s="14">
        <f t="shared" si="57"/>
        <v>38</v>
      </c>
      <c r="P932" s="5">
        <f t="shared" si="58"/>
        <v>69</v>
      </c>
      <c r="Q932" t="s">
        <v>8331</v>
      </c>
      <c r="R932" t="s">
        <v>8334</v>
      </c>
      <c r="S932" s="12">
        <f t="shared" si="59"/>
        <v>40312.707245370366</v>
      </c>
      <c r="T932" s="12">
        <f t="shared" si="60"/>
        <v>40354.688888888886</v>
      </c>
    </row>
    <row r="933" spans="1:20" ht="172.8" x14ac:dyDescent="0.3">
      <c r="A933">
        <v>931</v>
      </c>
      <c r="B933" s="2" t="s">
        <v>932</v>
      </c>
      <c r="C933" s="2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 s="17">
        <v>1395007200</v>
      </c>
      <c r="J933" s="17">
        <v>1392021502</v>
      </c>
      <c r="K933" t="b">
        <v>0</v>
      </c>
      <c r="L933">
        <v>7</v>
      </c>
      <c r="M933" t="b">
        <v>0</v>
      </c>
      <c r="N933" t="s">
        <v>8278</v>
      </c>
      <c r="O933" s="14">
        <f t="shared" si="57"/>
        <v>7</v>
      </c>
      <c r="P933" s="5">
        <f t="shared" si="58"/>
        <v>18.714285714285715</v>
      </c>
      <c r="Q933" t="s">
        <v>8331</v>
      </c>
      <c r="R933" t="s">
        <v>8334</v>
      </c>
      <c r="S933" s="12">
        <f t="shared" si="59"/>
        <v>41680.151643518519</v>
      </c>
      <c r="T933" s="12">
        <f t="shared" si="60"/>
        <v>41714.708333333328</v>
      </c>
    </row>
    <row r="934" spans="1:20" ht="100.8" x14ac:dyDescent="0.3">
      <c r="A934">
        <v>932</v>
      </c>
      <c r="B934" s="2" t="s">
        <v>933</v>
      </c>
      <c r="C934" s="2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 s="17">
        <v>1363990545</v>
      </c>
      <c r="J934" s="17">
        <v>1360106145</v>
      </c>
      <c r="K934" t="b">
        <v>0</v>
      </c>
      <c r="L934">
        <v>30</v>
      </c>
      <c r="M934" t="b">
        <v>0</v>
      </c>
      <c r="N934" t="s">
        <v>8278</v>
      </c>
      <c r="O934" s="14">
        <f t="shared" si="57"/>
        <v>15</v>
      </c>
      <c r="P934" s="5">
        <f t="shared" si="58"/>
        <v>46.033333333333331</v>
      </c>
      <c r="Q934" t="s">
        <v>8331</v>
      </c>
      <c r="R934" t="s">
        <v>8334</v>
      </c>
      <c r="S934" s="12">
        <f t="shared" si="59"/>
        <v>41310.760937499996</v>
      </c>
      <c r="T934" s="12">
        <f t="shared" si="60"/>
        <v>41355.719270833331</v>
      </c>
    </row>
    <row r="935" spans="1:20" ht="158.4" x14ac:dyDescent="0.3">
      <c r="A935">
        <v>933</v>
      </c>
      <c r="B935" s="2" t="s">
        <v>934</v>
      </c>
      <c r="C935" s="2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 s="17">
        <v>1399867409</v>
      </c>
      <c r="J935" s="17">
        <v>1394683409</v>
      </c>
      <c r="K935" t="b">
        <v>0</v>
      </c>
      <c r="L935">
        <v>2</v>
      </c>
      <c r="M935" t="b">
        <v>0</v>
      </c>
      <c r="N935" t="s">
        <v>8278</v>
      </c>
      <c r="O935" s="14">
        <f t="shared" si="57"/>
        <v>6</v>
      </c>
      <c r="P935" s="5">
        <f t="shared" si="58"/>
        <v>60</v>
      </c>
      <c r="Q935" t="s">
        <v>8331</v>
      </c>
      <c r="R935" t="s">
        <v>8334</v>
      </c>
      <c r="S935" s="12">
        <f t="shared" si="59"/>
        <v>41710.960752314815</v>
      </c>
      <c r="T935" s="12">
        <f t="shared" si="60"/>
        <v>41770.960752314815</v>
      </c>
    </row>
    <row r="936" spans="1:20" ht="187.2" x14ac:dyDescent="0.3">
      <c r="A936">
        <v>934</v>
      </c>
      <c r="B936" s="2" t="s">
        <v>935</v>
      </c>
      <c r="C936" s="2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 s="17">
        <v>1399183200</v>
      </c>
      <c r="J936" s="17">
        <v>1396633284</v>
      </c>
      <c r="K936" t="b">
        <v>0</v>
      </c>
      <c r="L936">
        <v>30</v>
      </c>
      <c r="M936" t="b">
        <v>0</v>
      </c>
      <c r="N936" t="s">
        <v>8278</v>
      </c>
      <c r="O936" s="14">
        <f t="shared" si="57"/>
        <v>30</v>
      </c>
      <c r="P936" s="5">
        <f t="shared" si="58"/>
        <v>50.666666666666664</v>
      </c>
      <c r="Q936" t="s">
        <v>8331</v>
      </c>
      <c r="R936" t="s">
        <v>8334</v>
      </c>
      <c r="S936" s="12">
        <f t="shared" si="59"/>
        <v>41733.528749999998</v>
      </c>
      <c r="T936" s="12">
        <f t="shared" si="60"/>
        <v>41763.041666666664</v>
      </c>
    </row>
    <row r="937" spans="1:20" ht="172.8" x14ac:dyDescent="0.3">
      <c r="A937">
        <v>935</v>
      </c>
      <c r="B937" s="2" t="s">
        <v>936</v>
      </c>
      <c r="C937" s="2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 s="17">
        <v>1454054429</v>
      </c>
      <c r="J937" s="17">
        <v>1451462429</v>
      </c>
      <c r="K937" t="b">
        <v>0</v>
      </c>
      <c r="L937">
        <v>2</v>
      </c>
      <c r="M937" t="b">
        <v>0</v>
      </c>
      <c r="N937" t="s">
        <v>8278</v>
      </c>
      <c r="O937" s="14">
        <f t="shared" si="57"/>
        <v>1</v>
      </c>
      <c r="P937" s="5">
        <f t="shared" si="58"/>
        <v>25</v>
      </c>
      <c r="Q937" t="s">
        <v>8331</v>
      </c>
      <c r="R937" t="s">
        <v>8334</v>
      </c>
      <c r="S937" s="12">
        <f t="shared" si="59"/>
        <v>42368.125335648147</v>
      </c>
      <c r="T937" s="12">
        <f t="shared" si="60"/>
        <v>42398.125335648147</v>
      </c>
    </row>
    <row r="938" spans="1:20" ht="144" x14ac:dyDescent="0.3">
      <c r="A938">
        <v>936</v>
      </c>
      <c r="B938" s="2" t="s">
        <v>937</v>
      </c>
      <c r="C938" s="2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 s="17">
        <v>1326916800</v>
      </c>
      <c r="J938" s="17">
        <v>1323131689</v>
      </c>
      <c r="K938" t="b">
        <v>0</v>
      </c>
      <c r="L938">
        <v>0</v>
      </c>
      <c r="M938" t="b">
        <v>0</v>
      </c>
      <c r="N938" t="s">
        <v>8278</v>
      </c>
      <c r="O938" s="14">
        <f t="shared" si="57"/>
        <v>0</v>
      </c>
      <c r="P938" s="5" t="e">
        <f t="shared" si="58"/>
        <v>#DIV/0!</v>
      </c>
      <c r="Q938" t="s">
        <v>8331</v>
      </c>
      <c r="R938" t="s">
        <v>8334</v>
      </c>
      <c r="S938" s="12">
        <f t="shared" si="59"/>
        <v>40882.815844907404</v>
      </c>
      <c r="T938" s="12">
        <f t="shared" si="60"/>
        <v>40926.625</v>
      </c>
    </row>
    <row r="939" spans="1:20" ht="158.4" x14ac:dyDescent="0.3">
      <c r="A939">
        <v>937</v>
      </c>
      <c r="B939" s="2" t="s">
        <v>938</v>
      </c>
      <c r="C939" s="2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 s="17">
        <v>1383509357</v>
      </c>
      <c r="J939" s="17">
        <v>1380913757</v>
      </c>
      <c r="K939" t="b">
        <v>0</v>
      </c>
      <c r="L939">
        <v>2</v>
      </c>
      <c r="M939" t="b">
        <v>0</v>
      </c>
      <c r="N939" t="s">
        <v>8278</v>
      </c>
      <c r="O939" s="14">
        <f t="shared" si="57"/>
        <v>1</v>
      </c>
      <c r="P939" s="5">
        <f t="shared" si="58"/>
        <v>20</v>
      </c>
      <c r="Q939" t="s">
        <v>8331</v>
      </c>
      <c r="R939" t="s">
        <v>8334</v>
      </c>
      <c r="S939" s="12">
        <f t="shared" si="59"/>
        <v>41551.589780092589</v>
      </c>
      <c r="T939" s="12">
        <f t="shared" si="60"/>
        <v>41581.63144675926</v>
      </c>
    </row>
    <row r="940" spans="1:20" ht="115.2" x14ac:dyDescent="0.3">
      <c r="A940">
        <v>938</v>
      </c>
      <c r="B940" s="2" t="s">
        <v>939</v>
      </c>
      <c r="C940" s="2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 s="17">
        <v>1346585448</v>
      </c>
      <c r="J940" s="17">
        <v>1343993448</v>
      </c>
      <c r="K940" t="b">
        <v>0</v>
      </c>
      <c r="L940">
        <v>1</v>
      </c>
      <c r="M940" t="b">
        <v>0</v>
      </c>
      <c r="N940" t="s">
        <v>8278</v>
      </c>
      <c r="O940" s="14">
        <f t="shared" si="57"/>
        <v>0</v>
      </c>
      <c r="P940" s="5">
        <f t="shared" si="58"/>
        <v>25</v>
      </c>
      <c r="Q940" t="s">
        <v>8331</v>
      </c>
      <c r="R940" t="s">
        <v>8334</v>
      </c>
      <c r="S940" s="12">
        <f t="shared" si="59"/>
        <v>41124.27138888889</v>
      </c>
      <c r="T940" s="12">
        <f t="shared" si="60"/>
        <v>41154.27138888889</v>
      </c>
    </row>
    <row r="941" spans="1:20" ht="172.8" x14ac:dyDescent="0.3">
      <c r="A941">
        <v>939</v>
      </c>
      <c r="B941" s="2" t="s">
        <v>940</v>
      </c>
      <c r="C941" s="2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 s="17">
        <v>1372622280</v>
      </c>
      <c r="J941" s="17">
        <v>1369246738</v>
      </c>
      <c r="K941" t="b">
        <v>0</v>
      </c>
      <c r="L941">
        <v>2</v>
      </c>
      <c r="M941" t="b">
        <v>0</v>
      </c>
      <c r="N941" t="s">
        <v>8278</v>
      </c>
      <c r="O941" s="14">
        <f t="shared" si="57"/>
        <v>1</v>
      </c>
      <c r="P941" s="5">
        <f t="shared" si="58"/>
        <v>20</v>
      </c>
      <c r="Q941" t="s">
        <v>8331</v>
      </c>
      <c r="R941" t="s">
        <v>8334</v>
      </c>
      <c r="S941" s="12">
        <f t="shared" si="59"/>
        <v>41416.554837962962</v>
      </c>
      <c r="T941" s="12">
        <f t="shared" si="60"/>
        <v>41455.623611111107</v>
      </c>
    </row>
    <row r="942" spans="1:20" ht="158.4" x14ac:dyDescent="0.3">
      <c r="A942">
        <v>940</v>
      </c>
      <c r="B942" s="2" t="s">
        <v>941</v>
      </c>
      <c r="C942" s="2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 s="17">
        <v>1439251926</v>
      </c>
      <c r="J942" s="17">
        <v>1435363926</v>
      </c>
      <c r="K942" t="b">
        <v>0</v>
      </c>
      <c r="L942">
        <v>14</v>
      </c>
      <c r="M942" t="b">
        <v>0</v>
      </c>
      <c r="N942" t="s">
        <v>8273</v>
      </c>
      <c r="O942" s="14">
        <f t="shared" si="57"/>
        <v>17</v>
      </c>
      <c r="P942" s="5">
        <f t="shared" si="58"/>
        <v>110.28571428571429</v>
      </c>
      <c r="Q942" t="s">
        <v>8325</v>
      </c>
      <c r="R942" t="s">
        <v>8327</v>
      </c>
      <c r="S942" s="12">
        <f t="shared" si="59"/>
        <v>42181.800069444442</v>
      </c>
      <c r="T942" s="12">
        <f t="shared" si="60"/>
        <v>42226.800069444442</v>
      </c>
    </row>
    <row r="943" spans="1:20" ht="187.2" x14ac:dyDescent="0.3">
      <c r="A943">
        <v>941</v>
      </c>
      <c r="B943" s="2" t="s">
        <v>942</v>
      </c>
      <c r="C943" s="2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 s="17">
        <v>1486693145</v>
      </c>
      <c r="J943" s="17">
        <v>1484101145</v>
      </c>
      <c r="K943" t="b">
        <v>0</v>
      </c>
      <c r="L943">
        <v>31</v>
      </c>
      <c r="M943" t="b">
        <v>0</v>
      </c>
      <c r="N943" t="s">
        <v>8273</v>
      </c>
      <c r="O943" s="14">
        <f t="shared" si="57"/>
        <v>2</v>
      </c>
      <c r="P943" s="5">
        <f t="shared" si="58"/>
        <v>37.451612903225808</v>
      </c>
      <c r="Q943" t="s">
        <v>8325</v>
      </c>
      <c r="R943" t="s">
        <v>8327</v>
      </c>
      <c r="S943" s="12">
        <f t="shared" si="59"/>
        <v>42745.888252314813</v>
      </c>
      <c r="T943" s="12">
        <f t="shared" si="60"/>
        <v>42775.888252314813</v>
      </c>
    </row>
    <row r="944" spans="1:20" ht="201.6" x14ac:dyDescent="0.3">
      <c r="A944">
        <v>942</v>
      </c>
      <c r="B944" s="2" t="s">
        <v>943</v>
      </c>
      <c r="C944" s="2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 s="17">
        <v>1455826460</v>
      </c>
      <c r="J944" s="17">
        <v>1452716060</v>
      </c>
      <c r="K944" t="b">
        <v>0</v>
      </c>
      <c r="L944">
        <v>16</v>
      </c>
      <c r="M944" t="b">
        <v>0</v>
      </c>
      <c r="N944" t="s">
        <v>8273</v>
      </c>
      <c r="O944" s="14">
        <f t="shared" si="57"/>
        <v>9</v>
      </c>
      <c r="P944" s="5">
        <f t="shared" si="58"/>
        <v>41.75</v>
      </c>
      <c r="Q944" t="s">
        <v>8325</v>
      </c>
      <c r="R944" t="s">
        <v>8327</v>
      </c>
      <c r="S944" s="12">
        <f t="shared" si="59"/>
        <v>42382.634953703695</v>
      </c>
      <c r="T944" s="12">
        <f t="shared" si="60"/>
        <v>42418.634953703695</v>
      </c>
    </row>
    <row r="945" spans="1:20" ht="115.2" x14ac:dyDescent="0.3">
      <c r="A945">
        <v>943</v>
      </c>
      <c r="B945" s="2" t="s">
        <v>944</v>
      </c>
      <c r="C945" s="2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 s="17">
        <v>1480438905</v>
      </c>
      <c r="J945" s="17">
        <v>1477843305</v>
      </c>
      <c r="K945" t="b">
        <v>0</v>
      </c>
      <c r="L945">
        <v>12</v>
      </c>
      <c r="M945" t="b">
        <v>0</v>
      </c>
      <c r="N945" t="s">
        <v>8273</v>
      </c>
      <c r="O945" s="14">
        <f t="shared" si="57"/>
        <v>10</v>
      </c>
      <c r="P945" s="5">
        <f t="shared" si="58"/>
        <v>24.083333333333332</v>
      </c>
      <c r="Q945" t="s">
        <v>8325</v>
      </c>
      <c r="R945" t="s">
        <v>8327</v>
      </c>
      <c r="S945" s="12">
        <f t="shared" si="59"/>
        <v>42673.459548611114</v>
      </c>
      <c r="T945" s="12">
        <f t="shared" si="60"/>
        <v>42703.501215277771</v>
      </c>
    </row>
    <row r="946" spans="1:20" ht="158.4" x14ac:dyDescent="0.3">
      <c r="A946">
        <v>944</v>
      </c>
      <c r="B946" s="2" t="s">
        <v>945</v>
      </c>
      <c r="C946" s="2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 s="17">
        <v>1460988000</v>
      </c>
      <c r="J946" s="17">
        <v>1458050450</v>
      </c>
      <c r="K946" t="b">
        <v>0</v>
      </c>
      <c r="L946">
        <v>96</v>
      </c>
      <c r="M946" t="b">
        <v>0</v>
      </c>
      <c r="N946" t="s">
        <v>8273</v>
      </c>
      <c r="O946" s="14">
        <f t="shared" si="57"/>
        <v>13</v>
      </c>
      <c r="P946" s="5">
        <f t="shared" si="58"/>
        <v>69.40625</v>
      </c>
      <c r="Q946" t="s">
        <v>8325</v>
      </c>
      <c r="R946" t="s">
        <v>8327</v>
      </c>
      <c r="S946" s="12">
        <f t="shared" si="59"/>
        <v>42444.375578703701</v>
      </c>
      <c r="T946" s="12">
        <f t="shared" si="60"/>
        <v>42478.374999999993</v>
      </c>
    </row>
    <row r="947" spans="1:20" ht="158.4" x14ac:dyDescent="0.3">
      <c r="A947">
        <v>945</v>
      </c>
      <c r="B947" s="2" t="s">
        <v>946</v>
      </c>
      <c r="C947" s="2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 s="17">
        <v>1487462340</v>
      </c>
      <c r="J947" s="17">
        <v>1482958626</v>
      </c>
      <c r="K947" t="b">
        <v>0</v>
      </c>
      <c r="L947">
        <v>16</v>
      </c>
      <c r="M947" t="b">
        <v>0</v>
      </c>
      <c r="N947" t="s">
        <v>8273</v>
      </c>
      <c r="O947" s="14">
        <f t="shared" si="57"/>
        <v>2</v>
      </c>
      <c r="P947" s="5">
        <f t="shared" si="58"/>
        <v>155.25</v>
      </c>
      <c r="Q947" t="s">
        <v>8325</v>
      </c>
      <c r="R947" t="s">
        <v>8327</v>
      </c>
      <c r="S947" s="12">
        <f t="shared" si="59"/>
        <v>42732.664652777778</v>
      </c>
      <c r="T947" s="12">
        <f t="shared" si="60"/>
        <v>42784.790972222218</v>
      </c>
    </row>
    <row r="948" spans="1:20" ht="144" x14ac:dyDescent="0.3">
      <c r="A948">
        <v>946</v>
      </c>
      <c r="B948" s="2" t="s">
        <v>947</v>
      </c>
      <c r="C948" s="2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 s="17">
        <v>1473444048</v>
      </c>
      <c r="J948" s="17">
        <v>1470852048</v>
      </c>
      <c r="K948" t="b">
        <v>0</v>
      </c>
      <c r="L948">
        <v>5</v>
      </c>
      <c r="M948" t="b">
        <v>0</v>
      </c>
      <c r="N948" t="s">
        <v>8273</v>
      </c>
      <c r="O948" s="14">
        <f t="shared" si="57"/>
        <v>2</v>
      </c>
      <c r="P948" s="5">
        <f t="shared" si="58"/>
        <v>57.2</v>
      </c>
      <c r="Q948" t="s">
        <v>8325</v>
      </c>
      <c r="R948" t="s">
        <v>8327</v>
      </c>
      <c r="S948" s="12">
        <f t="shared" si="59"/>
        <v>42592.542222222219</v>
      </c>
      <c r="T948" s="12">
        <f t="shared" si="60"/>
        <v>42622.542222222219</v>
      </c>
    </row>
    <row r="949" spans="1:20" ht="187.2" x14ac:dyDescent="0.3">
      <c r="A949">
        <v>947</v>
      </c>
      <c r="B949" s="2" t="s">
        <v>948</v>
      </c>
      <c r="C949" s="2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 s="17">
        <v>1467312306</v>
      </c>
      <c r="J949" s="17">
        <v>1462128306</v>
      </c>
      <c r="K949" t="b">
        <v>0</v>
      </c>
      <c r="L949">
        <v>0</v>
      </c>
      <c r="M949" t="b">
        <v>0</v>
      </c>
      <c r="N949" t="s">
        <v>8273</v>
      </c>
      <c r="O949" s="14">
        <f t="shared" si="57"/>
        <v>0</v>
      </c>
      <c r="P949" s="5" t="e">
        <f t="shared" si="58"/>
        <v>#DIV/0!</v>
      </c>
      <c r="Q949" t="s">
        <v>8325</v>
      </c>
      <c r="R949" t="s">
        <v>8327</v>
      </c>
      <c r="S949" s="12">
        <f t="shared" si="59"/>
        <v>42491.57298611111</v>
      </c>
      <c r="T949" s="12">
        <f t="shared" si="60"/>
        <v>42551.57298611111</v>
      </c>
    </row>
    <row r="950" spans="1:20" ht="144" x14ac:dyDescent="0.3">
      <c r="A950">
        <v>948</v>
      </c>
      <c r="B950" s="2" t="s">
        <v>949</v>
      </c>
      <c r="C950" s="2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 s="17">
        <v>1457812364</v>
      </c>
      <c r="J950" s="17">
        <v>1455220364</v>
      </c>
      <c r="K950" t="b">
        <v>0</v>
      </c>
      <c r="L950">
        <v>8</v>
      </c>
      <c r="M950" t="b">
        <v>0</v>
      </c>
      <c r="N950" t="s">
        <v>8273</v>
      </c>
      <c r="O950" s="14">
        <f t="shared" si="57"/>
        <v>12</v>
      </c>
      <c r="P950" s="5">
        <f t="shared" si="58"/>
        <v>60</v>
      </c>
      <c r="Q950" t="s">
        <v>8325</v>
      </c>
      <c r="R950" t="s">
        <v>8327</v>
      </c>
      <c r="S950" s="12">
        <f t="shared" si="59"/>
        <v>42411.619953703703</v>
      </c>
      <c r="T950" s="12">
        <f t="shared" si="60"/>
        <v>42441.619953703703</v>
      </c>
    </row>
    <row r="951" spans="1:20" ht="172.8" x14ac:dyDescent="0.3">
      <c r="A951">
        <v>949</v>
      </c>
      <c r="B951" s="2" t="s">
        <v>950</v>
      </c>
      <c r="C951" s="2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 s="17">
        <v>1456016576</v>
      </c>
      <c r="J951" s="17">
        <v>1450832576</v>
      </c>
      <c r="K951" t="b">
        <v>0</v>
      </c>
      <c r="L951">
        <v>7</v>
      </c>
      <c r="M951" t="b">
        <v>0</v>
      </c>
      <c r="N951" t="s">
        <v>8273</v>
      </c>
      <c r="O951" s="14">
        <f t="shared" si="57"/>
        <v>1</v>
      </c>
      <c r="P951" s="5">
        <f t="shared" si="58"/>
        <v>39</v>
      </c>
      <c r="Q951" t="s">
        <v>8325</v>
      </c>
      <c r="R951" t="s">
        <v>8327</v>
      </c>
      <c r="S951" s="12">
        <f t="shared" si="59"/>
        <v>42360.835370370369</v>
      </c>
      <c r="T951" s="12">
        <f t="shared" si="60"/>
        <v>42420.835370370369</v>
      </c>
    </row>
    <row r="952" spans="1:20" ht="144" x14ac:dyDescent="0.3">
      <c r="A952">
        <v>950</v>
      </c>
      <c r="B952" s="2" t="s">
        <v>951</v>
      </c>
      <c r="C952" s="2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 s="17">
        <v>1453053661</v>
      </c>
      <c r="J952" s="17">
        <v>1450461661</v>
      </c>
      <c r="K952" t="b">
        <v>0</v>
      </c>
      <c r="L952">
        <v>24</v>
      </c>
      <c r="M952" t="b">
        <v>0</v>
      </c>
      <c r="N952" t="s">
        <v>8273</v>
      </c>
      <c r="O952" s="14">
        <f t="shared" si="57"/>
        <v>28</v>
      </c>
      <c r="P952" s="5">
        <f t="shared" si="58"/>
        <v>58.416666666666664</v>
      </c>
      <c r="Q952" t="s">
        <v>8325</v>
      </c>
      <c r="R952" t="s">
        <v>8327</v>
      </c>
      <c r="S952" s="12">
        <f t="shared" si="59"/>
        <v>42356.54237268518</v>
      </c>
      <c r="T952" s="12">
        <f t="shared" si="60"/>
        <v>42386.54237268518</v>
      </c>
    </row>
    <row r="953" spans="1:20" ht="57.6" x14ac:dyDescent="0.3">
      <c r="A953">
        <v>951</v>
      </c>
      <c r="B953" s="2" t="s">
        <v>952</v>
      </c>
      <c r="C953" s="2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 s="17">
        <v>1465054872</v>
      </c>
      <c r="J953" s="17">
        <v>1461166872</v>
      </c>
      <c r="K953" t="b">
        <v>0</v>
      </c>
      <c r="L953">
        <v>121</v>
      </c>
      <c r="M953" t="b">
        <v>0</v>
      </c>
      <c r="N953" t="s">
        <v>8273</v>
      </c>
      <c r="O953" s="14">
        <f t="shared" si="57"/>
        <v>38</v>
      </c>
      <c r="P953" s="5">
        <f t="shared" si="58"/>
        <v>158.63636363636363</v>
      </c>
      <c r="Q953" t="s">
        <v>8325</v>
      </c>
      <c r="R953" t="s">
        <v>8327</v>
      </c>
      <c r="S953" s="12">
        <f t="shared" si="59"/>
        <v>42480.44527777777</v>
      </c>
      <c r="T953" s="12">
        <f t="shared" si="60"/>
        <v>42525.44527777777</v>
      </c>
    </row>
    <row r="954" spans="1:20" ht="100.8" x14ac:dyDescent="0.3">
      <c r="A954">
        <v>952</v>
      </c>
      <c r="B954" s="2" t="s">
        <v>953</v>
      </c>
      <c r="C954" s="2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 s="17">
        <v>1479483812</v>
      </c>
      <c r="J954" s="17">
        <v>1476888212</v>
      </c>
      <c r="K954" t="b">
        <v>0</v>
      </c>
      <c r="L954">
        <v>196</v>
      </c>
      <c r="M954" t="b">
        <v>0</v>
      </c>
      <c r="N954" t="s">
        <v>8273</v>
      </c>
      <c r="O954" s="14">
        <f t="shared" si="57"/>
        <v>40</v>
      </c>
      <c r="P954" s="5">
        <f t="shared" si="58"/>
        <v>99.857142857142861</v>
      </c>
      <c r="Q954" t="s">
        <v>8325</v>
      </c>
      <c r="R954" t="s">
        <v>8327</v>
      </c>
      <c r="S954" s="12">
        <f t="shared" si="59"/>
        <v>42662.405231481483</v>
      </c>
      <c r="T954" s="12">
        <f t="shared" si="60"/>
        <v>42692.446898148148</v>
      </c>
    </row>
    <row r="955" spans="1:20" ht="158.4" x14ac:dyDescent="0.3">
      <c r="A955">
        <v>953</v>
      </c>
      <c r="B955" s="2" t="s">
        <v>954</v>
      </c>
      <c r="C955" s="2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 s="17">
        <v>1422158199</v>
      </c>
      <c r="J955" s="17">
        <v>1419566199</v>
      </c>
      <c r="K955" t="b">
        <v>0</v>
      </c>
      <c r="L955">
        <v>5</v>
      </c>
      <c r="M955" t="b">
        <v>0</v>
      </c>
      <c r="N955" t="s">
        <v>8273</v>
      </c>
      <c r="O955" s="14">
        <f t="shared" si="57"/>
        <v>1</v>
      </c>
      <c r="P955" s="5">
        <f t="shared" si="58"/>
        <v>25.2</v>
      </c>
      <c r="Q955" t="s">
        <v>8325</v>
      </c>
      <c r="R955" t="s">
        <v>8327</v>
      </c>
      <c r="S955" s="12">
        <f t="shared" si="59"/>
        <v>41998.956006944441</v>
      </c>
      <c r="T955" s="12">
        <f t="shared" si="60"/>
        <v>42028.956006944441</v>
      </c>
    </row>
    <row r="956" spans="1:20" ht="172.8" x14ac:dyDescent="0.3">
      <c r="A956">
        <v>954</v>
      </c>
      <c r="B956" s="2" t="s">
        <v>955</v>
      </c>
      <c r="C956" s="2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 s="17">
        <v>1440100839</v>
      </c>
      <c r="J956" s="17">
        <v>1436472039</v>
      </c>
      <c r="K956" t="b">
        <v>0</v>
      </c>
      <c r="L956">
        <v>73</v>
      </c>
      <c r="M956" t="b">
        <v>0</v>
      </c>
      <c r="N956" t="s">
        <v>8273</v>
      </c>
      <c r="O956" s="14">
        <f t="shared" si="57"/>
        <v>43</v>
      </c>
      <c r="P956" s="5">
        <f t="shared" si="58"/>
        <v>89.191780821917803</v>
      </c>
      <c r="Q956" t="s">
        <v>8325</v>
      </c>
      <c r="R956" t="s">
        <v>8327</v>
      </c>
      <c r="S956" s="12">
        <f t="shared" si="59"/>
        <v>42194.625451388885</v>
      </c>
      <c r="T956" s="12">
        <f t="shared" si="60"/>
        <v>42236.625451388885</v>
      </c>
    </row>
    <row r="957" spans="1:20" ht="187.2" x14ac:dyDescent="0.3">
      <c r="A957">
        <v>955</v>
      </c>
      <c r="B957" s="2" t="s">
        <v>956</v>
      </c>
      <c r="C957" s="2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 s="17">
        <v>1473750300</v>
      </c>
      <c r="J957" s="17">
        <v>1470294300</v>
      </c>
      <c r="K957" t="b">
        <v>0</v>
      </c>
      <c r="L957">
        <v>93</v>
      </c>
      <c r="M957" t="b">
        <v>0</v>
      </c>
      <c r="N957" t="s">
        <v>8273</v>
      </c>
      <c r="O957" s="14">
        <f t="shared" si="57"/>
        <v>6</v>
      </c>
      <c r="P957" s="5">
        <f t="shared" si="58"/>
        <v>182.6236559139785</v>
      </c>
      <c r="Q957" t="s">
        <v>8325</v>
      </c>
      <c r="R957" t="s">
        <v>8327</v>
      </c>
      <c r="S957" s="12">
        <f t="shared" si="59"/>
        <v>42586.086805555555</v>
      </c>
      <c r="T957" s="12">
        <f t="shared" si="60"/>
        <v>42626.086805555555</v>
      </c>
    </row>
    <row r="958" spans="1:20" ht="158.4" x14ac:dyDescent="0.3">
      <c r="A958">
        <v>956</v>
      </c>
      <c r="B958" s="2" t="s">
        <v>957</v>
      </c>
      <c r="C958" s="2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 s="17">
        <v>1430081759</v>
      </c>
      <c r="J958" s="17">
        <v>1424901359</v>
      </c>
      <c r="K958" t="b">
        <v>0</v>
      </c>
      <c r="L958">
        <v>17</v>
      </c>
      <c r="M958" t="b">
        <v>0</v>
      </c>
      <c r="N958" t="s">
        <v>8273</v>
      </c>
      <c r="O958" s="14">
        <f t="shared" si="57"/>
        <v>2</v>
      </c>
      <c r="P958" s="5">
        <f t="shared" si="58"/>
        <v>50.647058823529413</v>
      </c>
      <c r="Q958" t="s">
        <v>8325</v>
      </c>
      <c r="R958" t="s">
        <v>8327</v>
      </c>
      <c r="S958" s="12">
        <f t="shared" si="59"/>
        <v>42060.705543981479</v>
      </c>
      <c r="T958" s="12">
        <f t="shared" si="60"/>
        <v>42120.663877314808</v>
      </c>
    </row>
    <row r="959" spans="1:20" ht="100.8" x14ac:dyDescent="0.3">
      <c r="A959">
        <v>957</v>
      </c>
      <c r="B959" s="2" t="s">
        <v>958</v>
      </c>
      <c r="C959" s="2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 s="17">
        <v>1479392133</v>
      </c>
      <c r="J959" s="17">
        <v>1476710133</v>
      </c>
      <c r="K959" t="b">
        <v>0</v>
      </c>
      <c r="L959">
        <v>7</v>
      </c>
      <c r="M959" t="b">
        <v>0</v>
      </c>
      <c r="N959" t="s">
        <v>8273</v>
      </c>
      <c r="O959" s="14">
        <f t="shared" si="57"/>
        <v>2</v>
      </c>
      <c r="P959" s="5">
        <f t="shared" si="58"/>
        <v>33.285714285714285</v>
      </c>
      <c r="Q959" t="s">
        <v>8325</v>
      </c>
      <c r="R959" t="s">
        <v>8327</v>
      </c>
      <c r="S959" s="12">
        <f t="shared" si="59"/>
        <v>42660.344131944446</v>
      </c>
      <c r="T959" s="12">
        <f t="shared" si="60"/>
        <v>42691.385798611103</v>
      </c>
    </row>
    <row r="960" spans="1:20" ht="187.2" x14ac:dyDescent="0.3">
      <c r="A960">
        <v>958</v>
      </c>
      <c r="B960" s="2" t="s">
        <v>959</v>
      </c>
      <c r="C960" s="2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 s="17">
        <v>1428641940</v>
      </c>
      <c r="J960" s="17">
        <v>1426792563</v>
      </c>
      <c r="K960" t="b">
        <v>0</v>
      </c>
      <c r="L960">
        <v>17</v>
      </c>
      <c r="M960" t="b">
        <v>0</v>
      </c>
      <c r="N960" t="s">
        <v>8273</v>
      </c>
      <c r="O960" s="14">
        <f t="shared" si="57"/>
        <v>11</v>
      </c>
      <c r="P960" s="5">
        <f t="shared" si="58"/>
        <v>51.823529411764703</v>
      </c>
      <c r="Q960" t="s">
        <v>8325</v>
      </c>
      <c r="R960" t="s">
        <v>8327</v>
      </c>
      <c r="S960" s="12">
        <f t="shared" si="59"/>
        <v>42082.594479166662</v>
      </c>
      <c r="T960" s="12">
        <f t="shared" si="60"/>
        <v>42103.999305555553</v>
      </c>
    </row>
    <row r="961" spans="1:20" ht="187.2" x14ac:dyDescent="0.3">
      <c r="A961">
        <v>959</v>
      </c>
      <c r="B961" s="2" t="s">
        <v>960</v>
      </c>
      <c r="C961" s="2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 s="17">
        <v>1421640665</v>
      </c>
      <c r="J961" s="17">
        <v>1419048665</v>
      </c>
      <c r="K961" t="b">
        <v>0</v>
      </c>
      <c r="L961">
        <v>171</v>
      </c>
      <c r="M961" t="b">
        <v>0</v>
      </c>
      <c r="N961" t="s">
        <v>8273</v>
      </c>
      <c r="O961" s="14">
        <f t="shared" si="57"/>
        <v>39</v>
      </c>
      <c r="P961" s="5">
        <f t="shared" si="58"/>
        <v>113.62573099415205</v>
      </c>
      <c r="Q961" t="s">
        <v>8325</v>
      </c>
      <c r="R961" t="s">
        <v>8327</v>
      </c>
      <c r="S961" s="12">
        <f t="shared" si="59"/>
        <v>41992.96603009259</v>
      </c>
      <c r="T961" s="12">
        <f t="shared" si="60"/>
        <v>42022.96603009259</v>
      </c>
    </row>
    <row r="962" spans="1:20" ht="144" x14ac:dyDescent="0.3">
      <c r="A962">
        <v>960</v>
      </c>
      <c r="B962" s="2" t="s">
        <v>961</v>
      </c>
      <c r="C962" s="2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 s="17">
        <v>1489500155</v>
      </c>
      <c r="J962" s="17">
        <v>1485874955</v>
      </c>
      <c r="K962" t="b">
        <v>0</v>
      </c>
      <c r="L962">
        <v>188</v>
      </c>
      <c r="M962" t="b">
        <v>0</v>
      </c>
      <c r="N962" t="s">
        <v>8273</v>
      </c>
      <c r="O962" s="14">
        <f t="shared" ref="O962:O1025" si="61">ROUND((E962/D962)*100,0)</f>
        <v>46</v>
      </c>
      <c r="P962" s="5">
        <f t="shared" ref="P962:P1025" si="62">E962/L962</f>
        <v>136.46276595744681</v>
      </c>
      <c r="Q962" t="s">
        <v>8325</v>
      </c>
      <c r="R962" t="s">
        <v>8327</v>
      </c>
      <c r="S962" s="12">
        <f t="shared" si="59"/>
        <v>42766.41846064815</v>
      </c>
      <c r="T962" s="12">
        <f t="shared" si="60"/>
        <v>42808.376793981479</v>
      </c>
    </row>
    <row r="963" spans="1:20" ht="115.2" x14ac:dyDescent="0.3">
      <c r="A963">
        <v>961</v>
      </c>
      <c r="B963" s="2" t="s">
        <v>962</v>
      </c>
      <c r="C963" s="2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 s="17">
        <v>1487617200</v>
      </c>
      <c r="J963" s="17">
        <v>1483634335</v>
      </c>
      <c r="K963" t="b">
        <v>0</v>
      </c>
      <c r="L963">
        <v>110</v>
      </c>
      <c r="M963" t="b">
        <v>0</v>
      </c>
      <c r="N963" t="s">
        <v>8273</v>
      </c>
      <c r="O963" s="14">
        <f t="shared" si="61"/>
        <v>42</v>
      </c>
      <c r="P963" s="5">
        <f t="shared" si="62"/>
        <v>364.35454545454547</v>
      </c>
      <c r="Q963" t="s">
        <v>8325</v>
      </c>
      <c r="R963" t="s">
        <v>8327</v>
      </c>
      <c r="S963" s="12">
        <f t="shared" ref="S963:S1026" si="63">(((J963/60)/60)/24)+DATE(1970,1,1)+(-5/24)</f>
        <v>42740.485358796293</v>
      </c>
      <c r="T963" s="12">
        <f t="shared" ref="T963:T1026" si="64">(((I963/60)/60)/24)+DATE(1970,1,1)+(-5/24)</f>
        <v>42786.583333333336</v>
      </c>
    </row>
    <row r="964" spans="1:20" ht="172.8" x14ac:dyDescent="0.3">
      <c r="A964">
        <v>962</v>
      </c>
      <c r="B964" s="2" t="s">
        <v>963</v>
      </c>
      <c r="C964" s="2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 s="17">
        <v>1455210353</v>
      </c>
      <c r="J964" s="17">
        <v>1451927153</v>
      </c>
      <c r="K964" t="b">
        <v>0</v>
      </c>
      <c r="L964">
        <v>37</v>
      </c>
      <c r="M964" t="b">
        <v>0</v>
      </c>
      <c r="N964" t="s">
        <v>8273</v>
      </c>
      <c r="O964" s="14">
        <f t="shared" si="61"/>
        <v>28</v>
      </c>
      <c r="P964" s="5">
        <f t="shared" si="62"/>
        <v>19.243243243243242</v>
      </c>
      <c r="Q964" t="s">
        <v>8325</v>
      </c>
      <c r="R964" t="s">
        <v>8327</v>
      </c>
      <c r="S964" s="12">
        <f t="shared" si="63"/>
        <v>42373.504085648143</v>
      </c>
      <c r="T964" s="12">
        <f t="shared" si="64"/>
        <v>42411.504085648143</v>
      </c>
    </row>
    <row r="965" spans="1:20" ht="100.8" x14ac:dyDescent="0.3">
      <c r="A965">
        <v>963</v>
      </c>
      <c r="B965" s="2" t="s">
        <v>964</v>
      </c>
      <c r="C965" s="2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 s="17">
        <v>1476717319</v>
      </c>
      <c r="J965" s="17">
        <v>1473693319</v>
      </c>
      <c r="K965" t="b">
        <v>0</v>
      </c>
      <c r="L965">
        <v>9</v>
      </c>
      <c r="M965" t="b">
        <v>0</v>
      </c>
      <c r="N965" t="s">
        <v>8273</v>
      </c>
      <c r="O965" s="14">
        <f t="shared" si="61"/>
        <v>1</v>
      </c>
      <c r="P965" s="5">
        <f t="shared" si="62"/>
        <v>41.888888888888886</v>
      </c>
      <c r="Q965" t="s">
        <v>8325</v>
      </c>
      <c r="R965" t="s">
        <v>8327</v>
      </c>
      <c r="S965" s="12">
        <f t="shared" si="63"/>
        <v>42625.427303240744</v>
      </c>
      <c r="T965" s="12">
        <f t="shared" si="64"/>
        <v>42660.427303240744</v>
      </c>
    </row>
    <row r="966" spans="1:20" ht="172.8" x14ac:dyDescent="0.3">
      <c r="A966">
        <v>964</v>
      </c>
      <c r="B966" s="2" t="s">
        <v>965</v>
      </c>
      <c r="C966" s="2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 s="17">
        <v>1441119919</v>
      </c>
      <c r="J966" s="17">
        <v>1437663919</v>
      </c>
      <c r="K966" t="b">
        <v>0</v>
      </c>
      <c r="L966">
        <v>29</v>
      </c>
      <c r="M966" t="b">
        <v>0</v>
      </c>
      <c r="N966" t="s">
        <v>8273</v>
      </c>
      <c r="O966" s="14">
        <f t="shared" si="61"/>
        <v>1</v>
      </c>
      <c r="P966" s="5">
        <f t="shared" si="62"/>
        <v>30.310344827586206</v>
      </c>
      <c r="Q966" t="s">
        <v>8325</v>
      </c>
      <c r="R966" t="s">
        <v>8327</v>
      </c>
      <c r="S966" s="12">
        <f t="shared" si="63"/>
        <v>42208.420358796291</v>
      </c>
      <c r="T966" s="12">
        <f t="shared" si="64"/>
        <v>42248.420358796291</v>
      </c>
    </row>
    <row r="967" spans="1:20" ht="172.8" x14ac:dyDescent="0.3">
      <c r="A967">
        <v>965</v>
      </c>
      <c r="B967" s="2" t="s">
        <v>966</v>
      </c>
      <c r="C967" s="2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 s="17">
        <v>1477454340</v>
      </c>
      <c r="J967" s="17">
        <v>1474676646</v>
      </c>
      <c r="K967" t="b">
        <v>0</v>
      </c>
      <c r="L967">
        <v>6</v>
      </c>
      <c r="M967" t="b">
        <v>0</v>
      </c>
      <c r="N967" t="s">
        <v>8273</v>
      </c>
      <c r="O967" s="14">
        <f t="shared" si="61"/>
        <v>1</v>
      </c>
      <c r="P967" s="5">
        <f t="shared" si="62"/>
        <v>49.666666666666664</v>
      </c>
      <c r="Q967" t="s">
        <v>8325</v>
      </c>
      <c r="R967" t="s">
        <v>8327</v>
      </c>
      <c r="S967" s="12">
        <f t="shared" si="63"/>
        <v>42636.808402777773</v>
      </c>
      <c r="T967" s="12">
        <f t="shared" si="64"/>
        <v>42668.957638888889</v>
      </c>
    </row>
    <row r="968" spans="1:20" ht="129.6" x14ac:dyDescent="0.3">
      <c r="A968">
        <v>966</v>
      </c>
      <c r="B968" s="2" t="s">
        <v>967</v>
      </c>
      <c r="C968" s="2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 s="17">
        <v>1475766932</v>
      </c>
      <c r="J968" s="17">
        <v>1473174932</v>
      </c>
      <c r="K968" t="b">
        <v>0</v>
      </c>
      <c r="L968">
        <v>30</v>
      </c>
      <c r="M968" t="b">
        <v>0</v>
      </c>
      <c r="N968" t="s">
        <v>8273</v>
      </c>
      <c r="O968" s="14">
        <f t="shared" si="61"/>
        <v>15</v>
      </c>
      <c r="P968" s="5">
        <f t="shared" si="62"/>
        <v>59.2</v>
      </c>
      <c r="Q968" t="s">
        <v>8325</v>
      </c>
      <c r="R968" t="s">
        <v>8327</v>
      </c>
      <c r="S968" s="12">
        <f t="shared" si="63"/>
        <v>42619.427453703705</v>
      </c>
      <c r="T968" s="12">
        <f t="shared" si="64"/>
        <v>42649.427453703705</v>
      </c>
    </row>
    <row r="969" spans="1:20" ht="144" x14ac:dyDescent="0.3">
      <c r="A969">
        <v>967</v>
      </c>
      <c r="B969" s="2" t="s">
        <v>968</v>
      </c>
      <c r="C969" s="2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 s="17">
        <v>1461301574</v>
      </c>
      <c r="J969" s="17">
        <v>1456121174</v>
      </c>
      <c r="K969" t="b">
        <v>0</v>
      </c>
      <c r="L969">
        <v>81</v>
      </c>
      <c r="M969" t="b">
        <v>0</v>
      </c>
      <c r="N969" t="s">
        <v>8273</v>
      </c>
      <c r="O969" s="14">
        <f t="shared" si="61"/>
        <v>18</v>
      </c>
      <c r="P969" s="5">
        <f t="shared" si="62"/>
        <v>43.97530864197531</v>
      </c>
      <c r="Q969" t="s">
        <v>8325</v>
      </c>
      <c r="R969" t="s">
        <v>8327</v>
      </c>
      <c r="S969" s="12">
        <f t="shared" si="63"/>
        <v>42422.045995370368</v>
      </c>
      <c r="T969" s="12">
        <f t="shared" si="64"/>
        <v>42482.004328703704</v>
      </c>
    </row>
    <row r="970" spans="1:20" ht="172.8" x14ac:dyDescent="0.3">
      <c r="A970">
        <v>968</v>
      </c>
      <c r="B970" s="2" t="s">
        <v>969</v>
      </c>
      <c r="C970" s="2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 s="17">
        <v>1408134034</v>
      </c>
      <c r="J970" s="17">
        <v>1405542034</v>
      </c>
      <c r="K970" t="b">
        <v>0</v>
      </c>
      <c r="L970">
        <v>4</v>
      </c>
      <c r="M970" t="b">
        <v>0</v>
      </c>
      <c r="N970" t="s">
        <v>8273</v>
      </c>
      <c r="O970" s="14">
        <f t="shared" si="61"/>
        <v>1</v>
      </c>
      <c r="P970" s="5">
        <f t="shared" si="62"/>
        <v>26.5</v>
      </c>
      <c r="Q970" t="s">
        <v>8325</v>
      </c>
      <c r="R970" t="s">
        <v>8327</v>
      </c>
      <c r="S970" s="12">
        <f t="shared" si="63"/>
        <v>41836.639282407406</v>
      </c>
      <c r="T970" s="12">
        <f t="shared" si="64"/>
        <v>41866.639282407406</v>
      </c>
    </row>
    <row r="971" spans="1:20" ht="86.4" x14ac:dyDescent="0.3">
      <c r="A971">
        <v>969</v>
      </c>
      <c r="B971" s="2" t="s">
        <v>970</v>
      </c>
      <c r="C971" s="2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 s="17">
        <v>1486624607</v>
      </c>
      <c r="J971" s="17">
        <v>1483773407</v>
      </c>
      <c r="K971" t="b">
        <v>0</v>
      </c>
      <c r="L971">
        <v>11</v>
      </c>
      <c r="M971" t="b">
        <v>0</v>
      </c>
      <c r="N971" t="s">
        <v>8273</v>
      </c>
      <c r="O971" s="14">
        <f t="shared" si="61"/>
        <v>47</v>
      </c>
      <c r="P971" s="5">
        <f t="shared" si="62"/>
        <v>1272.7272727272727</v>
      </c>
      <c r="Q971" t="s">
        <v>8325</v>
      </c>
      <c r="R971" t="s">
        <v>8327</v>
      </c>
      <c r="S971" s="12">
        <f t="shared" si="63"/>
        <v>42742.094988425924</v>
      </c>
      <c r="T971" s="12">
        <f t="shared" si="64"/>
        <v>42775.094988425924</v>
      </c>
    </row>
    <row r="972" spans="1:20" ht="172.8" x14ac:dyDescent="0.3">
      <c r="A972">
        <v>970</v>
      </c>
      <c r="B972" s="2" t="s">
        <v>971</v>
      </c>
      <c r="C972" s="2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 s="17">
        <v>1485147540</v>
      </c>
      <c r="J972" s="17">
        <v>1481951853</v>
      </c>
      <c r="K972" t="b">
        <v>0</v>
      </c>
      <c r="L972">
        <v>14</v>
      </c>
      <c r="M972" t="b">
        <v>0</v>
      </c>
      <c r="N972" t="s">
        <v>8273</v>
      </c>
      <c r="O972" s="14">
        <f t="shared" si="61"/>
        <v>46</v>
      </c>
      <c r="P972" s="5">
        <f t="shared" si="62"/>
        <v>164</v>
      </c>
      <c r="Q972" t="s">
        <v>8325</v>
      </c>
      <c r="R972" t="s">
        <v>8327</v>
      </c>
      <c r="S972" s="12">
        <f t="shared" si="63"/>
        <v>42721.012187499997</v>
      </c>
      <c r="T972" s="12">
        <f t="shared" si="64"/>
        <v>42757.999305555553</v>
      </c>
    </row>
    <row r="973" spans="1:20" ht="158.4" x14ac:dyDescent="0.3">
      <c r="A973">
        <v>971</v>
      </c>
      <c r="B973" s="2" t="s">
        <v>972</v>
      </c>
      <c r="C973" s="2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 s="17">
        <v>1433178060</v>
      </c>
      <c r="J973" s="17">
        <v>1429290060</v>
      </c>
      <c r="K973" t="b">
        <v>0</v>
      </c>
      <c r="L973">
        <v>5</v>
      </c>
      <c r="M973" t="b">
        <v>0</v>
      </c>
      <c r="N973" t="s">
        <v>8273</v>
      </c>
      <c r="O973" s="14">
        <f t="shared" si="61"/>
        <v>0</v>
      </c>
      <c r="P973" s="5">
        <f t="shared" si="62"/>
        <v>45.2</v>
      </c>
      <c r="Q973" t="s">
        <v>8325</v>
      </c>
      <c r="R973" t="s">
        <v>8327</v>
      </c>
      <c r="S973" s="12">
        <f t="shared" si="63"/>
        <v>42111.500694444439</v>
      </c>
      <c r="T973" s="12">
        <f t="shared" si="64"/>
        <v>42156.500694444439</v>
      </c>
    </row>
    <row r="974" spans="1:20" ht="187.2" x14ac:dyDescent="0.3">
      <c r="A974">
        <v>972</v>
      </c>
      <c r="B974" s="2" t="s">
        <v>973</v>
      </c>
      <c r="C974" s="2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 s="17">
        <v>1409813940</v>
      </c>
      <c r="J974" s="17">
        <v>1407271598</v>
      </c>
      <c r="K974" t="b">
        <v>0</v>
      </c>
      <c r="L974">
        <v>45</v>
      </c>
      <c r="M974" t="b">
        <v>0</v>
      </c>
      <c r="N974" t="s">
        <v>8273</v>
      </c>
      <c r="O974" s="14">
        <f t="shared" si="61"/>
        <v>35</v>
      </c>
      <c r="P974" s="5">
        <f t="shared" si="62"/>
        <v>153.88888888888889</v>
      </c>
      <c r="Q974" t="s">
        <v>8325</v>
      </c>
      <c r="R974" t="s">
        <v>8327</v>
      </c>
      <c r="S974" s="12">
        <f t="shared" si="63"/>
        <v>41856.657384259255</v>
      </c>
      <c r="T974" s="12">
        <f t="shared" si="64"/>
        <v>41886.082638888889</v>
      </c>
    </row>
    <row r="975" spans="1:20" ht="187.2" x14ac:dyDescent="0.3">
      <c r="A975">
        <v>973</v>
      </c>
      <c r="B975" s="2" t="s">
        <v>974</v>
      </c>
      <c r="C975" s="2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 s="17">
        <v>1447032093</v>
      </c>
      <c r="J975" s="17">
        <v>1441844493</v>
      </c>
      <c r="K975" t="b">
        <v>0</v>
      </c>
      <c r="L975">
        <v>8</v>
      </c>
      <c r="M975" t="b">
        <v>0</v>
      </c>
      <c r="N975" t="s">
        <v>8273</v>
      </c>
      <c r="O975" s="14">
        <f t="shared" si="61"/>
        <v>2</v>
      </c>
      <c r="P975" s="5">
        <f t="shared" si="62"/>
        <v>51.375</v>
      </c>
      <c r="Q975" t="s">
        <v>8325</v>
      </c>
      <c r="R975" t="s">
        <v>8327</v>
      </c>
      <c r="S975" s="12">
        <f t="shared" si="63"/>
        <v>42256.806631944441</v>
      </c>
      <c r="T975" s="12">
        <f t="shared" si="64"/>
        <v>42316.848298611112</v>
      </c>
    </row>
    <row r="976" spans="1:20" ht="172.8" x14ac:dyDescent="0.3">
      <c r="A976">
        <v>974</v>
      </c>
      <c r="B976" s="2" t="s">
        <v>975</v>
      </c>
      <c r="C976" s="2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 s="17">
        <v>1458925156</v>
      </c>
      <c r="J976" s="17">
        <v>1456336756</v>
      </c>
      <c r="K976" t="b">
        <v>0</v>
      </c>
      <c r="L976">
        <v>3</v>
      </c>
      <c r="M976" t="b">
        <v>0</v>
      </c>
      <c r="N976" t="s">
        <v>8273</v>
      </c>
      <c r="O976" s="14">
        <f t="shared" si="61"/>
        <v>1</v>
      </c>
      <c r="P976" s="5">
        <f t="shared" si="62"/>
        <v>93.333333333333329</v>
      </c>
      <c r="Q976" t="s">
        <v>8325</v>
      </c>
      <c r="R976" t="s">
        <v>8327</v>
      </c>
      <c r="S976" s="12">
        <f t="shared" si="63"/>
        <v>42424.541157407402</v>
      </c>
      <c r="T976" s="12">
        <f t="shared" si="64"/>
        <v>42454.499490740738</v>
      </c>
    </row>
    <row r="977" spans="1:20" ht="172.8" x14ac:dyDescent="0.3">
      <c r="A977">
        <v>975</v>
      </c>
      <c r="B977" s="2" t="s">
        <v>976</v>
      </c>
      <c r="C977" s="2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 s="17">
        <v>1467132185</v>
      </c>
      <c r="J977" s="17">
        <v>1461948185</v>
      </c>
      <c r="K977" t="b">
        <v>0</v>
      </c>
      <c r="L977">
        <v>24</v>
      </c>
      <c r="M977" t="b">
        <v>0</v>
      </c>
      <c r="N977" t="s">
        <v>8273</v>
      </c>
      <c r="O977" s="14">
        <f t="shared" si="61"/>
        <v>3</v>
      </c>
      <c r="P977" s="5">
        <f t="shared" si="62"/>
        <v>108.625</v>
      </c>
      <c r="Q977" t="s">
        <v>8325</v>
      </c>
      <c r="R977" t="s">
        <v>8327</v>
      </c>
      <c r="S977" s="12">
        <f t="shared" si="63"/>
        <v>42489.488252314812</v>
      </c>
      <c r="T977" s="12">
        <f t="shared" si="64"/>
        <v>42549.488252314812</v>
      </c>
    </row>
    <row r="978" spans="1:20" ht="158.4" x14ac:dyDescent="0.3">
      <c r="A978">
        <v>976</v>
      </c>
      <c r="B978" s="2" t="s">
        <v>977</v>
      </c>
      <c r="C978" s="2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 s="17">
        <v>1439515497</v>
      </c>
      <c r="J978" s="17">
        <v>1435627497</v>
      </c>
      <c r="K978" t="b">
        <v>0</v>
      </c>
      <c r="L978">
        <v>18</v>
      </c>
      <c r="M978" t="b">
        <v>0</v>
      </c>
      <c r="N978" t="s">
        <v>8273</v>
      </c>
      <c r="O978" s="14">
        <f t="shared" si="61"/>
        <v>2</v>
      </c>
      <c r="P978" s="5">
        <f t="shared" si="62"/>
        <v>160.5</v>
      </c>
      <c r="Q978" t="s">
        <v>8325</v>
      </c>
      <c r="R978" t="s">
        <v>8327</v>
      </c>
      <c r="S978" s="12">
        <f t="shared" si="63"/>
        <v>42184.850659722222</v>
      </c>
      <c r="T978" s="12">
        <f t="shared" si="64"/>
        <v>42229.850659722222</v>
      </c>
    </row>
    <row r="979" spans="1:20" ht="187.2" x14ac:dyDescent="0.3">
      <c r="A979">
        <v>977</v>
      </c>
      <c r="B979" s="2" t="s">
        <v>978</v>
      </c>
      <c r="C979" s="2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 s="17">
        <v>1456094197</v>
      </c>
      <c r="J979" s="17">
        <v>1453502197</v>
      </c>
      <c r="K979" t="b">
        <v>0</v>
      </c>
      <c r="L979">
        <v>12</v>
      </c>
      <c r="M979" t="b">
        <v>0</v>
      </c>
      <c r="N979" t="s">
        <v>8273</v>
      </c>
      <c r="O979" s="14">
        <f t="shared" si="61"/>
        <v>34</v>
      </c>
      <c r="P979" s="5">
        <f t="shared" si="62"/>
        <v>75.75</v>
      </c>
      <c r="Q979" t="s">
        <v>8325</v>
      </c>
      <c r="R979" t="s">
        <v>8327</v>
      </c>
      <c r="S979" s="12">
        <f t="shared" si="63"/>
        <v>42391.733761574076</v>
      </c>
      <c r="T979" s="12">
        <f t="shared" si="64"/>
        <v>42421.733761574076</v>
      </c>
    </row>
    <row r="980" spans="1:20" ht="144" x14ac:dyDescent="0.3">
      <c r="A980">
        <v>978</v>
      </c>
      <c r="B980" s="2" t="s">
        <v>979</v>
      </c>
      <c r="C980" s="2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 s="17">
        <v>1456385101</v>
      </c>
      <c r="J980" s="17">
        <v>1453793101</v>
      </c>
      <c r="K980" t="b">
        <v>0</v>
      </c>
      <c r="L980">
        <v>123</v>
      </c>
      <c r="M980" t="b">
        <v>0</v>
      </c>
      <c r="N980" t="s">
        <v>8273</v>
      </c>
      <c r="O980" s="14">
        <f t="shared" si="61"/>
        <v>56</v>
      </c>
      <c r="P980" s="5">
        <f t="shared" si="62"/>
        <v>790.83739837398377</v>
      </c>
      <c r="Q980" t="s">
        <v>8325</v>
      </c>
      <c r="R980" t="s">
        <v>8327</v>
      </c>
      <c r="S980" s="12">
        <f t="shared" si="63"/>
        <v>42395.100706018515</v>
      </c>
      <c r="T980" s="12">
        <f t="shared" si="64"/>
        <v>42425.100706018515</v>
      </c>
    </row>
    <row r="981" spans="1:20" ht="172.8" x14ac:dyDescent="0.3">
      <c r="A981">
        <v>979</v>
      </c>
      <c r="B981" s="2" t="s">
        <v>980</v>
      </c>
      <c r="C981" s="2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 s="17">
        <v>1466449140</v>
      </c>
      <c r="J981" s="17">
        <v>1463392828</v>
      </c>
      <c r="K981" t="b">
        <v>0</v>
      </c>
      <c r="L981">
        <v>96</v>
      </c>
      <c r="M981" t="b">
        <v>0</v>
      </c>
      <c r="N981" t="s">
        <v>8273</v>
      </c>
      <c r="O981" s="14">
        <f t="shared" si="61"/>
        <v>83</v>
      </c>
      <c r="P981" s="5">
        <f t="shared" si="62"/>
        <v>301.93916666666667</v>
      </c>
      <c r="Q981" t="s">
        <v>8325</v>
      </c>
      <c r="R981" t="s">
        <v>8327</v>
      </c>
      <c r="S981" s="12">
        <f t="shared" si="63"/>
        <v>42506.208657407398</v>
      </c>
      <c r="T981" s="12">
        <f t="shared" si="64"/>
        <v>42541.582638888889</v>
      </c>
    </row>
    <row r="982" spans="1:20" ht="187.2" x14ac:dyDescent="0.3">
      <c r="A982">
        <v>980</v>
      </c>
      <c r="B982" s="2" t="s">
        <v>981</v>
      </c>
      <c r="C982" s="2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 s="17">
        <v>1417387322</v>
      </c>
      <c r="J982" s="17">
        <v>1413495722</v>
      </c>
      <c r="K982" t="b">
        <v>0</v>
      </c>
      <c r="L982">
        <v>31</v>
      </c>
      <c r="M982" t="b">
        <v>0</v>
      </c>
      <c r="N982" t="s">
        <v>8273</v>
      </c>
      <c r="O982" s="14">
        <f t="shared" si="61"/>
        <v>15</v>
      </c>
      <c r="P982" s="5">
        <f t="shared" si="62"/>
        <v>47.935483870967744</v>
      </c>
      <c r="Q982" t="s">
        <v>8325</v>
      </c>
      <c r="R982" t="s">
        <v>8327</v>
      </c>
      <c r="S982" s="12">
        <f t="shared" si="63"/>
        <v>41928.695856481478</v>
      </c>
      <c r="T982" s="12">
        <f t="shared" si="64"/>
        <v>41973.737523148149</v>
      </c>
    </row>
    <row r="983" spans="1:20" ht="201.6" x14ac:dyDescent="0.3">
      <c r="A983">
        <v>981</v>
      </c>
      <c r="B983" s="2" t="s">
        <v>982</v>
      </c>
      <c r="C983" s="2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 s="17">
        <v>1407624222</v>
      </c>
      <c r="J983" s="17">
        <v>1405032222</v>
      </c>
      <c r="K983" t="b">
        <v>0</v>
      </c>
      <c r="L983">
        <v>4</v>
      </c>
      <c r="M983" t="b">
        <v>0</v>
      </c>
      <c r="N983" t="s">
        <v>8273</v>
      </c>
      <c r="O983" s="14">
        <f t="shared" si="61"/>
        <v>0</v>
      </c>
      <c r="P983" s="5">
        <f t="shared" si="62"/>
        <v>2.75</v>
      </c>
      <c r="Q983" t="s">
        <v>8325</v>
      </c>
      <c r="R983" t="s">
        <v>8327</v>
      </c>
      <c r="S983" s="12">
        <f t="shared" si="63"/>
        <v>41830.738680555551</v>
      </c>
      <c r="T983" s="12">
        <f t="shared" si="64"/>
        <v>41860.738680555551</v>
      </c>
    </row>
    <row r="984" spans="1:20" ht="100.8" x14ac:dyDescent="0.3">
      <c r="A984">
        <v>982</v>
      </c>
      <c r="B984" s="2" t="s">
        <v>983</v>
      </c>
      <c r="C984" s="2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 s="17">
        <v>1475431486</v>
      </c>
      <c r="J984" s="17">
        <v>1472839486</v>
      </c>
      <c r="K984" t="b">
        <v>0</v>
      </c>
      <c r="L984">
        <v>3</v>
      </c>
      <c r="M984" t="b">
        <v>0</v>
      </c>
      <c r="N984" t="s">
        <v>8273</v>
      </c>
      <c r="O984" s="14">
        <f t="shared" si="61"/>
        <v>0</v>
      </c>
      <c r="P984" s="5">
        <f t="shared" si="62"/>
        <v>1</v>
      </c>
      <c r="Q984" t="s">
        <v>8325</v>
      </c>
      <c r="R984" t="s">
        <v>8327</v>
      </c>
      <c r="S984" s="12">
        <f t="shared" si="63"/>
        <v>42615.544976851852</v>
      </c>
      <c r="T984" s="12">
        <f t="shared" si="64"/>
        <v>42645.544976851852</v>
      </c>
    </row>
    <row r="985" spans="1:20" ht="187.2" x14ac:dyDescent="0.3">
      <c r="A985">
        <v>983</v>
      </c>
      <c r="B985" s="2" t="s">
        <v>984</v>
      </c>
      <c r="C985" s="2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 s="17">
        <v>1471985640</v>
      </c>
      <c r="J985" s="17">
        <v>1469289685</v>
      </c>
      <c r="K985" t="b">
        <v>0</v>
      </c>
      <c r="L985">
        <v>179</v>
      </c>
      <c r="M985" t="b">
        <v>0</v>
      </c>
      <c r="N985" t="s">
        <v>8273</v>
      </c>
      <c r="O985" s="14">
        <f t="shared" si="61"/>
        <v>30</v>
      </c>
      <c r="P985" s="5">
        <f t="shared" si="62"/>
        <v>171.79329608938548</v>
      </c>
      <c r="Q985" t="s">
        <v>8325</v>
      </c>
      <c r="R985" t="s">
        <v>8327</v>
      </c>
      <c r="S985" s="12">
        <f t="shared" si="63"/>
        <v>42574.459317129629</v>
      </c>
      <c r="T985" s="12">
        <f t="shared" si="64"/>
        <v>42605.662499999999</v>
      </c>
    </row>
    <row r="986" spans="1:20" ht="187.2" x14ac:dyDescent="0.3">
      <c r="A986">
        <v>984</v>
      </c>
      <c r="B986" s="2" t="s">
        <v>985</v>
      </c>
      <c r="C986" s="2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 s="17">
        <v>1427507208</v>
      </c>
      <c r="J986" s="17">
        <v>1424918808</v>
      </c>
      <c r="K986" t="b">
        <v>0</v>
      </c>
      <c r="L986">
        <v>3</v>
      </c>
      <c r="M986" t="b">
        <v>0</v>
      </c>
      <c r="N986" t="s">
        <v>8273</v>
      </c>
      <c r="O986" s="14">
        <f t="shared" si="61"/>
        <v>1</v>
      </c>
      <c r="P986" s="5">
        <f t="shared" si="62"/>
        <v>35.333333333333336</v>
      </c>
      <c r="Q986" t="s">
        <v>8325</v>
      </c>
      <c r="R986" t="s">
        <v>8327</v>
      </c>
      <c r="S986" s="12">
        <f t="shared" si="63"/>
        <v>42060.907499999994</v>
      </c>
      <c r="T986" s="12">
        <f t="shared" si="64"/>
        <v>42090.865833333337</v>
      </c>
    </row>
    <row r="987" spans="1:20" ht="172.8" x14ac:dyDescent="0.3">
      <c r="A987">
        <v>985</v>
      </c>
      <c r="B987" s="2" t="s">
        <v>986</v>
      </c>
      <c r="C987" s="2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 s="17">
        <v>1451602800</v>
      </c>
      <c r="J987" s="17">
        <v>1449011610</v>
      </c>
      <c r="K987" t="b">
        <v>0</v>
      </c>
      <c r="L987">
        <v>23</v>
      </c>
      <c r="M987" t="b">
        <v>0</v>
      </c>
      <c r="N987" t="s">
        <v>8273</v>
      </c>
      <c r="O987" s="14">
        <f t="shared" si="61"/>
        <v>6</v>
      </c>
      <c r="P987" s="5">
        <f t="shared" si="62"/>
        <v>82.086956521739125</v>
      </c>
      <c r="Q987" t="s">
        <v>8325</v>
      </c>
      <c r="R987" t="s">
        <v>8327</v>
      </c>
      <c r="S987" s="12">
        <f t="shared" si="63"/>
        <v>42339.759375000001</v>
      </c>
      <c r="T987" s="12">
        <f t="shared" si="64"/>
        <v>42369.749999999993</v>
      </c>
    </row>
    <row r="988" spans="1:20" ht="187.2" x14ac:dyDescent="0.3">
      <c r="A988">
        <v>986</v>
      </c>
      <c r="B988" s="2" t="s">
        <v>987</v>
      </c>
      <c r="C988" s="2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 s="17">
        <v>1452384000</v>
      </c>
      <c r="J988" s="17">
        <v>1447698300</v>
      </c>
      <c r="K988" t="b">
        <v>0</v>
      </c>
      <c r="L988">
        <v>23</v>
      </c>
      <c r="M988" t="b">
        <v>0</v>
      </c>
      <c r="N988" t="s">
        <v>8273</v>
      </c>
      <c r="O988" s="14">
        <f t="shared" si="61"/>
        <v>13</v>
      </c>
      <c r="P988" s="5">
        <f t="shared" si="62"/>
        <v>110.8695652173913</v>
      </c>
      <c r="Q988" t="s">
        <v>8325</v>
      </c>
      <c r="R988" t="s">
        <v>8327</v>
      </c>
      <c r="S988" s="12">
        <f t="shared" si="63"/>
        <v>42324.559027777774</v>
      </c>
      <c r="T988" s="12">
        <f t="shared" si="64"/>
        <v>42378.791666666664</v>
      </c>
    </row>
    <row r="989" spans="1:20" ht="158.4" x14ac:dyDescent="0.3">
      <c r="A989">
        <v>987</v>
      </c>
      <c r="B989" s="2" t="s">
        <v>988</v>
      </c>
      <c r="C989" s="2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 s="17">
        <v>1403507050</v>
      </c>
      <c r="J989" s="17">
        <v>1400051050</v>
      </c>
      <c r="K989" t="b">
        <v>0</v>
      </c>
      <c r="L989">
        <v>41</v>
      </c>
      <c r="M989" t="b">
        <v>0</v>
      </c>
      <c r="N989" t="s">
        <v>8273</v>
      </c>
      <c r="O989" s="14">
        <f t="shared" si="61"/>
        <v>13</v>
      </c>
      <c r="P989" s="5">
        <f t="shared" si="62"/>
        <v>161.21951219512195</v>
      </c>
      <c r="Q989" t="s">
        <v>8325</v>
      </c>
      <c r="R989" t="s">
        <v>8327</v>
      </c>
      <c r="S989" s="12">
        <f t="shared" si="63"/>
        <v>41773.086226851847</v>
      </c>
      <c r="T989" s="12">
        <f t="shared" si="64"/>
        <v>41813.086226851847</v>
      </c>
    </row>
    <row r="990" spans="1:20" ht="172.8" x14ac:dyDescent="0.3">
      <c r="A990">
        <v>988</v>
      </c>
      <c r="B990" s="2" t="s">
        <v>989</v>
      </c>
      <c r="C990" s="2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 s="17">
        <v>1475310825</v>
      </c>
      <c r="J990" s="17">
        <v>1472718825</v>
      </c>
      <c r="K990" t="b">
        <v>0</v>
      </c>
      <c r="L990">
        <v>0</v>
      </c>
      <c r="M990" t="b">
        <v>0</v>
      </c>
      <c r="N990" t="s">
        <v>8273</v>
      </c>
      <c r="O990" s="14">
        <f t="shared" si="61"/>
        <v>0</v>
      </c>
      <c r="P990" s="5" t="e">
        <f t="shared" si="62"/>
        <v>#DIV/0!</v>
      </c>
      <c r="Q990" t="s">
        <v>8325</v>
      </c>
      <c r="R990" t="s">
        <v>8327</v>
      </c>
      <c r="S990" s="12">
        <f t="shared" si="63"/>
        <v>42614.148437499993</v>
      </c>
      <c r="T990" s="12">
        <f t="shared" si="64"/>
        <v>42644.148437499993</v>
      </c>
    </row>
    <row r="991" spans="1:20" ht="57.6" x14ac:dyDescent="0.3">
      <c r="A991">
        <v>989</v>
      </c>
      <c r="B991" s="2" t="s">
        <v>990</v>
      </c>
      <c r="C991" s="2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 s="17">
        <v>1475101495</v>
      </c>
      <c r="J991" s="17">
        <v>1472509495</v>
      </c>
      <c r="K991" t="b">
        <v>0</v>
      </c>
      <c r="L991">
        <v>32</v>
      </c>
      <c r="M991" t="b">
        <v>0</v>
      </c>
      <c r="N991" t="s">
        <v>8273</v>
      </c>
      <c r="O991" s="14">
        <f t="shared" si="61"/>
        <v>17</v>
      </c>
      <c r="P991" s="5">
        <f t="shared" si="62"/>
        <v>52.40625</v>
      </c>
      <c r="Q991" t="s">
        <v>8325</v>
      </c>
      <c r="R991" t="s">
        <v>8327</v>
      </c>
      <c r="S991" s="12">
        <f t="shared" si="63"/>
        <v>42611.725636574069</v>
      </c>
      <c r="T991" s="12">
        <f t="shared" si="64"/>
        <v>42641.725636574069</v>
      </c>
    </row>
    <row r="992" spans="1:20" ht="172.8" x14ac:dyDescent="0.3">
      <c r="A992">
        <v>990</v>
      </c>
      <c r="B992" s="2" t="s">
        <v>991</v>
      </c>
      <c r="C992" s="2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 s="17">
        <v>1409770164</v>
      </c>
      <c r="J992" s="17">
        <v>1407178164</v>
      </c>
      <c r="K992" t="b">
        <v>0</v>
      </c>
      <c r="L992">
        <v>2</v>
      </c>
      <c r="M992" t="b">
        <v>0</v>
      </c>
      <c r="N992" t="s">
        <v>8273</v>
      </c>
      <c r="O992" s="14">
        <f t="shared" si="61"/>
        <v>0</v>
      </c>
      <c r="P992" s="5">
        <f t="shared" si="62"/>
        <v>13</v>
      </c>
      <c r="Q992" t="s">
        <v>8325</v>
      </c>
      <c r="R992" t="s">
        <v>8327</v>
      </c>
      <c r="S992" s="12">
        <f t="shared" si="63"/>
        <v>41855.575972222221</v>
      </c>
      <c r="T992" s="12">
        <f t="shared" si="64"/>
        <v>41885.575972222221</v>
      </c>
    </row>
    <row r="993" spans="1:20" ht="201.6" x14ac:dyDescent="0.3">
      <c r="A993">
        <v>991</v>
      </c>
      <c r="B993" s="2" t="s">
        <v>992</v>
      </c>
      <c r="C993" s="2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 s="17">
        <v>1468349460</v>
      </c>
      <c r="J993" s="17">
        <v>1466186988</v>
      </c>
      <c r="K993" t="b">
        <v>0</v>
      </c>
      <c r="L993">
        <v>7</v>
      </c>
      <c r="M993" t="b">
        <v>0</v>
      </c>
      <c r="N993" t="s">
        <v>8273</v>
      </c>
      <c r="O993" s="14">
        <f t="shared" si="61"/>
        <v>4</v>
      </c>
      <c r="P993" s="5">
        <f t="shared" si="62"/>
        <v>30.285714285714285</v>
      </c>
      <c r="Q993" t="s">
        <v>8325</v>
      </c>
      <c r="R993" t="s">
        <v>8327</v>
      </c>
      <c r="S993" s="12">
        <f t="shared" si="63"/>
        <v>42538.548472222225</v>
      </c>
      <c r="T993" s="12">
        <f t="shared" si="64"/>
        <v>42563.57708333333</v>
      </c>
    </row>
    <row r="994" spans="1:20" ht="129.6" x14ac:dyDescent="0.3">
      <c r="A994">
        <v>992</v>
      </c>
      <c r="B994" s="2" t="s">
        <v>993</v>
      </c>
      <c r="C994" s="2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 s="17">
        <v>1462655519</v>
      </c>
      <c r="J994" s="17">
        <v>1457475119</v>
      </c>
      <c r="K994" t="b">
        <v>0</v>
      </c>
      <c r="L994">
        <v>4</v>
      </c>
      <c r="M994" t="b">
        <v>0</v>
      </c>
      <c r="N994" t="s">
        <v>8273</v>
      </c>
      <c r="O994" s="14">
        <f t="shared" si="61"/>
        <v>0</v>
      </c>
      <c r="P994" s="5">
        <f t="shared" si="62"/>
        <v>116.75</v>
      </c>
      <c r="Q994" t="s">
        <v>8325</v>
      </c>
      <c r="R994" t="s">
        <v>8327</v>
      </c>
      <c r="S994" s="12">
        <f t="shared" si="63"/>
        <v>42437.71665509259</v>
      </c>
      <c r="T994" s="12">
        <f t="shared" si="64"/>
        <v>42497.674988425926</v>
      </c>
    </row>
    <row r="995" spans="1:20" ht="158.4" x14ac:dyDescent="0.3">
      <c r="A995">
        <v>993</v>
      </c>
      <c r="B995" s="2" t="s">
        <v>994</v>
      </c>
      <c r="C995" s="2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 s="17">
        <v>1478926800</v>
      </c>
      <c r="J995" s="17">
        <v>1476054568</v>
      </c>
      <c r="K995" t="b">
        <v>0</v>
      </c>
      <c r="L995">
        <v>196</v>
      </c>
      <c r="M995" t="b">
        <v>0</v>
      </c>
      <c r="N995" t="s">
        <v>8273</v>
      </c>
      <c r="O995" s="14">
        <f t="shared" si="61"/>
        <v>25</v>
      </c>
      <c r="P995" s="5">
        <f t="shared" si="62"/>
        <v>89.59693877551021</v>
      </c>
      <c r="Q995" t="s">
        <v>8325</v>
      </c>
      <c r="R995" t="s">
        <v>8327</v>
      </c>
      <c r="S995" s="12">
        <f t="shared" si="63"/>
        <v>42652.756574074076</v>
      </c>
      <c r="T995" s="12">
        <f t="shared" si="64"/>
        <v>42685.999999999993</v>
      </c>
    </row>
    <row r="996" spans="1:20" ht="230.4" x14ac:dyDescent="0.3">
      <c r="A996">
        <v>994</v>
      </c>
      <c r="B996" s="2" t="s">
        <v>995</v>
      </c>
      <c r="C996" s="2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 s="17">
        <v>1417388340</v>
      </c>
      <c r="J996" s="17">
        <v>1412835530</v>
      </c>
      <c r="K996" t="b">
        <v>0</v>
      </c>
      <c r="L996">
        <v>11</v>
      </c>
      <c r="M996" t="b">
        <v>0</v>
      </c>
      <c r="N996" t="s">
        <v>8273</v>
      </c>
      <c r="O996" s="14">
        <f t="shared" si="61"/>
        <v>2</v>
      </c>
      <c r="P996" s="5">
        <f t="shared" si="62"/>
        <v>424.45454545454544</v>
      </c>
      <c r="Q996" t="s">
        <v>8325</v>
      </c>
      <c r="R996" t="s">
        <v>8327</v>
      </c>
      <c r="S996" s="12">
        <f t="shared" si="63"/>
        <v>41921.054745370369</v>
      </c>
      <c r="T996" s="12">
        <f t="shared" si="64"/>
        <v>41973.749305555553</v>
      </c>
    </row>
    <row r="997" spans="1:20" ht="172.8" x14ac:dyDescent="0.3">
      <c r="A997">
        <v>995</v>
      </c>
      <c r="B997" s="2" t="s">
        <v>996</v>
      </c>
      <c r="C997" s="2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 s="17">
        <v>1417276800</v>
      </c>
      <c r="J997" s="17">
        <v>1415140480</v>
      </c>
      <c r="K997" t="b">
        <v>0</v>
      </c>
      <c r="L997">
        <v>9</v>
      </c>
      <c r="M997" t="b">
        <v>0</v>
      </c>
      <c r="N997" t="s">
        <v>8273</v>
      </c>
      <c r="O997" s="14">
        <f t="shared" si="61"/>
        <v>7</v>
      </c>
      <c r="P997" s="5">
        <f t="shared" si="62"/>
        <v>80.666666666666671</v>
      </c>
      <c r="Q997" t="s">
        <v>8325</v>
      </c>
      <c r="R997" t="s">
        <v>8327</v>
      </c>
      <c r="S997" s="12">
        <f t="shared" si="63"/>
        <v>41947.732407407406</v>
      </c>
      <c r="T997" s="12">
        <f t="shared" si="64"/>
        <v>41972.458333333336</v>
      </c>
    </row>
    <row r="998" spans="1:20" ht="129.6" x14ac:dyDescent="0.3">
      <c r="A998">
        <v>996</v>
      </c>
      <c r="B998" s="2" t="s">
        <v>997</v>
      </c>
      <c r="C998" s="2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 s="17">
        <v>1406474820</v>
      </c>
      <c r="J998" s="17">
        <v>1403902060</v>
      </c>
      <c r="K998" t="b">
        <v>0</v>
      </c>
      <c r="L998">
        <v>5</v>
      </c>
      <c r="M998" t="b">
        <v>0</v>
      </c>
      <c r="N998" t="s">
        <v>8273</v>
      </c>
      <c r="O998" s="14">
        <f t="shared" si="61"/>
        <v>2</v>
      </c>
      <c r="P998" s="5">
        <f t="shared" si="62"/>
        <v>13</v>
      </c>
      <c r="Q998" t="s">
        <v>8325</v>
      </c>
      <c r="R998" t="s">
        <v>8327</v>
      </c>
      <c r="S998" s="12">
        <f t="shared" si="63"/>
        <v>41817.658101851848</v>
      </c>
      <c r="T998" s="12">
        <f t="shared" si="64"/>
        <v>41847.435416666667</v>
      </c>
    </row>
    <row r="999" spans="1:20" ht="115.2" x14ac:dyDescent="0.3">
      <c r="A999">
        <v>997</v>
      </c>
      <c r="B999" s="2" t="s">
        <v>998</v>
      </c>
      <c r="C999" s="2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 s="17">
        <v>1417145297</v>
      </c>
      <c r="J999" s="17">
        <v>1414549697</v>
      </c>
      <c r="K999" t="b">
        <v>0</v>
      </c>
      <c r="L999">
        <v>8</v>
      </c>
      <c r="M999" t="b">
        <v>0</v>
      </c>
      <c r="N999" t="s">
        <v>8273</v>
      </c>
      <c r="O999" s="14">
        <f t="shared" si="61"/>
        <v>1</v>
      </c>
      <c r="P999" s="5">
        <f t="shared" si="62"/>
        <v>8.125</v>
      </c>
      <c r="Q999" t="s">
        <v>8325</v>
      </c>
      <c r="R999" t="s">
        <v>8327</v>
      </c>
      <c r="S999" s="12">
        <f t="shared" si="63"/>
        <v>41940.894641203704</v>
      </c>
      <c r="T999" s="12">
        <f t="shared" si="64"/>
        <v>41970.936307870368</v>
      </c>
    </row>
    <row r="1000" spans="1:20" ht="144" x14ac:dyDescent="0.3">
      <c r="A1000">
        <v>998</v>
      </c>
      <c r="B1000" s="2" t="s">
        <v>999</v>
      </c>
      <c r="C1000" s="2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 s="17">
        <v>1447909401</v>
      </c>
      <c r="J1000" s="17">
        <v>1444017801</v>
      </c>
      <c r="K1000" t="b">
        <v>0</v>
      </c>
      <c r="L1000">
        <v>229</v>
      </c>
      <c r="M1000" t="b">
        <v>0</v>
      </c>
      <c r="N1000" t="s">
        <v>8273</v>
      </c>
      <c r="O1000" s="14">
        <f t="shared" si="61"/>
        <v>59</v>
      </c>
      <c r="P1000" s="5">
        <f t="shared" si="62"/>
        <v>153.42794759825327</v>
      </c>
      <c r="Q1000" t="s">
        <v>8325</v>
      </c>
      <c r="R1000" t="s">
        <v>8327</v>
      </c>
      <c r="S1000" s="12">
        <f t="shared" si="63"/>
        <v>42281.960659722223</v>
      </c>
      <c r="T1000" s="12">
        <f t="shared" si="64"/>
        <v>42327.002326388887</v>
      </c>
    </row>
    <row r="1001" spans="1:20" ht="158.4" x14ac:dyDescent="0.3">
      <c r="A1001">
        <v>999</v>
      </c>
      <c r="B1001" s="2" t="s">
        <v>1000</v>
      </c>
      <c r="C1001" s="2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 s="17">
        <v>1415865720</v>
      </c>
      <c r="J1001" s="17">
        <v>1413270690</v>
      </c>
      <c r="K1001" t="b">
        <v>0</v>
      </c>
      <c r="L1001">
        <v>40</v>
      </c>
      <c r="M1001" t="b">
        <v>0</v>
      </c>
      <c r="N1001" t="s">
        <v>8273</v>
      </c>
      <c r="O1001" s="14">
        <f t="shared" si="61"/>
        <v>8</v>
      </c>
      <c r="P1001" s="5">
        <f t="shared" si="62"/>
        <v>292.07499999999999</v>
      </c>
      <c r="Q1001" t="s">
        <v>8325</v>
      </c>
      <c r="R1001" t="s">
        <v>8327</v>
      </c>
      <c r="S1001" s="12">
        <f t="shared" si="63"/>
        <v>41926.091319444444</v>
      </c>
      <c r="T1001" s="12">
        <f t="shared" si="64"/>
        <v>41956.126388888886</v>
      </c>
    </row>
    <row r="1002" spans="1:20" ht="158.4" x14ac:dyDescent="0.3">
      <c r="A1002">
        <v>1000</v>
      </c>
      <c r="B1002" s="2" t="s">
        <v>1001</v>
      </c>
      <c r="C1002" s="2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 s="17">
        <v>1489537560</v>
      </c>
      <c r="J1002" s="17">
        <v>1484357160</v>
      </c>
      <c r="K1002" t="b">
        <v>0</v>
      </c>
      <c r="L1002">
        <v>6</v>
      </c>
      <c r="M1002" t="b">
        <v>0</v>
      </c>
      <c r="N1002" t="s">
        <v>8273</v>
      </c>
      <c r="O1002" s="14">
        <f t="shared" si="61"/>
        <v>2</v>
      </c>
      <c r="P1002" s="5">
        <f t="shared" si="62"/>
        <v>3304</v>
      </c>
      <c r="Q1002" t="s">
        <v>8325</v>
      </c>
      <c r="R1002" t="s">
        <v>8327</v>
      </c>
      <c r="S1002" s="12">
        <f t="shared" si="63"/>
        <v>42748.851388888892</v>
      </c>
      <c r="T1002" s="12">
        <f t="shared" si="64"/>
        <v>42808.80972222222</v>
      </c>
    </row>
    <row r="1003" spans="1:20" ht="172.8" x14ac:dyDescent="0.3">
      <c r="A1003">
        <v>1001</v>
      </c>
      <c r="B1003" s="2" t="s">
        <v>1002</v>
      </c>
      <c r="C1003" s="2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 s="17">
        <v>1485796613</v>
      </c>
      <c r="J1003" s="17">
        <v>1481908613</v>
      </c>
      <c r="K1003" t="b">
        <v>0</v>
      </c>
      <c r="L1003">
        <v>4</v>
      </c>
      <c r="M1003" t="b">
        <v>0</v>
      </c>
      <c r="N1003" t="s">
        <v>8273</v>
      </c>
      <c r="O1003" s="14">
        <f t="shared" si="61"/>
        <v>104</v>
      </c>
      <c r="P1003" s="5">
        <f t="shared" si="62"/>
        <v>1300</v>
      </c>
      <c r="Q1003" t="s">
        <v>8325</v>
      </c>
      <c r="R1003" t="s">
        <v>8327</v>
      </c>
      <c r="S1003" s="12">
        <f t="shared" si="63"/>
        <v>42720.511724537035</v>
      </c>
      <c r="T1003" s="12">
        <f t="shared" si="64"/>
        <v>42765.511724537035</v>
      </c>
    </row>
    <row r="1004" spans="1:20" ht="187.2" x14ac:dyDescent="0.3">
      <c r="A1004">
        <v>1002</v>
      </c>
      <c r="B1004" s="2" t="s">
        <v>1003</v>
      </c>
      <c r="C1004" s="2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 s="17">
        <v>1450331940</v>
      </c>
      <c r="J1004" s="17">
        <v>1447777514</v>
      </c>
      <c r="K1004" t="b">
        <v>0</v>
      </c>
      <c r="L1004">
        <v>22</v>
      </c>
      <c r="M1004" t="b">
        <v>0</v>
      </c>
      <c r="N1004" t="s">
        <v>8273</v>
      </c>
      <c r="O1004" s="14">
        <f t="shared" si="61"/>
        <v>30</v>
      </c>
      <c r="P1004" s="5">
        <f t="shared" si="62"/>
        <v>134.54545454545453</v>
      </c>
      <c r="Q1004" t="s">
        <v>8325</v>
      </c>
      <c r="R1004" t="s">
        <v>8327</v>
      </c>
      <c r="S1004" s="12">
        <f t="shared" si="63"/>
        <v>42325.475856481477</v>
      </c>
      <c r="T1004" s="12">
        <f t="shared" si="64"/>
        <v>42355.040972222218</v>
      </c>
    </row>
    <row r="1005" spans="1:20" ht="129.6" x14ac:dyDescent="0.3">
      <c r="A1005">
        <v>1003</v>
      </c>
      <c r="B1005" s="2" t="s">
        <v>1004</v>
      </c>
      <c r="C1005" s="2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 s="17">
        <v>1489680061</v>
      </c>
      <c r="J1005" s="17">
        <v>1487091661</v>
      </c>
      <c r="K1005" t="b">
        <v>0</v>
      </c>
      <c r="L1005">
        <v>15</v>
      </c>
      <c r="M1005" t="b">
        <v>0</v>
      </c>
      <c r="N1005" t="s">
        <v>8273</v>
      </c>
      <c r="O1005" s="14">
        <f t="shared" si="61"/>
        <v>16</v>
      </c>
      <c r="P1005" s="5">
        <f t="shared" si="62"/>
        <v>214.06666666666666</v>
      </c>
      <c r="Q1005" t="s">
        <v>8325</v>
      </c>
      <c r="R1005" t="s">
        <v>8327</v>
      </c>
      <c r="S1005" s="12">
        <f t="shared" si="63"/>
        <v>42780.500706018516</v>
      </c>
      <c r="T1005" s="12">
        <f t="shared" si="64"/>
        <v>42810.459039351852</v>
      </c>
    </row>
    <row r="1006" spans="1:20" ht="100.8" x14ac:dyDescent="0.3">
      <c r="A1006">
        <v>1004</v>
      </c>
      <c r="B1006" s="2" t="s">
        <v>1005</v>
      </c>
      <c r="C1006" s="2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 s="17">
        <v>1455814827</v>
      </c>
      <c r="J1006" s="17">
        <v>1453222827</v>
      </c>
      <c r="K1006" t="b">
        <v>0</v>
      </c>
      <c r="L1006">
        <v>95</v>
      </c>
      <c r="M1006" t="b">
        <v>0</v>
      </c>
      <c r="N1006" t="s">
        <v>8273</v>
      </c>
      <c r="O1006" s="14">
        <f t="shared" si="61"/>
        <v>82</v>
      </c>
      <c r="P1006" s="5">
        <f t="shared" si="62"/>
        <v>216.33684210526314</v>
      </c>
      <c r="Q1006" t="s">
        <v>8325</v>
      </c>
      <c r="R1006" t="s">
        <v>8327</v>
      </c>
      <c r="S1006" s="12">
        <f t="shared" si="63"/>
        <v>42388.5003125</v>
      </c>
      <c r="T1006" s="12">
        <f t="shared" si="64"/>
        <v>42418.5003125</v>
      </c>
    </row>
    <row r="1007" spans="1:20" ht="129.6" x14ac:dyDescent="0.3">
      <c r="A1007">
        <v>1005</v>
      </c>
      <c r="B1007" s="2" t="s">
        <v>1006</v>
      </c>
      <c r="C1007" s="2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 s="17">
        <v>1446217183</v>
      </c>
      <c r="J1007" s="17">
        <v>1443538783</v>
      </c>
      <c r="K1007" t="b">
        <v>0</v>
      </c>
      <c r="L1007">
        <v>161</v>
      </c>
      <c r="M1007" t="b">
        <v>0</v>
      </c>
      <c r="N1007" t="s">
        <v>8273</v>
      </c>
      <c r="O1007" s="14">
        <f t="shared" si="61"/>
        <v>75</v>
      </c>
      <c r="P1007" s="5">
        <f t="shared" si="62"/>
        <v>932.31055900621118</v>
      </c>
      <c r="Q1007" t="s">
        <v>8325</v>
      </c>
      <c r="R1007" t="s">
        <v>8327</v>
      </c>
      <c r="S1007" s="12">
        <f t="shared" si="63"/>
        <v>42276.416469907403</v>
      </c>
      <c r="T1007" s="12">
        <f t="shared" si="64"/>
        <v>42307.416469907403</v>
      </c>
    </row>
    <row r="1008" spans="1:20" ht="158.4" x14ac:dyDescent="0.3">
      <c r="A1008">
        <v>1006</v>
      </c>
      <c r="B1008" s="2" t="s">
        <v>1007</v>
      </c>
      <c r="C1008" s="2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 s="17">
        <v>1418368260</v>
      </c>
      <c r="J1008" s="17">
        <v>1417654672</v>
      </c>
      <c r="K1008" t="b">
        <v>0</v>
      </c>
      <c r="L1008">
        <v>8</v>
      </c>
      <c r="M1008" t="b">
        <v>0</v>
      </c>
      <c r="N1008" t="s">
        <v>8273</v>
      </c>
      <c r="O1008" s="14">
        <f t="shared" si="61"/>
        <v>6</v>
      </c>
      <c r="P1008" s="5">
        <f t="shared" si="62"/>
        <v>29.25</v>
      </c>
      <c r="Q1008" t="s">
        <v>8325</v>
      </c>
      <c r="R1008" t="s">
        <v>8327</v>
      </c>
      <c r="S1008" s="12">
        <f t="shared" si="63"/>
        <v>41976.83185185185</v>
      </c>
      <c r="T1008" s="12">
        <f t="shared" si="64"/>
        <v>41985.09097222222</v>
      </c>
    </row>
    <row r="1009" spans="1:20" ht="172.8" x14ac:dyDescent="0.3">
      <c r="A1009">
        <v>1007</v>
      </c>
      <c r="B1009" s="2" t="s">
        <v>1008</v>
      </c>
      <c r="C1009" s="2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 s="17">
        <v>1481727623</v>
      </c>
      <c r="J1009" s="17">
        <v>1478095223</v>
      </c>
      <c r="K1009" t="b">
        <v>0</v>
      </c>
      <c r="L1009">
        <v>76</v>
      </c>
      <c r="M1009" t="b">
        <v>0</v>
      </c>
      <c r="N1009" t="s">
        <v>8273</v>
      </c>
      <c r="O1009" s="14">
        <f t="shared" si="61"/>
        <v>44</v>
      </c>
      <c r="P1009" s="5">
        <f t="shared" si="62"/>
        <v>174.94736842105263</v>
      </c>
      <c r="Q1009" t="s">
        <v>8325</v>
      </c>
      <c r="R1009" t="s">
        <v>8327</v>
      </c>
      <c r="S1009" s="12">
        <f t="shared" si="63"/>
        <v>42676.3752662037</v>
      </c>
      <c r="T1009" s="12">
        <f t="shared" si="64"/>
        <v>42718.416932870365</v>
      </c>
    </row>
    <row r="1010" spans="1:20" ht="187.2" x14ac:dyDescent="0.3">
      <c r="A1010">
        <v>1008</v>
      </c>
      <c r="B1010" s="2" t="s">
        <v>1009</v>
      </c>
      <c r="C1010" s="2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 s="17">
        <v>1482953115</v>
      </c>
      <c r="J1010" s="17">
        <v>1480361115</v>
      </c>
      <c r="K1010" t="b">
        <v>0</v>
      </c>
      <c r="L1010">
        <v>1</v>
      </c>
      <c r="M1010" t="b">
        <v>0</v>
      </c>
      <c r="N1010" t="s">
        <v>8273</v>
      </c>
      <c r="O1010" s="14">
        <f t="shared" si="61"/>
        <v>0</v>
      </c>
      <c r="P1010" s="5">
        <f t="shared" si="62"/>
        <v>250</v>
      </c>
      <c r="Q1010" t="s">
        <v>8325</v>
      </c>
      <c r="R1010" t="s">
        <v>8327</v>
      </c>
      <c r="S1010" s="12">
        <f t="shared" si="63"/>
        <v>42702.600868055553</v>
      </c>
      <c r="T1010" s="12">
        <f t="shared" si="64"/>
        <v>42732.600868055553</v>
      </c>
    </row>
    <row r="1011" spans="1:20" ht="187.2" x14ac:dyDescent="0.3">
      <c r="A1011">
        <v>1009</v>
      </c>
      <c r="B1011" s="2" t="s">
        <v>1010</v>
      </c>
      <c r="C1011" s="2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 s="17">
        <v>1466346646</v>
      </c>
      <c r="J1011" s="17">
        <v>1463754646</v>
      </c>
      <c r="K1011" t="b">
        <v>0</v>
      </c>
      <c r="L1011">
        <v>101</v>
      </c>
      <c r="M1011" t="b">
        <v>0</v>
      </c>
      <c r="N1011" t="s">
        <v>8273</v>
      </c>
      <c r="O1011" s="14">
        <f t="shared" si="61"/>
        <v>13</v>
      </c>
      <c r="P1011" s="5">
        <f t="shared" si="62"/>
        <v>65</v>
      </c>
      <c r="Q1011" t="s">
        <v>8325</v>
      </c>
      <c r="R1011" t="s">
        <v>8327</v>
      </c>
      <c r="S1011" s="12">
        <f t="shared" si="63"/>
        <v>42510.396365740737</v>
      </c>
      <c r="T1011" s="12">
        <f t="shared" si="64"/>
        <v>42540.396365740737</v>
      </c>
    </row>
    <row r="1012" spans="1:20" ht="172.8" x14ac:dyDescent="0.3">
      <c r="A1012">
        <v>1010</v>
      </c>
      <c r="B1012" s="2" t="s">
        <v>1011</v>
      </c>
      <c r="C1012" s="2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 s="17">
        <v>1473044340</v>
      </c>
      <c r="J1012" s="17">
        <v>1468180462</v>
      </c>
      <c r="K1012" t="b">
        <v>0</v>
      </c>
      <c r="L1012">
        <v>4</v>
      </c>
      <c r="M1012" t="b">
        <v>0</v>
      </c>
      <c r="N1012" t="s">
        <v>8273</v>
      </c>
      <c r="O1012" s="14">
        <f t="shared" si="61"/>
        <v>0</v>
      </c>
      <c r="P1012" s="5">
        <f t="shared" si="62"/>
        <v>55</v>
      </c>
      <c r="Q1012" t="s">
        <v>8325</v>
      </c>
      <c r="R1012" t="s">
        <v>8327</v>
      </c>
      <c r="S1012" s="12">
        <f t="shared" si="63"/>
        <v>42561.621087962958</v>
      </c>
      <c r="T1012" s="12">
        <f t="shared" si="64"/>
        <v>42617.915972222218</v>
      </c>
    </row>
    <row r="1013" spans="1:20" ht="158.4" x14ac:dyDescent="0.3">
      <c r="A1013">
        <v>1011</v>
      </c>
      <c r="B1013" s="2" t="s">
        <v>1012</v>
      </c>
      <c r="C1013" s="2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 s="17">
        <v>1418938395</v>
      </c>
      <c r="J1013" s="17">
        <v>1415050395</v>
      </c>
      <c r="K1013" t="b">
        <v>0</v>
      </c>
      <c r="L1013">
        <v>1</v>
      </c>
      <c r="M1013" t="b">
        <v>0</v>
      </c>
      <c r="N1013" t="s">
        <v>8273</v>
      </c>
      <c r="O1013" s="14">
        <f t="shared" si="61"/>
        <v>0</v>
      </c>
      <c r="P1013" s="5">
        <f t="shared" si="62"/>
        <v>75</v>
      </c>
      <c r="Q1013" t="s">
        <v>8325</v>
      </c>
      <c r="R1013" t="s">
        <v>8327</v>
      </c>
      <c r="S1013" s="12">
        <f t="shared" si="63"/>
        <v>41946.689756944441</v>
      </c>
      <c r="T1013" s="12">
        <f t="shared" si="64"/>
        <v>41991.689756944441</v>
      </c>
    </row>
    <row r="1014" spans="1:20" ht="201.6" x14ac:dyDescent="0.3">
      <c r="A1014">
        <v>1012</v>
      </c>
      <c r="B1014" s="2" t="s">
        <v>1013</v>
      </c>
      <c r="C1014" s="2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 s="17">
        <v>1485254052</v>
      </c>
      <c r="J1014" s="17">
        <v>1481366052</v>
      </c>
      <c r="K1014" t="b">
        <v>0</v>
      </c>
      <c r="L1014">
        <v>775</v>
      </c>
      <c r="M1014" t="b">
        <v>0</v>
      </c>
      <c r="N1014" t="s">
        <v>8273</v>
      </c>
      <c r="O1014" s="14">
        <f t="shared" si="61"/>
        <v>21535</v>
      </c>
      <c r="P1014" s="5">
        <f t="shared" si="62"/>
        <v>1389.3561935483872</v>
      </c>
      <c r="Q1014" t="s">
        <v>8325</v>
      </c>
      <c r="R1014" t="s">
        <v>8327</v>
      </c>
      <c r="S1014" s="12">
        <f t="shared" si="63"/>
        <v>42714.232083333329</v>
      </c>
      <c r="T1014" s="12">
        <f t="shared" si="64"/>
        <v>42759.232083333329</v>
      </c>
    </row>
    <row r="1015" spans="1:20" ht="187.2" x14ac:dyDescent="0.3">
      <c r="A1015">
        <v>1013</v>
      </c>
      <c r="B1015" s="2" t="s">
        <v>1014</v>
      </c>
      <c r="C1015" s="2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 s="17">
        <v>1451419200</v>
      </c>
      <c r="J1015" s="17">
        <v>1449000056</v>
      </c>
      <c r="K1015" t="b">
        <v>0</v>
      </c>
      <c r="L1015">
        <v>90</v>
      </c>
      <c r="M1015" t="b">
        <v>0</v>
      </c>
      <c r="N1015" t="s">
        <v>8273</v>
      </c>
      <c r="O1015" s="14">
        <f t="shared" si="61"/>
        <v>35</v>
      </c>
      <c r="P1015" s="5">
        <f t="shared" si="62"/>
        <v>95.911111111111111</v>
      </c>
      <c r="Q1015" t="s">
        <v>8325</v>
      </c>
      <c r="R1015" t="s">
        <v>8327</v>
      </c>
      <c r="S1015" s="12">
        <f t="shared" si="63"/>
        <v>42339.625648148147</v>
      </c>
      <c r="T1015" s="12">
        <f t="shared" si="64"/>
        <v>42367.624999999993</v>
      </c>
    </row>
    <row r="1016" spans="1:20" ht="100.8" x14ac:dyDescent="0.3">
      <c r="A1016">
        <v>1014</v>
      </c>
      <c r="B1016" s="2" t="s">
        <v>1015</v>
      </c>
      <c r="C1016" s="2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 s="17">
        <v>1420070615</v>
      </c>
      <c r="J1016" s="17">
        <v>1415750615</v>
      </c>
      <c r="K1016" t="b">
        <v>0</v>
      </c>
      <c r="L1016">
        <v>16</v>
      </c>
      <c r="M1016" t="b">
        <v>0</v>
      </c>
      <c r="N1016" t="s">
        <v>8273</v>
      </c>
      <c r="O1016" s="14">
        <f t="shared" si="61"/>
        <v>31</v>
      </c>
      <c r="P1016" s="5">
        <f t="shared" si="62"/>
        <v>191.25</v>
      </c>
      <c r="Q1016" t="s">
        <v>8325</v>
      </c>
      <c r="R1016" t="s">
        <v>8327</v>
      </c>
      <c r="S1016" s="12">
        <f t="shared" si="63"/>
        <v>41954.79415509259</v>
      </c>
      <c r="T1016" s="12">
        <f t="shared" si="64"/>
        <v>42004.79415509259</v>
      </c>
    </row>
    <row r="1017" spans="1:20" ht="129.6" x14ac:dyDescent="0.3">
      <c r="A1017">
        <v>1015</v>
      </c>
      <c r="B1017" s="2" t="s">
        <v>1016</v>
      </c>
      <c r="C1017" s="2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 s="17">
        <v>1448489095</v>
      </c>
      <c r="J1017" s="17">
        <v>1445893495</v>
      </c>
      <c r="K1017" t="b">
        <v>0</v>
      </c>
      <c r="L1017">
        <v>6</v>
      </c>
      <c r="M1017" t="b">
        <v>0</v>
      </c>
      <c r="N1017" t="s">
        <v>8273</v>
      </c>
      <c r="O1017" s="14">
        <f t="shared" si="61"/>
        <v>3</v>
      </c>
      <c r="P1017" s="5">
        <f t="shared" si="62"/>
        <v>40</v>
      </c>
      <c r="Q1017" t="s">
        <v>8325</v>
      </c>
      <c r="R1017" t="s">
        <v>8327</v>
      </c>
      <c r="S1017" s="12">
        <f t="shared" si="63"/>
        <v>42303.670081018521</v>
      </c>
      <c r="T1017" s="12">
        <f t="shared" si="64"/>
        <v>42333.711747685178</v>
      </c>
    </row>
    <row r="1018" spans="1:20" ht="129.6" x14ac:dyDescent="0.3">
      <c r="A1018">
        <v>1016</v>
      </c>
      <c r="B1018" s="2" t="s">
        <v>1017</v>
      </c>
      <c r="C1018" s="2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 s="17">
        <v>1459992856</v>
      </c>
      <c r="J1018" s="17">
        <v>1456108456</v>
      </c>
      <c r="K1018" t="b">
        <v>0</v>
      </c>
      <c r="L1018">
        <v>38</v>
      </c>
      <c r="M1018" t="b">
        <v>0</v>
      </c>
      <c r="N1018" t="s">
        <v>8273</v>
      </c>
      <c r="O1018" s="14">
        <f t="shared" si="61"/>
        <v>3</v>
      </c>
      <c r="P1018" s="5">
        <f t="shared" si="62"/>
        <v>74.78947368421052</v>
      </c>
      <c r="Q1018" t="s">
        <v>8325</v>
      </c>
      <c r="R1018" t="s">
        <v>8327</v>
      </c>
      <c r="S1018" s="12">
        <f t="shared" si="63"/>
        <v>42421.898796296293</v>
      </c>
      <c r="T1018" s="12">
        <f t="shared" si="64"/>
        <v>42466.857129629621</v>
      </c>
    </row>
    <row r="1019" spans="1:20" ht="172.8" x14ac:dyDescent="0.3">
      <c r="A1019">
        <v>1017</v>
      </c>
      <c r="B1019" s="2" t="s">
        <v>1018</v>
      </c>
      <c r="C1019" s="2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 s="17">
        <v>1448125935</v>
      </c>
      <c r="J1019" s="17">
        <v>1444666335</v>
      </c>
      <c r="K1019" t="b">
        <v>0</v>
      </c>
      <c r="L1019">
        <v>355</v>
      </c>
      <c r="M1019" t="b">
        <v>0</v>
      </c>
      <c r="N1019" t="s">
        <v>8273</v>
      </c>
      <c r="O1019" s="14">
        <f t="shared" si="61"/>
        <v>23</v>
      </c>
      <c r="P1019" s="5">
        <f t="shared" si="62"/>
        <v>161.11830985915492</v>
      </c>
      <c r="Q1019" t="s">
        <v>8325</v>
      </c>
      <c r="R1019" t="s">
        <v>8327</v>
      </c>
      <c r="S1019" s="12">
        <f t="shared" si="63"/>
        <v>42289.466840277775</v>
      </c>
      <c r="T1019" s="12">
        <f t="shared" si="64"/>
        <v>42329.508506944439</v>
      </c>
    </row>
    <row r="1020" spans="1:20" ht="144" x14ac:dyDescent="0.3">
      <c r="A1020">
        <v>1018</v>
      </c>
      <c r="B1020" s="2" t="s">
        <v>1019</v>
      </c>
      <c r="C1020" s="2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 s="17">
        <v>1468496933</v>
      </c>
      <c r="J1020" s="17">
        <v>1465904933</v>
      </c>
      <c r="K1020" t="b">
        <v>0</v>
      </c>
      <c r="L1020">
        <v>7</v>
      </c>
      <c r="M1020" t="b">
        <v>0</v>
      </c>
      <c r="N1020" t="s">
        <v>8273</v>
      </c>
      <c r="O1020" s="14">
        <f t="shared" si="61"/>
        <v>3</v>
      </c>
      <c r="P1020" s="5">
        <f t="shared" si="62"/>
        <v>88.714285714285708</v>
      </c>
      <c r="Q1020" t="s">
        <v>8325</v>
      </c>
      <c r="R1020" t="s">
        <v>8327</v>
      </c>
      <c r="S1020" s="12">
        <f t="shared" si="63"/>
        <v>42535.283946759257</v>
      </c>
      <c r="T1020" s="12">
        <f t="shared" si="64"/>
        <v>42565.283946759257</v>
      </c>
    </row>
    <row r="1021" spans="1:20" ht="129.6" x14ac:dyDescent="0.3">
      <c r="A1021">
        <v>1019</v>
      </c>
      <c r="B1021" s="2" t="s">
        <v>1020</v>
      </c>
      <c r="C1021" s="2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 s="17">
        <v>1423092149</v>
      </c>
      <c r="J1021" s="17">
        <v>1420500149</v>
      </c>
      <c r="K1021" t="b">
        <v>0</v>
      </c>
      <c r="L1021">
        <v>400</v>
      </c>
      <c r="M1021" t="b">
        <v>0</v>
      </c>
      <c r="N1021" t="s">
        <v>8273</v>
      </c>
      <c r="O1021" s="14">
        <f t="shared" si="61"/>
        <v>47</v>
      </c>
      <c r="P1021" s="5">
        <f t="shared" si="62"/>
        <v>53.25</v>
      </c>
      <c r="Q1021" t="s">
        <v>8325</v>
      </c>
      <c r="R1021" t="s">
        <v>8327</v>
      </c>
      <c r="S1021" s="12">
        <f t="shared" si="63"/>
        <v>42009.765613425923</v>
      </c>
      <c r="T1021" s="12">
        <f t="shared" si="64"/>
        <v>42039.765613425923</v>
      </c>
    </row>
    <row r="1022" spans="1:20" ht="187.2" x14ac:dyDescent="0.3">
      <c r="A1022">
        <v>1020</v>
      </c>
      <c r="B1022" s="2" t="s">
        <v>1021</v>
      </c>
      <c r="C1022" s="2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 s="17">
        <v>1433206020</v>
      </c>
      <c r="J1022" s="17">
        <v>1430617209</v>
      </c>
      <c r="K1022" t="b">
        <v>0</v>
      </c>
      <c r="L1022">
        <v>30</v>
      </c>
      <c r="M1022" t="b">
        <v>1</v>
      </c>
      <c r="N1022" t="s">
        <v>8280</v>
      </c>
      <c r="O1022" s="14">
        <f t="shared" si="61"/>
        <v>206</v>
      </c>
      <c r="P1022" s="5">
        <f t="shared" si="62"/>
        <v>106.2</v>
      </c>
      <c r="Q1022" t="s">
        <v>8331</v>
      </c>
      <c r="R1022" t="s">
        <v>8336</v>
      </c>
      <c r="S1022" s="12">
        <f t="shared" si="63"/>
        <v>42126.861215277771</v>
      </c>
      <c r="T1022" s="12">
        <f t="shared" si="64"/>
        <v>42156.824305555558</v>
      </c>
    </row>
    <row r="1023" spans="1:20" ht="144" x14ac:dyDescent="0.3">
      <c r="A1023">
        <v>1021</v>
      </c>
      <c r="B1023" s="2" t="s">
        <v>1022</v>
      </c>
      <c r="C1023" s="2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 s="17">
        <v>1445054400</v>
      </c>
      <c r="J1023" s="17">
        <v>1443074571</v>
      </c>
      <c r="K1023" t="b">
        <v>1</v>
      </c>
      <c r="L1023">
        <v>478</v>
      </c>
      <c r="M1023" t="b">
        <v>1</v>
      </c>
      <c r="N1023" t="s">
        <v>8280</v>
      </c>
      <c r="O1023" s="14">
        <f t="shared" si="61"/>
        <v>352</v>
      </c>
      <c r="P1023" s="5">
        <f t="shared" si="62"/>
        <v>22.079728033472804</v>
      </c>
      <c r="Q1023" t="s">
        <v>8331</v>
      </c>
      <c r="R1023" t="s">
        <v>8336</v>
      </c>
      <c r="S1023" s="12">
        <f t="shared" si="63"/>
        <v>42271.043645833335</v>
      </c>
      <c r="T1023" s="12">
        <f t="shared" si="64"/>
        <v>42293.958333333336</v>
      </c>
    </row>
    <row r="1024" spans="1:20" ht="86.4" x14ac:dyDescent="0.3">
      <c r="A1024">
        <v>1022</v>
      </c>
      <c r="B1024" s="2" t="s">
        <v>1023</v>
      </c>
      <c r="C1024" s="2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 s="17">
        <v>1431876677</v>
      </c>
      <c r="J1024" s="17">
        <v>1429284677</v>
      </c>
      <c r="K1024" t="b">
        <v>1</v>
      </c>
      <c r="L1024">
        <v>74</v>
      </c>
      <c r="M1024" t="b">
        <v>1</v>
      </c>
      <c r="N1024" t="s">
        <v>8280</v>
      </c>
      <c r="O1024" s="14">
        <f t="shared" si="61"/>
        <v>115</v>
      </c>
      <c r="P1024" s="5">
        <f t="shared" si="62"/>
        <v>31.054054054054053</v>
      </c>
      <c r="Q1024" t="s">
        <v>8331</v>
      </c>
      <c r="R1024" t="s">
        <v>8336</v>
      </c>
      <c r="S1024" s="12">
        <f t="shared" si="63"/>
        <v>42111.438391203708</v>
      </c>
      <c r="T1024" s="12">
        <f t="shared" si="64"/>
        <v>42141.438391203708</v>
      </c>
    </row>
    <row r="1025" spans="1:20" ht="158.4" x14ac:dyDescent="0.3">
      <c r="A1025">
        <v>1023</v>
      </c>
      <c r="B1025" s="2" t="s">
        <v>1024</v>
      </c>
      <c r="C1025" s="2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 s="17">
        <v>1434837861</v>
      </c>
      <c r="J1025" s="17">
        <v>1432245861</v>
      </c>
      <c r="K1025" t="b">
        <v>0</v>
      </c>
      <c r="L1025">
        <v>131</v>
      </c>
      <c r="M1025" t="b">
        <v>1</v>
      </c>
      <c r="N1025" t="s">
        <v>8280</v>
      </c>
      <c r="O1025" s="14">
        <f t="shared" si="61"/>
        <v>237</v>
      </c>
      <c r="P1025" s="5">
        <f t="shared" si="62"/>
        <v>36.206106870229007</v>
      </c>
      <c r="Q1025" t="s">
        <v>8331</v>
      </c>
      <c r="R1025" t="s">
        <v>8336</v>
      </c>
      <c r="S1025" s="12">
        <f t="shared" si="63"/>
        <v>42145.711354166669</v>
      </c>
      <c r="T1025" s="12">
        <f t="shared" si="64"/>
        <v>42175.711354166669</v>
      </c>
    </row>
    <row r="1026" spans="1:20" ht="172.8" x14ac:dyDescent="0.3">
      <c r="A1026">
        <v>1024</v>
      </c>
      <c r="B1026" s="2" t="s">
        <v>1025</v>
      </c>
      <c r="C1026" s="2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 s="17">
        <v>1454248563</v>
      </c>
      <c r="J1026" s="17">
        <v>1451656563</v>
      </c>
      <c r="K1026" t="b">
        <v>1</v>
      </c>
      <c r="L1026">
        <v>61</v>
      </c>
      <c r="M1026" t="b">
        <v>1</v>
      </c>
      <c r="N1026" t="s">
        <v>8280</v>
      </c>
      <c r="O1026" s="14">
        <f t="shared" ref="O1026:O1089" si="65">ROUND((E1026/D1026)*100,0)</f>
        <v>119</v>
      </c>
      <c r="P1026" s="5">
        <f t="shared" ref="P1026:P1089" si="66">E1026/L1026</f>
        <v>388.9762295081967</v>
      </c>
      <c r="Q1026" t="s">
        <v>8331</v>
      </c>
      <c r="R1026" t="s">
        <v>8336</v>
      </c>
      <c r="S1026" s="12">
        <f t="shared" si="63"/>
        <v>42370.372256944444</v>
      </c>
      <c r="T1026" s="12">
        <f t="shared" si="64"/>
        <v>42400.372256944444</v>
      </c>
    </row>
    <row r="1027" spans="1:20" ht="144" x14ac:dyDescent="0.3">
      <c r="A1027">
        <v>1025</v>
      </c>
      <c r="B1027" s="2" t="s">
        <v>1026</v>
      </c>
      <c r="C1027" s="2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 s="17">
        <v>1426532437</v>
      </c>
      <c r="J1027" s="17">
        <v>1423944037</v>
      </c>
      <c r="K1027" t="b">
        <v>1</v>
      </c>
      <c r="L1027">
        <v>1071</v>
      </c>
      <c r="M1027" t="b">
        <v>1</v>
      </c>
      <c r="N1027" t="s">
        <v>8280</v>
      </c>
      <c r="O1027" s="14">
        <f t="shared" si="65"/>
        <v>110</v>
      </c>
      <c r="P1027" s="5">
        <f t="shared" si="66"/>
        <v>71.848571428571432</v>
      </c>
      <c r="Q1027" t="s">
        <v>8331</v>
      </c>
      <c r="R1027" t="s">
        <v>8336</v>
      </c>
      <c r="S1027" s="12">
        <f t="shared" ref="S1027:S1090" si="67">(((J1027/60)/60)/24)+DATE(1970,1,1)+(-5/24)</f>
        <v>42049.625428240739</v>
      </c>
      <c r="T1027" s="12">
        <f t="shared" ref="T1027:T1090" si="68">(((I1027/60)/60)/24)+DATE(1970,1,1)+(-5/24)</f>
        <v>42079.583761574067</v>
      </c>
    </row>
    <row r="1028" spans="1:20" ht="172.8" x14ac:dyDescent="0.3">
      <c r="A1028">
        <v>1026</v>
      </c>
      <c r="B1028" s="2" t="s">
        <v>1027</v>
      </c>
      <c r="C1028" s="2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 s="17">
        <v>1459414016</v>
      </c>
      <c r="J1028" s="17">
        <v>1456480016</v>
      </c>
      <c r="K1028" t="b">
        <v>1</v>
      </c>
      <c r="L1028">
        <v>122</v>
      </c>
      <c r="M1028" t="b">
        <v>1</v>
      </c>
      <c r="N1028" t="s">
        <v>8280</v>
      </c>
      <c r="O1028" s="14">
        <f t="shared" si="65"/>
        <v>100</v>
      </c>
      <c r="P1028" s="5">
        <f t="shared" si="66"/>
        <v>57.381803278688523</v>
      </c>
      <c r="Q1028" t="s">
        <v>8331</v>
      </c>
      <c r="R1028" t="s">
        <v>8336</v>
      </c>
      <c r="S1028" s="12">
        <f t="shared" si="67"/>
        <v>42426.199259259258</v>
      </c>
      <c r="T1028" s="12">
        <f t="shared" si="68"/>
        <v>42460.157592592594</v>
      </c>
    </row>
    <row r="1029" spans="1:20" ht="172.8" x14ac:dyDescent="0.3">
      <c r="A1029">
        <v>1027</v>
      </c>
      <c r="B1029" s="2" t="s">
        <v>1028</v>
      </c>
      <c r="C1029" s="2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 s="17">
        <v>1414025347</v>
      </c>
      <c r="J1029" s="17">
        <v>1411433347</v>
      </c>
      <c r="K1029" t="b">
        <v>1</v>
      </c>
      <c r="L1029">
        <v>111</v>
      </c>
      <c r="M1029" t="b">
        <v>1</v>
      </c>
      <c r="N1029" t="s">
        <v>8280</v>
      </c>
      <c r="O1029" s="14">
        <f t="shared" si="65"/>
        <v>103</v>
      </c>
      <c r="P1029" s="5">
        <f t="shared" si="66"/>
        <v>69.666666666666671</v>
      </c>
      <c r="Q1029" t="s">
        <v>8331</v>
      </c>
      <c r="R1029" t="s">
        <v>8336</v>
      </c>
      <c r="S1029" s="12">
        <f t="shared" si="67"/>
        <v>41904.825775462959</v>
      </c>
      <c r="T1029" s="12">
        <f t="shared" si="68"/>
        <v>41934.825775462959</v>
      </c>
    </row>
    <row r="1030" spans="1:20" ht="158.4" x14ac:dyDescent="0.3">
      <c r="A1030">
        <v>1028</v>
      </c>
      <c r="B1030" s="2" t="s">
        <v>1029</v>
      </c>
      <c r="C1030" s="2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 s="17">
        <v>1488830400</v>
      </c>
      <c r="J1030" s="17">
        <v>1484924605</v>
      </c>
      <c r="K1030" t="b">
        <v>1</v>
      </c>
      <c r="L1030">
        <v>255</v>
      </c>
      <c r="M1030" t="b">
        <v>1</v>
      </c>
      <c r="N1030" t="s">
        <v>8280</v>
      </c>
      <c r="O1030" s="14">
        <f t="shared" si="65"/>
        <v>117</v>
      </c>
      <c r="P1030" s="5">
        <f t="shared" si="66"/>
        <v>45.988235294117644</v>
      </c>
      <c r="Q1030" t="s">
        <v>8331</v>
      </c>
      <c r="R1030" t="s">
        <v>8336</v>
      </c>
      <c r="S1030" s="12">
        <f t="shared" si="67"/>
        <v>42755.419039351851</v>
      </c>
      <c r="T1030" s="12">
        <f t="shared" si="68"/>
        <v>42800.624999999993</v>
      </c>
    </row>
    <row r="1031" spans="1:20" ht="115.2" x14ac:dyDescent="0.3">
      <c r="A1031">
        <v>1029</v>
      </c>
      <c r="B1031" s="2" t="s">
        <v>1030</v>
      </c>
      <c r="C1031" s="2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 s="17">
        <v>1428184740</v>
      </c>
      <c r="J1031" s="17">
        <v>1423501507</v>
      </c>
      <c r="K1031" t="b">
        <v>0</v>
      </c>
      <c r="L1031">
        <v>141</v>
      </c>
      <c r="M1031" t="b">
        <v>1</v>
      </c>
      <c r="N1031" t="s">
        <v>8280</v>
      </c>
      <c r="O1031" s="14">
        <f t="shared" si="65"/>
        <v>112</v>
      </c>
      <c r="P1031" s="5">
        <f t="shared" si="66"/>
        <v>79.262411347517727</v>
      </c>
      <c r="Q1031" t="s">
        <v>8331</v>
      </c>
      <c r="R1031" t="s">
        <v>8336</v>
      </c>
      <c r="S1031" s="12">
        <f t="shared" si="67"/>
        <v>42044.503553240742</v>
      </c>
      <c r="T1031" s="12">
        <f t="shared" si="68"/>
        <v>42098.707638888889</v>
      </c>
    </row>
    <row r="1032" spans="1:20" ht="72" x14ac:dyDescent="0.3">
      <c r="A1032">
        <v>1030</v>
      </c>
      <c r="B1032" s="2" t="s">
        <v>1031</v>
      </c>
      <c r="C1032" s="2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 s="17">
        <v>1473680149</v>
      </c>
      <c r="J1032" s="17">
        <v>1472470549</v>
      </c>
      <c r="K1032" t="b">
        <v>0</v>
      </c>
      <c r="L1032">
        <v>159</v>
      </c>
      <c r="M1032" t="b">
        <v>1</v>
      </c>
      <c r="N1032" t="s">
        <v>8280</v>
      </c>
      <c r="O1032" s="14">
        <f t="shared" si="65"/>
        <v>342</v>
      </c>
      <c r="P1032" s="5">
        <f t="shared" si="66"/>
        <v>43.031446540880502</v>
      </c>
      <c r="Q1032" t="s">
        <v>8331</v>
      </c>
      <c r="R1032" t="s">
        <v>8336</v>
      </c>
      <c r="S1032" s="12">
        <f t="shared" si="67"/>
        <v>42611.274872685179</v>
      </c>
      <c r="T1032" s="12">
        <f t="shared" si="68"/>
        <v>42625.274872685179</v>
      </c>
    </row>
    <row r="1033" spans="1:20" ht="172.8" x14ac:dyDescent="0.3">
      <c r="A1033">
        <v>1031</v>
      </c>
      <c r="B1033" s="2" t="s">
        <v>1032</v>
      </c>
      <c r="C1033" s="2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 s="17">
        <v>1450290010</v>
      </c>
      <c r="J1033" s="17">
        <v>1447698010</v>
      </c>
      <c r="K1033" t="b">
        <v>0</v>
      </c>
      <c r="L1033">
        <v>99</v>
      </c>
      <c r="M1033" t="b">
        <v>1</v>
      </c>
      <c r="N1033" t="s">
        <v>8280</v>
      </c>
      <c r="O1033" s="14">
        <f t="shared" si="65"/>
        <v>107</v>
      </c>
      <c r="P1033" s="5">
        <f t="shared" si="66"/>
        <v>108.48484848484848</v>
      </c>
      <c r="Q1033" t="s">
        <v>8331</v>
      </c>
      <c r="R1033" t="s">
        <v>8336</v>
      </c>
      <c r="S1033" s="12">
        <f t="shared" si="67"/>
        <v>42324.555671296293</v>
      </c>
      <c r="T1033" s="12">
        <f t="shared" si="68"/>
        <v>42354.555671296293</v>
      </c>
    </row>
    <row r="1034" spans="1:20" ht="72" x14ac:dyDescent="0.3">
      <c r="A1034">
        <v>1032</v>
      </c>
      <c r="B1034" s="2" t="s">
        <v>1033</v>
      </c>
      <c r="C1034" s="2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 s="17">
        <v>1466697625</v>
      </c>
      <c r="J1034" s="17">
        <v>1464105625</v>
      </c>
      <c r="K1034" t="b">
        <v>0</v>
      </c>
      <c r="L1034">
        <v>96</v>
      </c>
      <c r="M1034" t="b">
        <v>1</v>
      </c>
      <c r="N1034" t="s">
        <v>8280</v>
      </c>
      <c r="O1034" s="14">
        <f t="shared" si="65"/>
        <v>108</v>
      </c>
      <c r="P1034" s="5">
        <f t="shared" si="66"/>
        <v>61.029583333333335</v>
      </c>
      <c r="Q1034" t="s">
        <v>8331</v>
      </c>
      <c r="R1034" t="s">
        <v>8336</v>
      </c>
      <c r="S1034" s="12">
        <f t="shared" si="67"/>
        <v>42514.458622685182</v>
      </c>
      <c r="T1034" s="12">
        <f t="shared" si="68"/>
        <v>42544.458622685182</v>
      </c>
    </row>
    <row r="1035" spans="1:20" ht="172.8" x14ac:dyDescent="0.3">
      <c r="A1035">
        <v>1033</v>
      </c>
      <c r="B1035" s="2" t="s">
        <v>1034</v>
      </c>
      <c r="C1035" s="2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 s="17">
        <v>1481564080</v>
      </c>
      <c r="J1035" s="17">
        <v>1479144880</v>
      </c>
      <c r="K1035" t="b">
        <v>0</v>
      </c>
      <c r="L1035">
        <v>27</v>
      </c>
      <c r="M1035" t="b">
        <v>1</v>
      </c>
      <c r="N1035" t="s">
        <v>8280</v>
      </c>
      <c r="O1035" s="14">
        <f t="shared" si="65"/>
        <v>103</v>
      </c>
      <c r="P1035" s="5">
        <f t="shared" si="66"/>
        <v>50.592592592592595</v>
      </c>
      <c r="Q1035" t="s">
        <v>8331</v>
      </c>
      <c r="R1035" t="s">
        <v>8336</v>
      </c>
      <c r="S1035" s="12">
        <f t="shared" si="67"/>
        <v>42688.524074074077</v>
      </c>
      <c r="T1035" s="12">
        <f t="shared" si="68"/>
        <v>42716.524074074077</v>
      </c>
    </row>
    <row r="1036" spans="1:20" ht="158.4" x14ac:dyDescent="0.3">
      <c r="A1036">
        <v>1034</v>
      </c>
      <c r="B1036" s="2" t="s">
        <v>1035</v>
      </c>
      <c r="C1036" s="2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 s="17">
        <v>1470369540</v>
      </c>
      <c r="J1036" s="17">
        <v>1467604804</v>
      </c>
      <c r="K1036" t="b">
        <v>0</v>
      </c>
      <c r="L1036">
        <v>166</v>
      </c>
      <c r="M1036" t="b">
        <v>1</v>
      </c>
      <c r="N1036" t="s">
        <v>8280</v>
      </c>
      <c r="O1036" s="14">
        <f t="shared" si="65"/>
        <v>130</v>
      </c>
      <c r="P1036" s="5">
        <f t="shared" si="66"/>
        <v>39.157168674698795</v>
      </c>
      <c r="Q1036" t="s">
        <v>8331</v>
      </c>
      <c r="R1036" t="s">
        <v>8336</v>
      </c>
      <c r="S1036" s="12">
        <f t="shared" si="67"/>
        <v>42554.958379629628</v>
      </c>
      <c r="T1036" s="12">
        <f t="shared" si="68"/>
        <v>42586.957638888889</v>
      </c>
    </row>
    <row r="1037" spans="1:20" ht="201.6" x14ac:dyDescent="0.3">
      <c r="A1037">
        <v>1035</v>
      </c>
      <c r="B1037" s="2" t="s">
        <v>1036</v>
      </c>
      <c r="C1037" s="2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 s="17">
        <v>1423668220</v>
      </c>
      <c r="J1037" s="17">
        <v>1421076220</v>
      </c>
      <c r="K1037" t="b">
        <v>0</v>
      </c>
      <c r="L1037">
        <v>76</v>
      </c>
      <c r="M1037" t="b">
        <v>1</v>
      </c>
      <c r="N1037" t="s">
        <v>8280</v>
      </c>
      <c r="O1037" s="14">
        <f t="shared" si="65"/>
        <v>108</v>
      </c>
      <c r="P1037" s="5">
        <f t="shared" si="66"/>
        <v>65.15789473684211</v>
      </c>
      <c r="Q1037" t="s">
        <v>8331</v>
      </c>
      <c r="R1037" t="s">
        <v>8336</v>
      </c>
      <c r="S1037" s="12">
        <f t="shared" si="67"/>
        <v>42016.43310185185</v>
      </c>
      <c r="T1037" s="12">
        <f t="shared" si="68"/>
        <v>42046.43310185185</v>
      </c>
    </row>
    <row r="1038" spans="1:20" ht="129.6" x14ac:dyDescent="0.3">
      <c r="A1038">
        <v>1036</v>
      </c>
      <c r="B1038" s="2" t="s">
        <v>1037</v>
      </c>
      <c r="C1038" s="2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 s="17">
        <v>1357545600</v>
      </c>
      <c r="J1038" s="17">
        <v>1354790790</v>
      </c>
      <c r="K1038" t="b">
        <v>0</v>
      </c>
      <c r="L1038">
        <v>211</v>
      </c>
      <c r="M1038" t="b">
        <v>1</v>
      </c>
      <c r="N1038" t="s">
        <v>8280</v>
      </c>
      <c r="O1038" s="14">
        <f t="shared" si="65"/>
        <v>112</v>
      </c>
      <c r="P1038" s="5">
        <f t="shared" si="66"/>
        <v>23.963127962085309</v>
      </c>
      <c r="Q1038" t="s">
        <v>8331</v>
      </c>
      <c r="R1038" t="s">
        <v>8336</v>
      </c>
      <c r="S1038" s="12">
        <f t="shared" si="67"/>
        <v>41249.240624999999</v>
      </c>
      <c r="T1038" s="12">
        <f t="shared" si="68"/>
        <v>41281.125</v>
      </c>
    </row>
    <row r="1039" spans="1:20" ht="201.6" x14ac:dyDescent="0.3">
      <c r="A1039">
        <v>1037</v>
      </c>
      <c r="B1039" s="2" t="s">
        <v>1038</v>
      </c>
      <c r="C1039" s="2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 s="17">
        <v>1431925200</v>
      </c>
      <c r="J1039" s="17">
        <v>1429991062</v>
      </c>
      <c r="K1039" t="b">
        <v>0</v>
      </c>
      <c r="L1039">
        <v>21</v>
      </c>
      <c r="M1039" t="b">
        <v>1</v>
      </c>
      <c r="N1039" t="s">
        <v>8280</v>
      </c>
      <c r="O1039" s="14">
        <f t="shared" si="65"/>
        <v>102</v>
      </c>
      <c r="P1039" s="5">
        <f t="shared" si="66"/>
        <v>48.61904761904762</v>
      </c>
      <c r="Q1039" t="s">
        <v>8331</v>
      </c>
      <c r="R1039" t="s">
        <v>8336</v>
      </c>
      <c r="S1039" s="12">
        <f t="shared" si="67"/>
        <v>42119.61414351852</v>
      </c>
      <c r="T1039" s="12">
        <f t="shared" si="68"/>
        <v>42141.999999999993</v>
      </c>
    </row>
    <row r="1040" spans="1:20" ht="172.8" x14ac:dyDescent="0.3">
      <c r="A1040">
        <v>1038</v>
      </c>
      <c r="B1040" s="2" t="s">
        <v>1039</v>
      </c>
      <c r="C1040" s="2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 s="17">
        <v>1458362023</v>
      </c>
      <c r="J1040" s="17">
        <v>1455773623</v>
      </c>
      <c r="K1040" t="b">
        <v>0</v>
      </c>
      <c r="L1040">
        <v>61</v>
      </c>
      <c r="M1040" t="b">
        <v>1</v>
      </c>
      <c r="N1040" t="s">
        <v>8280</v>
      </c>
      <c r="O1040" s="14">
        <f t="shared" si="65"/>
        <v>145</v>
      </c>
      <c r="P1040" s="5">
        <f t="shared" si="66"/>
        <v>35.73770491803279</v>
      </c>
      <c r="Q1040" t="s">
        <v>8331</v>
      </c>
      <c r="R1040" t="s">
        <v>8336</v>
      </c>
      <c r="S1040" s="12">
        <f t="shared" si="67"/>
        <v>42418.023414351854</v>
      </c>
      <c r="T1040" s="12">
        <f t="shared" si="68"/>
        <v>42447.981747685182</v>
      </c>
    </row>
    <row r="1041" spans="1:20" ht="187.2" x14ac:dyDescent="0.3">
      <c r="A1041">
        <v>1039</v>
      </c>
      <c r="B1041" s="2" t="s">
        <v>1040</v>
      </c>
      <c r="C1041" s="2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 s="17">
        <v>1481615940</v>
      </c>
      <c r="J1041" s="17">
        <v>1479436646</v>
      </c>
      <c r="K1041" t="b">
        <v>0</v>
      </c>
      <c r="L1041">
        <v>30</v>
      </c>
      <c r="M1041" t="b">
        <v>1</v>
      </c>
      <c r="N1041" t="s">
        <v>8280</v>
      </c>
      <c r="O1041" s="14">
        <f t="shared" si="65"/>
        <v>128</v>
      </c>
      <c r="P1041" s="5">
        <f t="shared" si="66"/>
        <v>21.366666666666667</v>
      </c>
      <c r="Q1041" t="s">
        <v>8331</v>
      </c>
      <c r="R1041" t="s">
        <v>8336</v>
      </c>
      <c r="S1041" s="12">
        <f t="shared" si="67"/>
        <v>42691.900995370372</v>
      </c>
      <c r="T1041" s="12">
        <f t="shared" si="68"/>
        <v>42717.124305555553</v>
      </c>
    </row>
    <row r="1042" spans="1:20" ht="187.2" x14ac:dyDescent="0.3">
      <c r="A1042">
        <v>1040</v>
      </c>
      <c r="B1042" s="2" t="s">
        <v>1041</v>
      </c>
      <c r="C1042" s="2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 s="17">
        <v>1472317209</v>
      </c>
      <c r="J1042" s="17">
        <v>1469725209</v>
      </c>
      <c r="K1042" t="b">
        <v>0</v>
      </c>
      <c r="L1042">
        <v>1</v>
      </c>
      <c r="M1042" t="b">
        <v>0</v>
      </c>
      <c r="N1042" t="s">
        <v>8281</v>
      </c>
      <c r="O1042" s="14">
        <f t="shared" si="65"/>
        <v>0</v>
      </c>
      <c r="P1042" s="5">
        <f t="shared" si="66"/>
        <v>250</v>
      </c>
      <c r="Q1042" t="s">
        <v>8337</v>
      </c>
      <c r="R1042" t="s">
        <v>8338</v>
      </c>
      <c r="S1042" s="12">
        <f t="shared" si="67"/>
        <v>42579.500104166662</v>
      </c>
      <c r="T1042" s="12">
        <f t="shared" si="68"/>
        <v>42609.500104166662</v>
      </c>
    </row>
    <row r="1043" spans="1:20" ht="129.6" x14ac:dyDescent="0.3">
      <c r="A1043">
        <v>1041</v>
      </c>
      <c r="B1043" s="2" t="s">
        <v>1042</v>
      </c>
      <c r="C1043" s="2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 s="17">
        <v>1406769992</v>
      </c>
      <c r="J1043" s="17">
        <v>1405041992</v>
      </c>
      <c r="K1043" t="b">
        <v>0</v>
      </c>
      <c r="L1043">
        <v>0</v>
      </c>
      <c r="M1043" t="b">
        <v>0</v>
      </c>
      <c r="N1043" t="s">
        <v>8281</v>
      </c>
      <c r="O1043" s="14">
        <f t="shared" si="65"/>
        <v>0</v>
      </c>
      <c r="P1043" s="5" t="e">
        <f t="shared" si="66"/>
        <v>#DIV/0!</v>
      </c>
      <c r="Q1043" t="s">
        <v>8337</v>
      </c>
      <c r="R1043" t="s">
        <v>8338</v>
      </c>
      <c r="S1043" s="12">
        <f t="shared" si="67"/>
        <v>41830.851759259262</v>
      </c>
      <c r="T1043" s="12">
        <f t="shared" si="68"/>
        <v>41850.851759259262</v>
      </c>
    </row>
    <row r="1044" spans="1:20" ht="172.8" x14ac:dyDescent="0.3">
      <c r="A1044">
        <v>1042</v>
      </c>
      <c r="B1044" s="2" t="s">
        <v>1043</v>
      </c>
      <c r="C1044" s="2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 s="17">
        <v>1410516000</v>
      </c>
      <c r="J1044" s="17">
        <v>1406824948</v>
      </c>
      <c r="K1044" t="b">
        <v>0</v>
      </c>
      <c r="L1044">
        <v>1</v>
      </c>
      <c r="M1044" t="b">
        <v>0</v>
      </c>
      <c r="N1044" t="s">
        <v>8281</v>
      </c>
      <c r="O1044" s="14">
        <f t="shared" si="65"/>
        <v>2</v>
      </c>
      <c r="P1044" s="5">
        <f t="shared" si="66"/>
        <v>10</v>
      </c>
      <c r="Q1044" t="s">
        <v>8337</v>
      </c>
      <c r="R1044" t="s">
        <v>8338</v>
      </c>
      <c r="S1044" s="12">
        <f t="shared" si="67"/>
        <v>41851.487824074073</v>
      </c>
      <c r="T1044" s="12">
        <f t="shared" si="68"/>
        <v>41894.208333333328</v>
      </c>
    </row>
    <row r="1045" spans="1:20" ht="144" x14ac:dyDescent="0.3">
      <c r="A1045">
        <v>1043</v>
      </c>
      <c r="B1045" s="2" t="s">
        <v>1044</v>
      </c>
      <c r="C1045" s="2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 s="17">
        <v>1432101855</v>
      </c>
      <c r="J1045" s="17">
        <v>1429509855</v>
      </c>
      <c r="K1045" t="b">
        <v>0</v>
      </c>
      <c r="L1045">
        <v>292</v>
      </c>
      <c r="M1045" t="b">
        <v>0</v>
      </c>
      <c r="N1045" t="s">
        <v>8281</v>
      </c>
      <c r="O1045" s="14">
        <f t="shared" si="65"/>
        <v>9</v>
      </c>
      <c r="P1045" s="5">
        <f t="shared" si="66"/>
        <v>29.236301369863014</v>
      </c>
      <c r="Q1045" t="s">
        <v>8337</v>
      </c>
      <c r="R1045" t="s">
        <v>8338</v>
      </c>
      <c r="S1045" s="12">
        <f t="shared" si="67"/>
        <v>42114.044618055552</v>
      </c>
      <c r="T1045" s="12">
        <f t="shared" si="68"/>
        <v>42144.044618055552</v>
      </c>
    </row>
    <row r="1046" spans="1:20" ht="201.6" x14ac:dyDescent="0.3">
      <c r="A1046">
        <v>1044</v>
      </c>
      <c r="B1046" s="2" t="s">
        <v>1045</v>
      </c>
      <c r="C1046" s="2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 s="17">
        <v>1425587220</v>
      </c>
      <c r="J1046" s="17">
        <v>1420668801</v>
      </c>
      <c r="K1046" t="b">
        <v>0</v>
      </c>
      <c r="L1046">
        <v>2</v>
      </c>
      <c r="M1046" t="b">
        <v>0</v>
      </c>
      <c r="N1046" t="s">
        <v>8281</v>
      </c>
      <c r="O1046" s="14">
        <f t="shared" si="65"/>
        <v>0</v>
      </c>
      <c r="P1046" s="5">
        <f t="shared" si="66"/>
        <v>3</v>
      </c>
      <c r="Q1046" t="s">
        <v>8337</v>
      </c>
      <c r="R1046" t="s">
        <v>8338</v>
      </c>
      <c r="S1046" s="12">
        <f t="shared" si="67"/>
        <v>42011.717604166661</v>
      </c>
      <c r="T1046" s="12">
        <f t="shared" si="68"/>
        <v>42068.643749999996</v>
      </c>
    </row>
    <row r="1047" spans="1:20" ht="144" x14ac:dyDescent="0.3">
      <c r="A1047">
        <v>1045</v>
      </c>
      <c r="B1047" s="2" t="s">
        <v>1046</v>
      </c>
      <c r="C1047" s="2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 s="17">
        <v>1408827550</v>
      </c>
      <c r="J1047" s="17">
        <v>1406235550</v>
      </c>
      <c r="K1047" t="b">
        <v>0</v>
      </c>
      <c r="L1047">
        <v>8</v>
      </c>
      <c r="M1047" t="b">
        <v>0</v>
      </c>
      <c r="N1047" t="s">
        <v>8281</v>
      </c>
      <c r="O1047" s="14">
        <f t="shared" si="65"/>
        <v>3</v>
      </c>
      <c r="P1047" s="5">
        <f t="shared" si="66"/>
        <v>33.25</v>
      </c>
      <c r="Q1047" t="s">
        <v>8337</v>
      </c>
      <c r="R1047" t="s">
        <v>8338</v>
      </c>
      <c r="S1047" s="12">
        <f t="shared" si="67"/>
        <v>41844.666087962964</v>
      </c>
      <c r="T1047" s="12">
        <f t="shared" si="68"/>
        <v>41874.666087962964</v>
      </c>
    </row>
    <row r="1048" spans="1:20" ht="172.8" x14ac:dyDescent="0.3">
      <c r="A1048">
        <v>1046</v>
      </c>
      <c r="B1048" s="2" t="s">
        <v>1047</v>
      </c>
      <c r="C1048" s="2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 s="17">
        <v>1451161560</v>
      </c>
      <c r="J1048" s="17">
        <v>1447273560</v>
      </c>
      <c r="K1048" t="b">
        <v>0</v>
      </c>
      <c r="L1048">
        <v>0</v>
      </c>
      <c r="M1048" t="b">
        <v>0</v>
      </c>
      <c r="N1048" t="s">
        <v>8281</v>
      </c>
      <c r="O1048" s="14">
        <f t="shared" si="65"/>
        <v>0</v>
      </c>
      <c r="P1048" s="5" t="e">
        <f t="shared" si="66"/>
        <v>#DIV/0!</v>
      </c>
      <c r="Q1048" t="s">
        <v>8337</v>
      </c>
      <c r="R1048" t="s">
        <v>8338</v>
      </c>
      <c r="S1048" s="12">
        <f t="shared" si="67"/>
        <v>42319.643055555549</v>
      </c>
      <c r="T1048" s="12">
        <f t="shared" si="68"/>
        <v>42364.643055555549</v>
      </c>
    </row>
    <row r="1049" spans="1:20" ht="158.4" x14ac:dyDescent="0.3">
      <c r="A1049">
        <v>1047</v>
      </c>
      <c r="B1049" s="2" t="s">
        <v>1048</v>
      </c>
      <c r="C1049" s="2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 s="17">
        <v>1415219915</v>
      </c>
      <c r="J1049" s="17">
        <v>1412624315</v>
      </c>
      <c r="K1049" t="b">
        <v>0</v>
      </c>
      <c r="L1049">
        <v>1</v>
      </c>
      <c r="M1049" t="b">
        <v>0</v>
      </c>
      <c r="N1049" t="s">
        <v>8281</v>
      </c>
      <c r="O1049" s="14">
        <f t="shared" si="65"/>
        <v>0</v>
      </c>
      <c r="P1049" s="5">
        <f t="shared" si="66"/>
        <v>1</v>
      </c>
      <c r="Q1049" t="s">
        <v>8337</v>
      </c>
      <c r="R1049" t="s">
        <v>8338</v>
      </c>
      <c r="S1049" s="12">
        <f t="shared" si="67"/>
        <v>41918.610127314809</v>
      </c>
      <c r="T1049" s="12">
        <f t="shared" si="68"/>
        <v>41948.65179398148</v>
      </c>
    </row>
    <row r="1050" spans="1:20" ht="172.8" x14ac:dyDescent="0.3">
      <c r="A1050">
        <v>1048</v>
      </c>
      <c r="B1050" s="2" t="s">
        <v>1049</v>
      </c>
      <c r="C1050" s="2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 s="17">
        <v>1474766189</v>
      </c>
      <c r="J1050" s="17">
        <v>1471310189</v>
      </c>
      <c r="K1050" t="b">
        <v>0</v>
      </c>
      <c r="L1050">
        <v>4</v>
      </c>
      <c r="M1050" t="b">
        <v>0</v>
      </c>
      <c r="N1050" t="s">
        <v>8281</v>
      </c>
      <c r="O1050" s="14">
        <f t="shared" si="65"/>
        <v>1</v>
      </c>
      <c r="P1050" s="5">
        <f t="shared" si="66"/>
        <v>53</v>
      </c>
      <c r="Q1050" t="s">
        <v>8337</v>
      </c>
      <c r="R1050" t="s">
        <v>8338</v>
      </c>
      <c r="S1050" s="12">
        <f t="shared" si="67"/>
        <v>42597.844780092586</v>
      </c>
      <c r="T1050" s="12">
        <f t="shared" si="68"/>
        <v>42637.844780092586</v>
      </c>
    </row>
    <row r="1051" spans="1:20" x14ac:dyDescent="0.3">
      <c r="A1051">
        <v>1049</v>
      </c>
      <c r="B1051" s="2" t="s">
        <v>1050</v>
      </c>
      <c r="C1051" s="2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 s="17">
        <v>1455272445</v>
      </c>
      <c r="J1051" s="17">
        <v>1452680445</v>
      </c>
      <c r="K1051" t="b">
        <v>0</v>
      </c>
      <c r="L1051">
        <v>0</v>
      </c>
      <c r="M1051" t="b">
        <v>0</v>
      </c>
      <c r="N1051" t="s">
        <v>8281</v>
      </c>
      <c r="O1051" s="14">
        <f t="shared" si="65"/>
        <v>0</v>
      </c>
      <c r="P1051" s="5" t="e">
        <f t="shared" si="66"/>
        <v>#DIV/0!</v>
      </c>
      <c r="Q1051" t="s">
        <v>8337</v>
      </c>
      <c r="R1051" t="s">
        <v>8338</v>
      </c>
      <c r="S1051" s="12">
        <f t="shared" si="67"/>
        <v>42382.222743055558</v>
      </c>
      <c r="T1051" s="12">
        <f t="shared" si="68"/>
        <v>42412.222743055558</v>
      </c>
    </row>
    <row r="1052" spans="1:20" ht="72" x14ac:dyDescent="0.3">
      <c r="A1052">
        <v>1050</v>
      </c>
      <c r="B1052" s="2" t="s">
        <v>1051</v>
      </c>
      <c r="C1052" s="2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 s="17">
        <v>1442257677</v>
      </c>
      <c r="J1052" s="17">
        <v>1439665677</v>
      </c>
      <c r="K1052" t="b">
        <v>0</v>
      </c>
      <c r="L1052">
        <v>0</v>
      </c>
      <c r="M1052" t="b">
        <v>0</v>
      </c>
      <c r="N1052" t="s">
        <v>8281</v>
      </c>
      <c r="O1052" s="14">
        <f t="shared" si="65"/>
        <v>0</v>
      </c>
      <c r="P1052" s="5" t="e">
        <f t="shared" si="66"/>
        <v>#DIV/0!</v>
      </c>
      <c r="Q1052" t="s">
        <v>8337</v>
      </c>
      <c r="R1052" t="s">
        <v>8338</v>
      </c>
      <c r="S1052" s="12">
        <f t="shared" si="67"/>
        <v>42231.588854166665</v>
      </c>
      <c r="T1052" s="12">
        <f t="shared" si="68"/>
        <v>42261.588854166665</v>
      </c>
    </row>
    <row r="1053" spans="1:20" ht="158.4" x14ac:dyDescent="0.3">
      <c r="A1053">
        <v>1051</v>
      </c>
      <c r="B1053" s="2" t="s">
        <v>1052</v>
      </c>
      <c r="C1053" s="2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 s="17">
        <v>1409098825</v>
      </c>
      <c r="J1053" s="17">
        <v>1406679625</v>
      </c>
      <c r="K1053" t="b">
        <v>0</v>
      </c>
      <c r="L1053">
        <v>0</v>
      </c>
      <c r="M1053" t="b">
        <v>0</v>
      </c>
      <c r="N1053" t="s">
        <v>8281</v>
      </c>
      <c r="O1053" s="14">
        <f t="shared" si="65"/>
        <v>0</v>
      </c>
      <c r="P1053" s="5" t="e">
        <f t="shared" si="66"/>
        <v>#DIV/0!</v>
      </c>
      <c r="Q1053" t="s">
        <v>8337</v>
      </c>
      <c r="R1053" t="s">
        <v>8338</v>
      </c>
      <c r="S1053" s="12">
        <f t="shared" si="67"/>
        <v>41849.805844907409</v>
      </c>
      <c r="T1053" s="12">
        <f t="shared" si="68"/>
        <v>41877.805844907409</v>
      </c>
    </row>
    <row r="1054" spans="1:20" ht="201.6" x14ac:dyDescent="0.3">
      <c r="A1054">
        <v>1052</v>
      </c>
      <c r="B1054" s="2" t="s">
        <v>1053</v>
      </c>
      <c r="C1054" s="2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 s="17">
        <v>1465243740</v>
      </c>
      <c r="J1054" s="17">
        <v>1461438495</v>
      </c>
      <c r="K1054" t="b">
        <v>0</v>
      </c>
      <c r="L1054">
        <v>0</v>
      </c>
      <c r="M1054" t="b">
        <v>0</v>
      </c>
      <c r="N1054" t="s">
        <v>8281</v>
      </c>
      <c r="O1054" s="14">
        <f t="shared" si="65"/>
        <v>0</v>
      </c>
      <c r="P1054" s="5" t="e">
        <f t="shared" si="66"/>
        <v>#DIV/0!</v>
      </c>
      <c r="Q1054" t="s">
        <v>8337</v>
      </c>
      <c r="R1054" t="s">
        <v>8338</v>
      </c>
      <c r="S1054" s="12">
        <f t="shared" si="67"/>
        <v>42483.589062499996</v>
      </c>
      <c r="T1054" s="12">
        <f t="shared" si="68"/>
        <v>42527.631249999999</v>
      </c>
    </row>
    <row r="1055" spans="1:20" ht="158.4" x14ac:dyDescent="0.3">
      <c r="A1055">
        <v>1053</v>
      </c>
      <c r="B1055" s="2" t="s">
        <v>1054</v>
      </c>
      <c r="C1055" s="2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 s="17">
        <v>1488773332</v>
      </c>
      <c r="J1055" s="17">
        <v>1486613332</v>
      </c>
      <c r="K1055" t="b">
        <v>0</v>
      </c>
      <c r="L1055">
        <v>1</v>
      </c>
      <c r="M1055" t="b">
        <v>0</v>
      </c>
      <c r="N1055" t="s">
        <v>8281</v>
      </c>
      <c r="O1055" s="14">
        <f t="shared" si="65"/>
        <v>1</v>
      </c>
      <c r="P1055" s="5">
        <f t="shared" si="66"/>
        <v>15</v>
      </c>
      <c r="Q1055" t="s">
        <v>8337</v>
      </c>
      <c r="R1055" t="s">
        <v>8338</v>
      </c>
      <c r="S1055" s="12">
        <f t="shared" si="67"/>
        <v>42774.964490740742</v>
      </c>
      <c r="T1055" s="12">
        <f t="shared" si="68"/>
        <v>42799.964490740742</v>
      </c>
    </row>
    <row r="1056" spans="1:20" ht="201.6" x14ac:dyDescent="0.3">
      <c r="A1056">
        <v>1054</v>
      </c>
      <c r="B1056" s="2" t="s">
        <v>1055</v>
      </c>
      <c r="C1056" s="2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 s="17">
        <v>1407708000</v>
      </c>
      <c r="J1056" s="17">
        <v>1405110399</v>
      </c>
      <c r="K1056" t="b">
        <v>0</v>
      </c>
      <c r="L1056">
        <v>0</v>
      </c>
      <c r="M1056" t="b">
        <v>0</v>
      </c>
      <c r="N1056" t="s">
        <v>8281</v>
      </c>
      <c r="O1056" s="14">
        <f t="shared" si="65"/>
        <v>0</v>
      </c>
      <c r="P1056" s="5" t="e">
        <f t="shared" si="66"/>
        <v>#DIV/0!</v>
      </c>
      <c r="Q1056" t="s">
        <v>8337</v>
      </c>
      <c r="R1056" t="s">
        <v>8338</v>
      </c>
      <c r="S1056" s="12">
        <f t="shared" si="67"/>
        <v>41831.643506944441</v>
      </c>
      <c r="T1056" s="12">
        <f t="shared" si="68"/>
        <v>41861.708333333328</v>
      </c>
    </row>
    <row r="1057" spans="1:20" ht="158.4" x14ac:dyDescent="0.3">
      <c r="A1057">
        <v>1055</v>
      </c>
      <c r="B1057" s="2" t="s">
        <v>1056</v>
      </c>
      <c r="C1057" s="2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 s="17">
        <v>1457394545</v>
      </c>
      <c r="J1057" s="17">
        <v>1454802545</v>
      </c>
      <c r="K1057" t="b">
        <v>0</v>
      </c>
      <c r="L1057">
        <v>0</v>
      </c>
      <c r="M1057" t="b">
        <v>0</v>
      </c>
      <c r="N1057" t="s">
        <v>8281</v>
      </c>
      <c r="O1057" s="14">
        <f t="shared" si="65"/>
        <v>0</v>
      </c>
      <c r="P1057" s="5" t="e">
        <f t="shared" si="66"/>
        <v>#DIV/0!</v>
      </c>
      <c r="Q1057" t="s">
        <v>8337</v>
      </c>
      <c r="R1057" t="s">
        <v>8338</v>
      </c>
      <c r="S1057" s="12">
        <f t="shared" si="67"/>
        <v>42406.784085648142</v>
      </c>
      <c r="T1057" s="12">
        <f t="shared" si="68"/>
        <v>42436.784085648142</v>
      </c>
    </row>
    <row r="1058" spans="1:20" ht="172.8" x14ac:dyDescent="0.3">
      <c r="A1058">
        <v>1056</v>
      </c>
      <c r="B1058" s="2" t="s">
        <v>1057</v>
      </c>
      <c r="C1058" s="2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 s="17">
        <v>1429892177</v>
      </c>
      <c r="J1058" s="17">
        <v>1424711777</v>
      </c>
      <c r="K1058" t="b">
        <v>0</v>
      </c>
      <c r="L1058">
        <v>0</v>
      </c>
      <c r="M1058" t="b">
        <v>0</v>
      </c>
      <c r="N1058" t="s">
        <v>8281</v>
      </c>
      <c r="O1058" s="14">
        <f t="shared" si="65"/>
        <v>0</v>
      </c>
      <c r="P1058" s="5" t="e">
        <f t="shared" si="66"/>
        <v>#DIV/0!</v>
      </c>
      <c r="Q1058" t="s">
        <v>8337</v>
      </c>
      <c r="R1058" t="s">
        <v>8338</v>
      </c>
      <c r="S1058" s="12">
        <f t="shared" si="67"/>
        <v>42058.511307870365</v>
      </c>
      <c r="T1058" s="12">
        <f t="shared" si="68"/>
        <v>42118.469641203708</v>
      </c>
    </row>
    <row r="1059" spans="1:20" ht="129.6" x14ac:dyDescent="0.3">
      <c r="A1059">
        <v>1057</v>
      </c>
      <c r="B1059" s="2" t="s">
        <v>1058</v>
      </c>
      <c r="C1059" s="2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 s="17">
        <v>1480888483</v>
      </c>
      <c r="J1059" s="17">
        <v>1478292883</v>
      </c>
      <c r="K1059" t="b">
        <v>0</v>
      </c>
      <c r="L1059">
        <v>0</v>
      </c>
      <c r="M1059" t="b">
        <v>0</v>
      </c>
      <c r="N1059" t="s">
        <v>8281</v>
      </c>
      <c r="O1059" s="14">
        <f t="shared" si="65"/>
        <v>0</v>
      </c>
      <c r="P1059" s="5" t="e">
        <f t="shared" si="66"/>
        <v>#DIV/0!</v>
      </c>
      <c r="Q1059" t="s">
        <v>8337</v>
      </c>
      <c r="R1059" t="s">
        <v>8338</v>
      </c>
      <c r="S1059" s="12">
        <f t="shared" si="67"/>
        <v>42678.662997685176</v>
      </c>
      <c r="T1059" s="12">
        <f t="shared" si="68"/>
        <v>42708.704664351848</v>
      </c>
    </row>
    <row r="1060" spans="1:20" ht="172.8" x14ac:dyDescent="0.3">
      <c r="A1060">
        <v>1058</v>
      </c>
      <c r="B1060" s="2" t="s">
        <v>1059</v>
      </c>
      <c r="C1060" s="2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 s="17">
        <v>1427328000</v>
      </c>
      <c r="J1060" s="17">
        <v>1423777043</v>
      </c>
      <c r="K1060" t="b">
        <v>0</v>
      </c>
      <c r="L1060">
        <v>0</v>
      </c>
      <c r="M1060" t="b">
        <v>0</v>
      </c>
      <c r="N1060" t="s">
        <v>8281</v>
      </c>
      <c r="O1060" s="14">
        <f t="shared" si="65"/>
        <v>0</v>
      </c>
      <c r="P1060" s="5" t="e">
        <f t="shared" si="66"/>
        <v>#DIV/0!</v>
      </c>
      <c r="Q1060" t="s">
        <v>8337</v>
      </c>
      <c r="R1060" t="s">
        <v>8338</v>
      </c>
      <c r="S1060" s="12">
        <f t="shared" si="67"/>
        <v>42047.692627314813</v>
      </c>
      <c r="T1060" s="12">
        <f t="shared" si="68"/>
        <v>42088.791666666664</v>
      </c>
    </row>
    <row r="1061" spans="1:20" ht="43.2" x14ac:dyDescent="0.3">
      <c r="A1061">
        <v>1059</v>
      </c>
      <c r="B1061" s="2" t="s">
        <v>1060</v>
      </c>
      <c r="C1061" s="2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 s="17">
        <v>1426269456</v>
      </c>
      <c r="J1061" s="17">
        <v>1423681056</v>
      </c>
      <c r="K1061" t="b">
        <v>0</v>
      </c>
      <c r="L1061">
        <v>0</v>
      </c>
      <c r="M1061" t="b">
        <v>0</v>
      </c>
      <c r="N1061" t="s">
        <v>8281</v>
      </c>
      <c r="O1061" s="14">
        <f t="shared" si="65"/>
        <v>0</v>
      </c>
      <c r="P1061" s="5" t="e">
        <f t="shared" si="66"/>
        <v>#DIV/0!</v>
      </c>
      <c r="Q1061" t="s">
        <v>8337</v>
      </c>
      <c r="R1061" t="s">
        <v>8338</v>
      </c>
      <c r="S1061" s="12">
        <f t="shared" si="67"/>
        <v>42046.581666666665</v>
      </c>
      <c r="T1061" s="12">
        <f t="shared" si="68"/>
        <v>42076.54</v>
      </c>
    </row>
    <row r="1062" spans="1:20" ht="172.8" x14ac:dyDescent="0.3">
      <c r="A1062">
        <v>1060</v>
      </c>
      <c r="B1062" s="2" t="s">
        <v>1061</v>
      </c>
      <c r="C1062" s="2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 s="17">
        <v>1429134893</v>
      </c>
      <c r="J1062" s="17">
        <v>1426542893</v>
      </c>
      <c r="K1062" t="b">
        <v>0</v>
      </c>
      <c r="L1062">
        <v>1</v>
      </c>
      <c r="M1062" t="b">
        <v>0</v>
      </c>
      <c r="N1062" t="s">
        <v>8281</v>
      </c>
      <c r="O1062" s="14">
        <f t="shared" si="65"/>
        <v>1</v>
      </c>
      <c r="P1062" s="5">
        <f t="shared" si="66"/>
        <v>50</v>
      </c>
      <c r="Q1062" t="s">
        <v>8337</v>
      </c>
      <c r="R1062" t="s">
        <v>8338</v>
      </c>
      <c r="S1062" s="12">
        <f t="shared" si="67"/>
        <v>42079.704780092587</v>
      </c>
      <c r="T1062" s="12">
        <f t="shared" si="68"/>
        <v>42109.704780092587</v>
      </c>
    </row>
    <row r="1063" spans="1:20" ht="129.6" x14ac:dyDescent="0.3">
      <c r="A1063">
        <v>1061</v>
      </c>
      <c r="B1063" s="2" t="s">
        <v>1062</v>
      </c>
      <c r="C1063" s="2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 s="17">
        <v>1462150800</v>
      </c>
      <c r="J1063" s="17">
        <v>1456987108</v>
      </c>
      <c r="K1063" t="b">
        <v>0</v>
      </c>
      <c r="L1063">
        <v>0</v>
      </c>
      <c r="M1063" t="b">
        <v>0</v>
      </c>
      <c r="N1063" t="s">
        <v>8281</v>
      </c>
      <c r="O1063" s="14">
        <f t="shared" si="65"/>
        <v>0</v>
      </c>
      <c r="P1063" s="5" t="e">
        <f t="shared" si="66"/>
        <v>#DIV/0!</v>
      </c>
      <c r="Q1063" t="s">
        <v>8337</v>
      </c>
      <c r="R1063" t="s">
        <v>8338</v>
      </c>
      <c r="S1063" s="12">
        <f t="shared" si="67"/>
        <v>42432.068379629629</v>
      </c>
      <c r="T1063" s="12">
        <f t="shared" si="68"/>
        <v>42491.833333333336</v>
      </c>
    </row>
    <row r="1064" spans="1:20" ht="57.6" x14ac:dyDescent="0.3">
      <c r="A1064">
        <v>1062</v>
      </c>
      <c r="B1064" s="2" t="s">
        <v>1063</v>
      </c>
      <c r="C1064" s="2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 s="17">
        <v>1468351341</v>
      </c>
      <c r="J1064" s="17">
        <v>1467746541</v>
      </c>
      <c r="K1064" t="b">
        <v>0</v>
      </c>
      <c r="L1064">
        <v>4</v>
      </c>
      <c r="M1064" t="b">
        <v>0</v>
      </c>
      <c r="N1064" t="s">
        <v>8281</v>
      </c>
      <c r="O1064" s="14">
        <f t="shared" si="65"/>
        <v>95</v>
      </c>
      <c r="P1064" s="5">
        <f t="shared" si="66"/>
        <v>47.5</v>
      </c>
      <c r="Q1064" t="s">
        <v>8337</v>
      </c>
      <c r="R1064" t="s">
        <v>8338</v>
      </c>
      <c r="S1064" s="12">
        <f t="shared" si="67"/>
        <v>42556.598854166667</v>
      </c>
      <c r="T1064" s="12">
        <f t="shared" si="68"/>
        <v>42563.598854166667</v>
      </c>
    </row>
    <row r="1065" spans="1:20" ht="187.2" x14ac:dyDescent="0.3">
      <c r="A1065">
        <v>1063</v>
      </c>
      <c r="B1065" s="2" t="s">
        <v>1064</v>
      </c>
      <c r="C1065" s="2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 s="17">
        <v>1472604262</v>
      </c>
      <c r="J1065" s="17">
        <v>1470012262</v>
      </c>
      <c r="K1065" t="b">
        <v>0</v>
      </c>
      <c r="L1065">
        <v>0</v>
      </c>
      <c r="M1065" t="b">
        <v>0</v>
      </c>
      <c r="N1065" t="s">
        <v>8281</v>
      </c>
      <c r="O1065" s="14">
        <f t="shared" si="65"/>
        <v>0</v>
      </c>
      <c r="P1065" s="5" t="e">
        <f t="shared" si="66"/>
        <v>#DIV/0!</v>
      </c>
      <c r="Q1065" t="s">
        <v>8337</v>
      </c>
      <c r="R1065" t="s">
        <v>8338</v>
      </c>
      <c r="S1065" s="12">
        <f t="shared" si="67"/>
        <v>42582.822476851848</v>
      </c>
      <c r="T1065" s="12">
        <f t="shared" si="68"/>
        <v>42612.822476851848</v>
      </c>
    </row>
    <row r="1066" spans="1:20" ht="158.4" x14ac:dyDescent="0.3">
      <c r="A1066">
        <v>1064</v>
      </c>
      <c r="B1066" s="2" t="s">
        <v>1065</v>
      </c>
      <c r="C1066" s="2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 s="17">
        <v>1373174903</v>
      </c>
      <c r="J1066" s="17">
        <v>1369286903</v>
      </c>
      <c r="K1066" t="b">
        <v>0</v>
      </c>
      <c r="L1066">
        <v>123</v>
      </c>
      <c r="M1066" t="b">
        <v>0</v>
      </c>
      <c r="N1066" t="s">
        <v>8282</v>
      </c>
      <c r="O1066" s="14">
        <f t="shared" si="65"/>
        <v>9</v>
      </c>
      <c r="P1066" s="5">
        <f t="shared" si="66"/>
        <v>65.666666666666671</v>
      </c>
      <c r="Q1066" t="s">
        <v>8339</v>
      </c>
      <c r="R1066" t="s">
        <v>8340</v>
      </c>
      <c r="S1066" s="12">
        <f t="shared" si="67"/>
        <v>41417.019710648143</v>
      </c>
      <c r="T1066" s="12">
        <f t="shared" si="68"/>
        <v>41462.019710648143</v>
      </c>
    </row>
    <row r="1067" spans="1:20" ht="187.2" x14ac:dyDescent="0.3">
      <c r="A1067">
        <v>1065</v>
      </c>
      <c r="B1067" s="2" t="s">
        <v>1066</v>
      </c>
      <c r="C1067" s="2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 s="17">
        <v>1392800922</v>
      </c>
      <c r="J1067" s="17">
        <v>1390381722</v>
      </c>
      <c r="K1067" t="b">
        <v>0</v>
      </c>
      <c r="L1067">
        <v>5</v>
      </c>
      <c r="M1067" t="b">
        <v>0</v>
      </c>
      <c r="N1067" t="s">
        <v>8282</v>
      </c>
      <c r="O1067" s="14">
        <f t="shared" si="65"/>
        <v>3</v>
      </c>
      <c r="P1067" s="5">
        <f t="shared" si="66"/>
        <v>16.2</v>
      </c>
      <c r="Q1067" t="s">
        <v>8339</v>
      </c>
      <c r="R1067" t="s">
        <v>8340</v>
      </c>
      <c r="S1067" s="12">
        <f t="shared" si="67"/>
        <v>41661.172708333332</v>
      </c>
      <c r="T1067" s="12">
        <f t="shared" si="68"/>
        <v>41689.172708333332</v>
      </c>
    </row>
    <row r="1068" spans="1:20" ht="158.4" x14ac:dyDescent="0.3">
      <c r="A1068">
        <v>1066</v>
      </c>
      <c r="B1068" s="2" t="s">
        <v>1067</v>
      </c>
      <c r="C1068" s="2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 s="17">
        <v>1375657582</v>
      </c>
      <c r="J1068" s="17">
        <v>1371769582</v>
      </c>
      <c r="K1068" t="b">
        <v>0</v>
      </c>
      <c r="L1068">
        <v>148</v>
      </c>
      <c r="M1068" t="b">
        <v>0</v>
      </c>
      <c r="N1068" t="s">
        <v>8282</v>
      </c>
      <c r="O1068" s="14">
        <f t="shared" si="65"/>
        <v>3</v>
      </c>
      <c r="P1068" s="5">
        <f t="shared" si="66"/>
        <v>34.128378378378379</v>
      </c>
      <c r="Q1068" t="s">
        <v>8339</v>
      </c>
      <c r="R1068" t="s">
        <v>8340</v>
      </c>
      <c r="S1068" s="12">
        <f t="shared" si="67"/>
        <v>41445.754421296297</v>
      </c>
      <c r="T1068" s="12">
        <f t="shared" si="68"/>
        <v>41490.754421296297</v>
      </c>
    </row>
    <row r="1069" spans="1:20" ht="158.4" x14ac:dyDescent="0.3">
      <c r="A1069">
        <v>1067</v>
      </c>
      <c r="B1069" s="2" t="s">
        <v>1068</v>
      </c>
      <c r="C1069" s="2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 s="17">
        <v>1387657931</v>
      </c>
      <c r="J1069" s="17">
        <v>1385065931</v>
      </c>
      <c r="K1069" t="b">
        <v>0</v>
      </c>
      <c r="L1069">
        <v>10</v>
      </c>
      <c r="M1069" t="b">
        <v>0</v>
      </c>
      <c r="N1069" t="s">
        <v>8282</v>
      </c>
      <c r="O1069" s="14">
        <f t="shared" si="65"/>
        <v>26</v>
      </c>
      <c r="P1069" s="5">
        <f t="shared" si="66"/>
        <v>13</v>
      </c>
      <c r="Q1069" t="s">
        <v>8339</v>
      </c>
      <c r="R1069" t="s">
        <v>8340</v>
      </c>
      <c r="S1069" s="12">
        <f t="shared" si="67"/>
        <v>41599.647349537037</v>
      </c>
      <c r="T1069" s="12">
        <f t="shared" si="68"/>
        <v>41629.647349537037</v>
      </c>
    </row>
    <row r="1070" spans="1:20" ht="172.8" x14ac:dyDescent="0.3">
      <c r="A1070">
        <v>1068</v>
      </c>
      <c r="B1070" s="2" t="s">
        <v>1069</v>
      </c>
      <c r="C1070" s="2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 s="17">
        <v>1460274864</v>
      </c>
      <c r="J1070" s="17">
        <v>1457686464</v>
      </c>
      <c r="K1070" t="b">
        <v>0</v>
      </c>
      <c r="L1070">
        <v>4</v>
      </c>
      <c r="M1070" t="b">
        <v>0</v>
      </c>
      <c r="N1070" t="s">
        <v>8282</v>
      </c>
      <c r="O1070" s="14">
        <f t="shared" si="65"/>
        <v>0</v>
      </c>
      <c r="P1070" s="5">
        <f t="shared" si="66"/>
        <v>11.25</v>
      </c>
      <c r="Q1070" t="s">
        <v>8339</v>
      </c>
      <c r="R1070" t="s">
        <v>8340</v>
      </c>
      <c r="S1070" s="12">
        <f t="shared" si="67"/>
        <v>42440.162777777768</v>
      </c>
      <c r="T1070" s="12">
        <f t="shared" si="68"/>
        <v>42470.121111111112</v>
      </c>
    </row>
    <row r="1071" spans="1:20" ht="129.6" x14ac:dyDescent="0.3">
      <c r="A1071">
        <v>1069</v>
      </c>
      <c r="B1071" s="2" t="s">
        <v>1070</v>
      </c>
      <c r="C1071" s="2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 s="17">
        <v>1385447459</v>
      </c>
      <c r="J1071" s="17">
        <v>1382679059</v>
      </c>
      <c r="K1071" t="b">
        <v>0</v>
      </c>
      <c r="L1071">
        <v>21</v>
      </c>
      <c r="M1071" t="b">
        <v>0</v>
      </c>
      <c r="N1071" t="s">
        <v>8282</v>
      </c>
      <c r="O1071" s="14">
        <f t="shared" si="65"/>
        <v>39</v>
      </c>
      <c r="P1071" s="5">
        <f t="shared" si="66"/>
        <v>40.476190476190474</v>
      </c>
      <c r="Q1071" t="s">
        <v>8339</v>
      </c>
      <c r="R1071" t="s">
        <v>8340</v>
      </c>
      <c r="S1071" s="12">
        <f t="shared" si="67"/>
        <v>41572.021516203698</v>
      </c>
      <c r="T1071" s="12">
        <f t="shared" si="68"/>
        <v>41604.06318287037</v>
      </c>
    </row>
    <row r="1072" spans="1:20" ht="172.8" x14ac:dyDescent="0.3">
      <c r="A1072">
        <v>1070</v>
      </c>
      <c r="B1072" s="2" t="s">
        <v>1071</v>
      </c>
      <c r="C1072" s="2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 s="17">
        <v>1349050622</v>
      </c>
      <c r="J1072" s="17">
        <v>1347322622</v>
      </c>
      <c r="K1072" t="b">
        <v>0</v>
      </c>
      <c r="L1072">
        <v>2</v>
      </c>
      <c r="M1072" t="b">
        <v>0</v>
      </c>
      <c r="N1072" t="s">
        <v>8282</v>
      </c>
      <c r="O1072" s="14">
        <f t="shared" si="65"/>
        <v>1</v>
      </c>
      <c r="P1072" s="5">
        <f t="shared" si="66"/>
        <v>35</v>
      </c>
      <c r="Q1072" t="s">
        <v>8339</v>
      </c>
      <c r="R1072" t="s">
        <v>8340</v>
      </c>
      <c r="S1072" s="12">
        <f t="shared" si="67"/>
        <v>41162.803495370368</v>
      </c>
      <c r="T1072" s="12">
        <f t="shared" si="68"/>
        <v>41182.803495370368</v>
      </c>
    </row>
    <row r="1073" spans="1:20" ht="158.4" x14ac:dyDescent="0.3">
      <c r="A1073">
        <v>1071</v>
      </c>
      <c r="B1073" s="2" t="s">
        <v>1072</v>
      </c>
      <c r="C1073" s="2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 s="17">
        <v>1447787093</v>
      </c>
      <c r="J1073" s="17">
        <v>1445191493</v>
      </c>
      <c r="K1073" t="b">
        <v>0</v>
      </c>
      <c r="L1073">
        <v>0</v>
      </c>
      <c r="M1073" t="b">
        <v>0</v>
      </c>
      <c r="N1073" t="s">
        <v>8282</v>
      </c>
      <c r="O1073" s="14">
        <f t="shared" si="65"/>
        <v>0</v>
      </c>
      <c r="P1073" s="5" t="e">
        <f t="shared" si="66"/>
        <v>#DIV/0!</v>
      </c>
      <c r="Q1073" t="s">
        <v>8339</v>
      </c>
      <c r="R1073" t="s">
        <v>8340</v>
      </c>
      <c r="S1073" s="12">
        <f t="shared" si="67"/>
        <v>42295.545057870368</v>
      </c>
      <c r="T1073" s="12">
        <f t="shared" si="68"/>
        <v>42325.586724537039</v>
      </c>
    </row>
    <row r="1074" spans="1:20" ht="187.2" x14ac:dyDescent="0.3">
      <c r="A1074">
        <v>1072</v>
      </c>
      <c r="B1074" s="2" t="s">
        <v>1073</v>
      </c>
      <c r="C1074" s="2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 s="17">
        <v>1391630297</v>
      </c>
      <c r="J1074" s="17">
        <v>1389038297</v>
      </c>
      <c r="K1074" t="b">
        <v>0</v>
      </c>
      <c r="L1074">
        <v>4</v>
      </c>
      <c r="M1074" t="b">
        <v>0</v>
      </c>
      <c r="N1074" t="s">
        <v>8282</v>
      </c>
      <c r="O1074" s="14">
        <f t="shared" si="65"/>
        <v>0</v>
      </c>
      <c r="P1074" s="5">
        <f t="shared" si="66"/>
        <v>12.75</v>
      </c>
      <c r="Q1074" t="s">
        <v>8339</v>
      </c>
      <c r="R1074" t="s">
        <v>8340</v>
      </c>
      <c r="S1074" s="12">
        <f t="shared" si="67"/>
        <v>41645.623807870368</v>
      </c>
      <c r="T1074" s="12">
        <f t="shared" si="68"/>
        <v>41675.623807870368</v>
      </c>
    </row>
    <row r="1075" spans="1:20" ht="115.2" x14ac:dyDescent="0.3">
      <c r="A1075">
        <v>1073</v>
      </c>
      <c r="B1075" s="2" t="s">
        <v>1074</v>
      </c>
      <c r="C1075" s="2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 s="17">
        <v>1318806541</v>
      </c>
      <c r="J1075" s="17">
        <v>1316214541</v>
      </c>
      <c r="K1075" t="b">
        <v>0</v>
      </c>
      <c r="L1075">
        <v>1</v>
      </c>
      <c r="M1075" t="b">
        <v>0</v>
      </c>
      <c r="N1075" t="s">
        <v>8282</v>
      </c>
      <c r="O1075" s="14">
        <f t="shared" si="65"/>
        <v>1</v>
      </c>
      <c r="P1075" s="5">
        <f t="shared" si="66"/>
        <v>10</v>
      </c>
      <c r="Q1075" t="s">
        <v>8339</v>
      </c>
      <c r="R1075" t="s">
        <v>8340</v>
      </c>
      <c r="S1075" s="12">
        <f t="shared" si="67"/>
        <v>40802.756261574068</v>
      </c>
      <c r="T1075" s="12">
        <f t="shared" si="68"/>
        <v>40832.756261574068</v>
      </c>
    </row>
    <row r="1076" spans="1:20" ht="172.8" x14ac:dyDescent="0.3">
      <c r="A1076">
        <v>1074</v>
      </c>
      <c r="B1076" s="2" t="s">
        <v>1075</v>
      </c>
      <c r="C1076" s="2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 s="17">
        <v>1388808545</v>
      </c>
      <c r="J1076" s="17">
        <v>1386216545</v>
      </c>
      <c r="K1076" t="b">
        <v>0</v>
      </c>
      <c r="L1076">
        <v>30</v>
      </c>
      <c r="M1076" t="b">
        <v>0</v>
      </c>
      <c r="N1076" t="s">
        <v>8282</v>
      </c>
      <c r="O1076" s="14">
        <f t="shared" si="65"/>
        <v>6</v>
      </c>
      <c r="P1076" s="5">
        <f t="shared" si="66"/>
        <v>113.56666666666666</v>
      </c>
      <c r="Q1076" t="s">
        <v>8339</v>
      </c>
      <c r="R1076" t="s">
        <v>8340</v>
      </c>
      <c r="S1076" s="12">
        <f t="shared" si="67"/>
        <v>41612.964641203704</v>
      </c>
      <c r="T1076" s="12">
        <f t="shared" si="68"/>
        <v>41642.964641203704</v>
      </c>
    </row>
    <row r="1077" spans="1:20" ht="115.2" x14ac:dyDescent="0.3">
      <c r="A1077">
        <v>1075</v>
      </c>
      <c r="B1077" s="2" t="s">
        <v>1076</v>
      </c>
      <c r="C1077" s="2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 s="17">
        <v>1336340516</v>
      </c>
      <c r="J1077" s="17">
        <v>1333748516</v>
      </c>
      <c r="K1077" t="b">
        <v>0</v>
      </c>
      <c r="L1077">
        <v>3</v>
      </c>
      <c r="M1077" t="b">
        <v>0</v>
      </c>
      <c r="N1077" t="s">
        <v>8282</v>
      </c>
      <c r="O1077" s="14">
        <f t="shared" si="65"/>
        <v>5</v>
      </c>
      <c r="P1077" s="5">
        <f t="shared" si="66"/>
        <v>15</v>
      </c>
      <c r="Q1077" t="s">
        <v>8339</v>
      </c>
      <c r="R1077" t="s">
        <v>8340</v>
      </c>
      <c r="S1077" s="12">
        <f t="shared" si="67"/>
        <v>41005.695787037032</v>
      </c>
      <c r="T1077" s="12">
        <f t="shared" si="68"/>
        <v>41035.695787037032</v>
      </c>
    </row>
    <row r="1078" spans="1:20" ht="158.4" x14ac:dyDescent="0.3">
      <c r="A1078">
        <v>1076</v>
      </c>
      <c r="B1078" s="2" t="s">
        <v>1077</v>
      </c>
      <c r="C1078" s="2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 s="17">
        <v>1410426250</v>
      </c>
      <c r="J1078" s="17">
        <v>1405674250</v>
      </c>
      <c r="K1078" t="b">
        <v>0</v>
      </c>
      <c r="L1078">
        <v>975</v>
      </c>
      <c r="M1078" t="b">
        <v>0</v>
      </c>
      <c r="N1078" t="s">
        <v>8282</v>
      </c>
      <c r="O1078" s="14">
        <f t="shared" si="65"/>
        <v>63</v>
      </c>
      <c r="P1078" s="5">
        <f t="shared" si="66"/>
        <v>48.281025641025643</v>
      </c>
      <c r="Q1078" t="s">
        <v>8339</v>
      </c>
      <c r="R1078" t="s">
        <v>8340</v>
      </c>
      <c r="S1078" s="12">
        <f t="shared" si="67"/>
        <v>41838.169560185182</v>
      </c>
      <c r="T1078" s="12">
        <f t="shared" si="68"/>
        <v>41893.169560185182</v>
      </c>
    </row>
    <row r="1079" spans="1:20" ht="187.2" x14ac:dyDescent="0.3">
      <c r="A1079">
        <v>1077</v>
      </c>
      <c r="B1079" s="2" t="s">
        <v>1078</v>
      </c>
      <c r="C1079" s="2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 s="17">
        <v>1452744011</v>
      </c>
      <c r="J1079" s="17">
        <v>1450152011</v>
      </c>
      <c r="K1079" t="b">
        <v>0</v>
      </c>
      <c r="L1079">
        <v>167</v>
      </c>
      <c r="M1079" t="b">
        <v>0</v>
      </c>
      <c r="N1079" t="s">
        <v>8282</v>
      </c>
      <c r="O1079" s="14">
        <f t="shared" si="65"/>
        <v>29</v>
      </c>
      <c r="P1079" s="5">
        <f t="shared" si="66"/>
        <v>43.976047904191617</v>
      </c>
      <c r="Q1079" t="s">
        <v>8339</v>
      </c>
      <c r="R1079" t="s">
        <v>8340</v>
      </c>
      <c r="S1079" s="12">
        <f t="shared" si="67"/>
        <v>42352.958460648144</v>
      </c>
      <c r="T1079" s="12">
        <f t="shared" si="68"/>
        <v>42382.958460648144</v>
      </c>
    </row>
    <row r="1080" spans="1:20" ht="187.2" x14ac:dyDescent="0.3">
      <c r="A1080">
        <v>1078</v>
      </c>
      <c r="B1080" s="2" t="s">
        <v>1079</v>
      </c>
      <c r="C1080" s="2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 s="17">
        <v>1311309721</v>
      </c>
      <c r="J1080" s="17">
        <v>1307421721</v>
      </c>
      <c r="K1080" t="b">
        <v>0</v>
      </c>
      <c r="L1080">
        <v>5</v>
      </c>
      <c r="M1080" t="b">
        <v>0</v>
      </c>
      <c r="N1080" t="s">
        <v>8282</v>
      </c>
      <c r="O1080" s="14">
        <f t="shared" si="65"/>
        <v>8</v>
      </c>
      <c r="P1080" s="5">
        <f t="shared" si="66"/>
        <v>9</v>
      </c>
      <c r="Q1080" t="s">
        <v>8339</v>
      </c>
      <c r="R1080" t="s">
        <v>8340</v>
      </c>
      <c r="S1080" s="12">
        <f t="shared" si="67"/>
        <v>40700.987511574072</v>
      </c>
      <c r="T1080" s="12">
        <f t="shared" si="68"/>
        <v>40745.987511574072</v>
      </c>
    </row>
    <row r="1081" spans="1:20" ht="158.4" x14ac:dyDescent="0.3">
      <c r="A1081">
        <v>1079</v>
      </c>
      <c r="B1081" s="2" t="s">
        <v>1080</v>
      </c>
      <c r="C1081" s="2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 s="17">
        <v>1463232936</v>
      </c>
      <c r="J1081" s="17">
        <v>1461072936</v>
      </c>
      <c r="K1081" t="b">
        <v>0</v>
      </c>
      <c r="L1081">
        <v>18</v>
      </c>
      <c r="M1081" t="b">
        <v>0</v>
      </c>
      <c r="N1081" t="s">
        <v>8282</v>
      </c>
      <c r="O1081" s="14">
        <f t="shared" si="65"/>
        <v>3</v>
      </c>
      <c r="P1081" s="5">
        <f t="shared" si="66"/>
        <v>37.666666666666664</v>
      </c>
      <c r="Q1081" t="s">
        <v>8339</v>
      </c>
      <c r="R1081" t="s">
        <v>8340</v>
      </c>
      <c r="S1081" s="12">
        <f t="shared" si="67"/>
        <v>42479.35805555556</v>
      </c>
      <c r="T1081" s="12">
        <f t="shared" si="68"/>
        <v>42504.35805555556</v>
      </c>
    </row>
    <row r="1082" spans="1:20" ht="158.4" x14ac:dyDescent="0.3">
      <c r="A1082">
        <v>1080</v>
      </c>
      <c r="B1082" s="2" t="s">
        <v>1081</v>
      </c>
      <c r="C1082" s="2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 s="17">
        <v>1399778333</v>
      </c>
      <c r="J1082" s="17">
        <v>1397186333</v>
      </c>
      <c r="K1082" t="b">
        <v>0</v>
      </c>
      <c r="L1082">
        <v>98</v>
      </c>
      <c r="M1082" t="b">
        <v>0</v>
      </c>
      <c r="N1082" t="s">
        <v>8282</v>
      </c>
      <c r="O1082" s="14">
        <f t="shared" si="65"/>
        <v>9</v>
      </c>
      <c r="P1082" s="5">
        <f t="shared" si="66"/>
        <v>18.581632653061224</v>
      </c>
      <c r="Q1082" t="s">
        <v>8339</v>
      </c>
      <c r="R1082" t="s">
        <v>8340</v>
      </c>
      <c r="S1082" s="12">
        <f t="shared" si="67"/>
        <v>41739.929780092592</v>
      </c>
      <c r="T1082" s="12">
        <f t="shared" si="68"/>
        <v>41769.929780092592</v>
      </c>
    </row>
    <row r="1083" spans="1:20" ht="144" x14ac:dyDescent="0.3">
      <c r="A1083">
        <v>1081</v>
      </c>
      <c r="B1083" s="2" t="s">
        <v>1082</v>
      </c>
      <c r="C1083" s="2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 s="17">
        <v>1422483292</v>
      </c>
      <c r="J1083" s="17">
        <v>1419891292</v>
      </c>
      <c r="K1083" t="b">
        <v>0</v>
      </c>
      <c r="L1083">
        <v>4</v>
      </c>
      <c r="M1083" t="b">
        <v>0</v>
      </c>
      <c r="N1083" t="s">
        <v>8282</v>
      </c>
      <c r="O1083" s="14">
        <f t="shared" si="65"/>
        <v>0</v>
      </c>
      <c r="P1083" s="5">
        <f t="shared" si="66"/>
        <v>3</v>
      </c>
      <c r="Q1083" t="s">
        <v>8339</v>
      </c>
      <c r="R1083" t="s">
        <v>8340</v>
      </c>
      <c r="S1083" s="12">
        <f t="shared" si="67"/>
        <v>42002.718657407408</v>
      </c>
      <c r="T1083" s="12">
        <f t="shared" si="68"/>
        <v>42032.718657407408</v>
      </c>
    </row>
    <row r="1084" spans="1:20" ht="129.6" x14ac:dyDescent="0.3">
      <c r="A1084">
        <v>1082</v>
      </c>
      <c r="B1084" s="2" t="s">
        <v>1083</v>
      </c>
      <c r="C1084" s="2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 s="17">
        <v>1344635088</v>
      </c>
      <c r="J1084" s="17">
        <v>1342043088</v>
      </c>
      <c r="K1084" t="b">
        <v>0</v>
      </c>
      <c r="L1084">
        <v>3</v>
      </c>
      <c r="M1084" t="b">
        <v>0</v>
      </c>
      <c r="N1084" t="s">
        <v>8282</v>
      </c>
      <c r="O1084" s="14">
        <f t="shared" si="65"/>
        <v>1</v>
      </c>
      <c r="P1084" s="5">
        <f t="shared" si="66"/>
        <v>18.666666666666668</v>
      </c>
      <c r="Q1084" t="s">
        <v>8339</v>
      </c>
      <c r="R1084" t="s">
        <v>8340</v>
      </c>
      <c r="S1084" s="12">
        <f t="shared" si="67"/>
        <v>41101.697777777779</v>
      </c>
      <c r="T1084" s="12">
        <f t="shared" si="68"/>
        <v>41131.697777777779</v>
      </c>
    </row>
    <row r="1085" spans="1:20" ht="172.8" x14ac:dyDescent="0.3">
      <c r="A1085">
        <v>1083</v>
      </c>
      <c r="B1085" s="2" t="s">
        <v>1084</v>
      </c>
      <c r="C1085" s="2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 s="17">
        <v>1406994583</v>
      </c>
      <c r="J1085" s="17">
        <v>1401810583</v>
      </c>
      <c r="K1085" t="b">
        <v>0</v>
      </c>
      <c r="L1085">
        <v>1</v>
      </c>
      <c r="M1085" t="b">
        <v>0</v>
      </c>
      <c r="N1085" t="s">
        <v>8282</v>
      </c>
      <c r="O1085" s="14">
        <f t="shared" si="65"/>
        <v>1</v>
      </c>
      <c r="P1085" s="5">
        <f t="shared" si="66"/>
        <v>410</v>
      </c>
      <c r="Q1085" t="s">
        <v>8339</v>
      </c>
      <c r="R1085" t="s">
        <v>8340</v>
      </c>
      <c r="S1085" s="12">
        <f t="shared" si="67"/>
        <v>41793.451192129629</v>
      </c>
      <c r="T1085" s="12">
        <f t="shared" si="68"/>
        <v>41853.451192129629</v>
      </c>
    </row>
    <row r="1086" spans="1:20" ht="57.6" x14ac:dyDescent="0.3">
      <c r="A1086">
        <v>1084</v>
      </c>
      <c r="B1086" s="2" t="s">
        <v>1085</v>
      </c>
      <c r="C1086" s="2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 s="17">
        <v>1407534804</v>
      </c>
      <c r="J1086" s="17">
        <v>1404942804</v>
      </c>
      <c r="K1086" t="b">
        <v>0</v>
      </c>
      <c r="L1086">
        <v>0</v>
      </c>
      <c r="M1086" t="b">
        <v>0</v>
      </c>
      <c r="N1086" t="s">
        <v>8282</v>
      </c>
      <c r="O1086" s="14">
        <f t="shared" si="65"/>
        <v>0</v>
      </c>
      <c r="P1086" s="5" t="e">
        <f t="shared" si="66"/>
        <v>#DIV/0!</v>
      </c>
      <c r="Q1086" t="s">
        <v>8339</v>
      </c>
      <c r="R1086" t="s">
        <v>8340</v>
      </c>
      <c r="S1086" s="12">
        <f t="shared" si="67"/>
        <v>41829.703749999993</v>
      </c>
      <c r="T1086" s="12">
        <f t="shared" si="68"/>
        <v>41859.703749999993</v>
      </c>
    </row>
    <row r="1087" spans="1:20" ht="115.2" x14ac:dyDescent="0.3">
      <c r="A1087">
        <v>1085</v>
      </c>
      <c r="B1087" s="2" t="s">
        <v>1086</v>
      </c>
      <c r="C1087" s="2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 s="17">
        <v>1457967975</v>
      </c>
      <c r="J1087" s="17">
        <v>1455379575</v>
      </c>
      <c r="K1087" t="b">
        <v>0</v>
      </c>
      <c r="L1087">
        <v>9</v>
      </c>
      <c r="M1087" t="b">
        <v>0</v>
      </c>
      <c r="N1087" t="s">
        <v>8282</v>
      </c>
      <c r="O1087" s="14">
        <f t="shared" si="65"/>
        <v>3</v>
      </c>
      <c r="P1087" s="5">
        <f t="shared" si="66"/>
        <v>114</v>
      </c>
      <c r="Q1087" t="s">
        <v>8339</v>
      </c>
      <c r="R1087" t="s">
        <v>8340</v>
      </c>
      <c r="S1087" s="12">
        <f t="shared" si="67"/>
        <v>42413.462673611109</v>
      </c>
      <c r="T1087" s="12">
        <f t="shared" si="68"/>
        <v>42443.421006944445</v>
      </c>
    </row>
    <row r="1088" spans="1:20" ht="43.2" x14ac:dyDescent="0.3">
      <c r="A1088">
        <v>1086</v>
      </c>
      <c r="B1088" s="2" t="s">
        <v>1087</v>
      </c>
      <c r="C1088" s="2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 s="17">
        <v>1408913291</v>
      </c>
      <c r="J1088" s="17">
        <v>1406321291</v>
      </c>
      <c r="K1088" t="b">
        <v>0</v>
      </c>
      <c r="L1088">
        <v>2</v>
      </c>
      <c r="M1088" t="b">
        <v>0</v>
      </c>
      <c r="N1088" t="s">
        <v>8282</v>
      </c>
      <c r="O1088" s="14">
        <f t="shared" si="65"/>
        <v>0</v>
      </c>
      <c r="P1088" s="5">
        <f t="shared" si="66"/>
        <v>7.5</v>
      </c>
      <c r="Q1088" t="s">
        <v>8339</v>
      </c>
      <c r="R1088" t="s">
        <v>8340</v>
      </c>
      <c r="S1088" s="12">
        <f t="shared" si="67"/>
        <v>41845.658460648148</v>
      </c>
      <c r="T1088" s="12">
        <f t="shared" si="68"/>
        <v>41875.658460648148</v>
      </c>
    </row>
    <row r="1089" spans="1:20" ht="187.2" x14ac:dyDescent="0.3">
      <c r="A1089">
        <v>1087</v>
      </c>
      <c r="B1089" s="2" t="s">
        <v>1088</v>
      </c>
      <c r="C1089" s="2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 s="17">
        <v>1402852087</v>
      </c>
      <c r="J1089" s="17">
        <v>1400260087</v>
      </c>
      <c r="K1089" t="b">
        <v>0</v>
      </c>
      <c r="L1089">
        <v>0</v>
      </c>
      <c r="M1089" t="b">
        <v>0</v>
      </c>
      <c r="N1089" t="s">
        <v>8282</v>
      </c>
      <c r="O1089" s="14">
        <f t="shared" si="65"/>
        <v>0</v>
      </c>
      <c r="P1089" s="5" t="e">
        <f t="shared" si="66"/>
        <v>#DIV/0!</v>
      </c>
      <c r="Q1089" t="s">
        <v>8339</v>
      </c>
      <c r="R1089" t="s">
        <v>8340</v>
      </c>
      <c r="S1089" s="12">
        <f t="shared" si="67"/>
        <v>41775.505636574075</v>
      </c>
      <c r="T1089" s="12">
        <f t="shared" si="68"/>
        <v>41805.505636574075</v>
      </c>
    </row>
    <row r="1090" spans="1:20" ht="115.2" x14ac:dyDescent="0.3">
      <c r="A1090">
        <v>1088</v>
      </c>
      <c r="B1090" s="2" t="s">
        <v>1089</v>
      </c>
      <c r="C1090" s="2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 s="17">
        <v>1398366667</v>
      </c>
      <c r="J1090" s="17">
        <v>1395774667</v>
      </c>
      <c r="K1090" t="b">
        <v>0</v>
      </c>
      <c r="L1090">
        <v>147</v>
      </c>
      <c r="M1090" t="b">
        <v>0</v>
      </c>
      <c r="N1090" t="s">
        <v>8282</v>
      </c>
      <c r="O1090" s="14">
        <f t="shared" ref="O1090:O1153" si="69">ROUND((E1090/D1090)*100,0)</f>
        <v>14</v>
      </c>
      <c r="P1090" s="5">
        <f t="shared" ref="P1090:P1153" si="70">E1090/L1090</f>
        <v>43.41727891156463</v>
      </c>
      <c r="Q1090" t="s">
        <v>8339</v>
      </c>
      <c r="R1090" t="s">
        <v>8340</v>
      </c>
      <c r="S1090" s="12">
        <f t="shared" si="67"/>
        <v>41723.591053240736</v>
      </c>
      <c r="T1090" s="12">
        <f t="shared" si="68"/>
        <v>41753.591053240736</v>
      </c>
    </row>
    <row r="1091" spans="1:20" ht="115.2" x14ac:dyDescent="0.3">
      <c r="A1091">
        <v>1089</v>
      </c>
      <c r="B1091" s="2" t="s">
        <v>1090</v>
      </c>
      <c r="C1091" s="2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 s="17">
        <v>1435293175</v>
      </c>
      <c r="J1091" s="17">
        <v>1432701175</v>
      </c>
      <c r="K1091" t="b">
        <v>0</v>
      </c>
      <c r="L1091">
        <v>49</v>
      </c>
      <c r="M1091" t="b">
        <v>0</v>
      </c>
      <c r="N1091" t="s">
        <v>8282</v>
      </c>
      <c r="O1091" s="14">
        <f t="shared" si="69"/>
        <v>8</v>
      </c>
      <c r="P1091" s="5">
        <f t="shared" si="70"/>
        <v>23.959183673469386</v>
      </c>
      <c r="Q1091" t="s">
        <v>8339</v>
      </c>
      <c r="R1091" t="s">
        <v>8340</v>
      </c>
      <c r="S1091" s="12">
        <f t="shared" ref="S1091:S1154" si="71">(((J1091/60)/60)/24)+DATE(1970,1,1)+(-5/24)</f>
        <v>42150.981192129628</v>
      </c>
      <c r="T1091" s="12">
        <f t="shared" ref="T1091:T1154" si="72">(((I1091/60)/60)/24)+DATE(1970,1,1)+(-5/24)</f>
        <v>42180.981192129628</v>
      </c>
    </row>
    <row r="1092" spans="1:20" ht="187.2" x14ac:dyDescent="0.3">
      <c r="A1092">
        <v>1090</v>
      </c>
      <c r="B1092" s="2" t="s">
        <v>1091</v>
      </c>
      <c r="C1092" s="2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 s="17">
        <v>1432873653</v>
      </c>
      <c r="J1092" s="17">
        <v>1430281653</v>
      </c>
      <c r="K1092" t="b">
        <v>0</v>
      </c>
      <c r="L1092">
        <v>1</v>
      </c>
      <c r="M1092" t="b">
        <v>0</v>
      </c>
      <c r="N1092" t="s">
        <v>8282</v>
      </c>
      <c r="O1092" s="14">
        <f t="shared" si="69"/>
        <v>0</v>
      </c>
      <c r="P1092" s="5">
        <f t="shared" si="70"/>
        <v>5</v>
      </c>
      <c r="Q1092" t="s">
        <v>8339</v>
      </c>
      <c r="R1092" t="s">
        <v>8340</v>
      </c>
      <c r="S1092" s="12">
        <f t="shared" si="71"/>
        <v>42122.977465277778</v>
      </c>
      <c r="T1092" s="12">
        <f t="shared" si="72"/>
        <v>42152.977465277778</v>
      </c>
    </row>
    <row r="1093" spans="1:20" ht="172.8" x14ac:dyDescent="0.3">
      <c r="A1093">
        <v>1091</v>
      </c>
      <c r="B1093" s="2" t="s">
        <v>1092</v>
      </c>
      <c r="C1093" s="2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 s="17">
        <v>1460313672</v>
      </c>
      <c r="J1093" s="17">
        <v>1457725272</v>
      </c>
      <c r="K1093" t="b">
        <v>0</v>
      </c>
      <c r="L1093">
        <v>2</v>
      </c>
      <c r="M1093" t="b">
        <v>0</v>
      </c>
      <c r="N1093" t="s">
        <v>8282</v>
      </c>
      <c r="O1093" s="14">
        <f t="shared" si="69"/>
        <v>13</v>
      </c>
      <c r="P1093" s="5">
        <f t="shared" si="70"/>
        <v>12.5</v>
      </c>
      <c r="Q1093" t="s">
        <v>8339</v>
      </c>
      <c r="R1093" t="s">
        <v>8340</v>
      </c>
      <c r="S1093" s="12">
        <f t="shared" si="71"/>
        <v>42440.611944444441</v>
      </c>
      <c r="T1093" s="12">
        <f t="shared" si="72"/>
        <v>42470.57027777777</v>
      </c>
    </row>
    <row r="1094" spans="1:20" ht="187.2" x14ac:dyDescent="0.3">
      <c r="A1094">
        <v>1092</v>
      </c>
      <c r="B1094" s="2" t="s">
        <v>1093</v>
      </c>
      <c r="C1094" s="2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 s="17">
        <v>1357432638</v>
      </c>
      <c r="J1094" s="17">
        <v>1354840638</v>
      </c>
      <c r="K1094" t="b">
        <v>0</v>
      </c>
      <c r="L1094">
        <v>7</v>
      </c>
      <c r="M1094" t="b">
        <v>0</v>
      </c>
      <c r="N1094" t="s">
        <v>8282</v>
      </c>
      <c r="O1094" s="14">
        <f t="shared" si="69"/>
        <v>1</v>
      </c>
      <c r="P1094" s="5">
        <f t="shared" si="70"/>
        <v>3</v>
      </c>
      <c r="Q1094" t="s">
        <v>8339</v>
      </c>
      <c r="R1094" t="s">
        <v>8340</v>
      </c>
      <c r="S1094" s="12">
        <f t="shared" si="71"/>
        <v>41249.817569444444</v>
      </c>
      <c r="T1094" s="12">
        <f t="shared" si="72"/>
        <v>41279.817569444444</v>
      </c>
    </row>
    <row r="1095" spans="1:20" ht="144" x14ac:dyDescent="0.3">
      <c r="A1095">
        <v>1093</v>
      </c>
      <c r="B1095" s="2" t="s">
        <v>1094</v>
      </c>
      <c r="C1095" s="2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 s="17">
        <v>1455232937</v>
      </c>
      <c r="J1095" s="17">
        <v>1453936937</v>
      </c>
      <c r="K1095" t="b">
        <v>0</v>
      </c>
      <c r="L1095">
        <v>4</v>
      </c>
      <c r="M1095" t="b">
        <v>0</v>
      </c>
      <c r="N1095" t="s">
        <v>8282</v>
      </c>
      <c r="O1095" s="14">
        <f t="shared" si="69"/>
        <v>14</v>
      </c>
      <c r="P1095" s="5">
        <f t="shared" si="70"/>
        <v>10.5625</v>
      </c>
      <c r="Q1095" t="s">
        <v>8339</v>
      </c>
      <c r="R1095" t="s">
        <v>8340</v>
      </c>
      <c r="S1095" s="12">
        <f t="shared" si="71"/>
        <v>42396.765474537031</v>
      </c>
      <c r="T1095" s="12">
        <f t="shared" si="72"/>
        <v>42411.765474537031</v>
      </c>
    </row>
    <row r="1096" spans="1:20" ht="172.8" x14ac:dyDescent="0.3">
      <c r="A1096">
        <v>1094</v>
      </c>
      <c r="B1096" s="2" t="s">
        <v>1095</v>
      </c>
      <c r="C1096" s="2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 s="17">
        <v>1318180033</v>
      </c>
      <c r="J1096" s="17">
        <v>1315588033</v>
      </c>
      <c r="K1096" t="b">
        <v>0</v>
      </c>
      <c r="L1096">
        <v>27</v>
      </c>
      <c r="M1096" t="b">
        <v>0</v>
      </c>
      <c r="N1096" t="s">
        <v>8282</v>
      </c>
      <c r="O1096" s="14">
        <f t="shared" si="69"/>
        <v>18</v>
      </c>
      <c r="P1096" s="5">
        <f t="shared" si="70"/>
        <v>122.00037037037038</v>
      </c>
      <c r="Q1096" t="s">
        <v>8339</v>
      </c>
      <c r="R1096" t="s">
        <v>8340</v>
      </c>
      <c r="S1096" s="12">
        <f t="shared" si="71"/>
        <v>40795.505011574067</v>
      </c>
      <c r="T1096" s="12">
        <f t="shared" si="72"/>
        <v>40825.505011574067</v>
      </c>
    </row>
    <row r="1097" spans="1:20" ht="172.8" x14ac:dyDescent="0.3">
      <c r="A1097">
        <v>1095</v>
      </c>
      <c r="B1097" s="2" t="s">
        <v>1096</v>
      </c>
      <c r="C1097" s="2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 s="17">
        <v>1377867220</v>
      </c>
      <c r="J1097" s="17">
        <v>1375275220</v>
      </c>
      <c r="K1097" t="b">
        <v>0</v>
      </c>
      <c r="L1097">
        <v>94</v>
      </c>
      <c r="M1097" t="b">
        <v>0</v>
      </c>
      <c r="N1097" t="s">
        <v>8282</v>
      </c>
      <c r="O1097" s="14">
        <f t="shared" si="69"/>
        <v>5</v>
      </c>
      <c r="P1097" s="5">
        <f t="shared" si="70"/>
        <v>267.80851063829789</v>
      </c>
      <c r="Q1097" t="s">
        <v>8339</v>
      </c>
      <c r="R1097" t="s">
        <v>8340</v>
      </c>
      <c r="S1097" s="12">
        <f t="shared" si="71"/>
        <v>41486.328935185185</v>
      </c>
      <c r="T1097" s="12">
        <f t="shared" si="72"/>
        <v>41516.328935185185</v>
      </c>
    </row>
    <row r="1098" spans="1:20" ht="158.4" x14ac:dyDescent="0.3">
      <c r="A1098">
        <v>1096</v>
      </c>
      <c r="B1098" s="2" t="s">
        <v>1097</v>
      </c>
      <c r="C1098" s="2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 s="17">
        <v>1412393400</v>
      </c>
      <c r="J1098" s="17">
        <v>1409747154</v>
      </c>
      <c r="K1098" t="b">
        <v>0</v>
      </c>
      <c r="L1098">
        <v>29</v>
      </c>
      <c r="M1098" t="b">
        <v>0</v>
      </c>
      <c r="N1098" t="s">
        <v>8282</v>
      </c>
      <c r="O1098" s="14">
        <f t="shared" si="69"/>
        <v>18</v>
      </c>
      <c r="P1098" s="5">
        <f t="shared" si="70"/>
        <v>74.206896551724142</v>
      </c>
      <c r="Q1098" t="s">
        <v>8339</v>
      </c>
      <c r="R1098" t="s">
        <v>8340</v>
      </c>
      <c r="S1098" s="12">
        <f t="shared" si="71"/>
        <v>41885.309652777774</v>
      </c>
      <c r="T1098" s="12">
        <f t="shared" si="72"/>
        <v>41915.9375</v>
      </c>
    </row>
    <row r="1099" spans="1:20" ht="172.8" x14ac:dyDescent="0.3">
      <c r="A1099">
        <v>1097</v>
      </c>
      <c r="B1099" s="2" t="s">
        <v>1098</v>
      </c>
      <c r="C1099" s="2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 s="17">
        <v>1393786877</v>
      </c>
      <c r="J1099" s="17">
        <v>1390330877</v>
      </c>
      <c r="K1099" t="b">
        <v>0</v>
      </c>
      <c r="L1099">
        <v>7</v>
      </c>
      <c r="M1099" t="b">
        <v>0</v>
      </c>
      <c r="N1099" t="s">
        <v>8282</v>
      </c>
      <c r="O1099" s="14">
        <f t="shared" si="69"/>
        <v>0</v>
      </c>
      <c r="P1099" s="5">
        <f t="shared" si="70"/>
        <v>6.7142857142857144</v>
      </c>
      <c r="Q1099" t="s">
        <v>8339</v>
      </c>
      <c r="R1099" t="s">
        <v>8340</v>
      </c>
      <c r="S1099" s="12">
        <f t="shared" si="71"/>
        <v>41660.584224537037</v>
      </c>
      <c r="T1099" s="12">
        <f t="shared" si="72"/>
        <v>41700.584224537037</v>
      </c>
    </row>
    <row r="1100" spans="1:20" ht="100.8" x14ac:dyDescent="0.3">
      <c r="A1100">
        <v>1098</v>
      </c>
      <c r="B1100" s="2" t="s">
        <v>1099</v>
      </c>
      <c r="C1100" s="2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 s="17">
        <v>1397413095</v>
      </c>
      <c r="J1100" s="17">
        <v>1394821095</v>
      </c>
      <c r="K1100" t="b">
        <v>0</v>
      </c>
      <c r="L1100">
        <v>22</v>
      </c>
      <c r="M1100" t="b">
        <v>0</v>
      </c>
      <c r="N1100" t="s">
        <v>8282</v>
      </c>
      <c r="O1100" s="14">
        <f t="shared" si="69"/>
        <v>7</v>
      </c>
      <c r="P1100" s="5">
        <f t="shared" si="70"/>
        <v>81.954545454545453</v>
      </c>
      <c r="Q1100" t="s">
        <v>8339</v>
      </c>
      <c r="R1100" t="s">
        <v>8340</v>
      </c>
      <c r="S1100" s="12">
        <f t="shared" si="71"/>
        <v>41712.554340277777</v>
      </c>
      <c r="T1100" s="12">
        <f t="shared" si="72"/>
        <v>41742.554340277777</v>
      </c>
    </row>
    <row r="1101" spans="1:20" ht="187.2" x14ac:dyDescent="0.3">
      <c r="A1101">
        <v>1099</v>
      </c>
      <c r="B1101" s="2" t="s">
        <v>1100</v>
      </c>
      <c r="C1101" s="2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 s="17">
        <v>1431547468</v>
      </c>
      <c r="J1101" s="17">
        <v>1428955468</v>
      </c>
      <c r="K1101" t="b">
        <v>0</v>
      </c>
      <c r="L1101">
        <v>1</v>
      </c>
      <c r="M1101" t="b">
        <v>0</v>
      </c>
      <c r="N1101" t="s">
        <v>8282</v>
      </c>
      <c r="O1101" s="14">
        <f t="shared" si="69"/>
        <v>1</v>
      </c>
      <c r="P1101" s="5">
        <f t="shared" si="70"/>
        <v>25</v>
      </c>
      <c r="Q1101" t="s">
        <v>8339</v>
      </c>
      <c r="R1101" t="s">
        <v>8340</v>
      </c>
      <c r="S1101" s="12">
        <f t="shared" si="71"/>
        <v>42107.628101851849</v>
      </c>
      <c r="T1101" s="12">
        <f t="shared" si="72"/>
        <v>42137.628101851849</v>
      </c>
    </row>
    <row r="1102" spans="1:20" ht="144" x14ac:dyDescent="0.3">
      <c r="A1102">
        <v>1100</v>
      </c>
      <c r="B1102" s="2" t="s">
        <v>1101</v>
      </c>
      <c r="C1102" s="2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 s="17">
        <v>1455417571</v>
      </c>
      <c r="J1102" s="17">
        <v>1452825571</v>
      </c>
      <c r="K1102" t="b">
        <v>0</v>
      </c>
      <c r="L1102">
        <v>10</v>
      </c>
      <c r="M1102" t="b">
        <v>0</v>
      </c>
      <c r="N1102" t="s">
        <v>8282</v>
      </c>
      <c r="O1102" s="14">
        <f t="shared" si="69"/>
        <v>3</v>
      </c>
      <c r="P1102" s="5">
        <f t="shared" si="70"/>
        <v>10</v>
      </c>
      <c r="Q1102" t="s">
        <v>8339</v>
      </c>
      <c r="R1102" t="s">
        <v>8340</v>
      </c>
      <c r="S1102" s="12">
        <f t="shared" si="71"/>
        <v>42383.902442129627</v>
      </c>
      <c r="T1102" s="12">
        <f t="shared" si="72"/>
        <v>42413.902442129627</v>
      </c>
    </row>
    <row r="1103" spans="1:20" ht="115.2" x14ac:dyDescent="0.3">
      <c r="A1103">
        <v>1101</v>
      </c>
      <c r="B1103" s="2" t="s">
        <v>1102</v>
      </c>
      <c r="C1103" s="2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 s="17">
        <v>1468519920</v>
      </c>
      <c r="J1103" s="17">
        <v>1466188338</v>
      </c>
      <c r="K1103" t="b">
        <v>0</v>
      </c>
      <c r="L1103">
        <v>6</v>
      </c>
      <c r="M1103" t="b">
        <v>0</v>
      </c>
      <c r="N1103" t="s">
        <v>8282</v>
      </c>
      <c r="O1103" s="14">
        <f t="shared" si="69"/>
        <v>0</v>
      </c>
      <c r="P1103" s="5">
        <f t="shared" si="70"/>
        <v>6.833333333333333</v>
      </c>
      <c r="Q1103" t="s">
        <v>8339</v>
      </c>
      <c r="R1103" t="s">
        <v>8340</v>
      </c>
      <c r="S1103" s="12">
        <f t="shared" si="71"/>
        <v>42538.564097222225</v>
      </c>
      <c r="T1103" s="12">
        <f t="shared" si="72"/>
        <v>42565.549999999996</v>
      </c>
    </row>
    <row r="1104" spans="1:20" ht="172.8" x14ac:dyDescent="0.3">
      <c r="A1104">
        <v>1102</v>
      </c>
      <c r="B1104" s="2" t="s">
        <v>1103</v>
      </c>
      <c r="C1104" s="2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 s="17">
        <v>1386568740</v>
      </c>
      <c r="J1104" s="17">
        <v>1383095125</v>
      </c>
      <c r="K1104" t="b">
        <v>0</v>
      </c>
      <c r="L1104">
        <v>24</v>
      </c>
      <c r="M1104" t="b">
        <v>0</v>
      </c>
      <c r="N1104" t="s">
        <v>8282</v>
      </c>
      <c r="O1104" s="14">
        <f t="shared" si="69"/>
        <v>5</v>
      </c>
      <c r="P1104" s="5">
        <f t="shared" si="70"/>
        <v>17.708333333333332</v>
      </c>
      <c r="Q1104" t="s">
        <v>8339</v>
      </c>
      <c r="R1104" t="s">
        <v>8340</v>
      </c>
      <c r="S1104" s="12">
        <f t="shared" si="71"/>
        <v>41576.837094907409</v>
      </c>
      <c r="T1104" s="12">
        <f t="shared" si="72"/>
        <v>41617.040972222218</v>
      </c>
    </row>
    <row r="1105" spans="1:20" ht="144" x14ac:dyDescent="0.3">
      <c r="A1105">
        <v>1103</v>
      </c>
      <c r="B1105" s="2" t="s">
        <v>1104</v>
      </c>
      <c r="C1105" s="2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 s="17">
        <v>1466227190</v>
      </c>
      <c r="J1105" s="17">
        <v>1461043190</v>
      </c>
      <c r="K1105" t="b">
        <v>0</v>
      </c>
      <c r="L1105">
        <v>15</v>
      </c>
      <c r="M1105" t="b">
        <v>0</v>
      </c>
      <c r="N1105" t="s">
        <v>8282</v>
      </c>
      <c r="O1105" s="14">
        <f t="shared" si="69"/>
        <v>2</v>
      </c>
      <c r="P1105" s="5">
        <f t="shared" si="70"/>
        <v>16.2</v>
      </c>
      <c r="Q1105" t="s">
        <v>8339</v>
      </c>
      <c r="R1105" t="s">
        <v>8340</v>
      </c>
      <c r="S1105" s="12">
        <f t="shared" si="71"/>
        <v>42479.013773148145</v>
      </c>
      <c r="T1105" s="12">
        <f t="shared" si="72"/>
        <v>42539.013773148145</v>
      </c>
    </row>
    <row r="1106" spans="1:20" ht="172.8" x14ac:dyDescent="0.3">
      <c r="A1106">
        <v>1104</v>
      </c>
      <c r="B1106" s="2" t="s">
        <v>1105</v>
      </c>
      <c r="C1106" s="2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 s="17">
        <v>1402480221</v>
      </c>
      <c r="J1106" s="17">
        <v>1399888221</v>
      </c>
      <c r="K1106" t="b">
        <v>0</v>
      </c>
      <c r="L1106">
        <v>37</v>
      </c>
      <c r="M1106" t="b">
        <v>0</v>
      </c>
      <c r="N1106" t="s">
        <v>8282</v>
      </c>
      <c r="O1106" s="14">
        <f t="shared" si="69"/>
        <v>5</v>
      </c>
      <c r="P1106" s="5">
        <f t="shared" si="70"/>
        <v>80.297297297297291</v>
      </c>
      <c r="Q1106" t="s">
        <v>8339</v>
      </c>
      <c r="R1106" t="s">
        <v>8340</v>
      </c>
      <c r="S1106" s="12">
        <f t="shared" si="71"/>
        <v>41771.201631944445</v>
      </c>
      <c r="T1106" s="12">
        <f t="shared" si="72"/>
        <v>41801.201631944445</v>
      </c>
    </row>
    <row r="1107" spans="1:20" ht="201.6" x14ac:dyDescent="0.3">
      <c r="A1107">
        <v>1105</v>
      </c>
      <c r="B1107" s="2" t="s">
        <v>1106</v>
      </c>
      <c r="C1107" s="2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 s="17">
        <v>1395627327</v>
      </c>
      <c r="J1107" s="17">
        <v>1393038927</v>
      </c>
      <c r="K1107" t="b">
        <v>0</v>
      </c>
      <c r="L1107">
        <v>20</v>
      </c>
      <c r="M1107" t="b">
        <v>0</v>
      </c>
      <c r="N1107" t="s">
        <v>8282</v>
      </c>
      <c r="O1107" s="14">
        <f t="shared" si="69"/>
        <v>0</v>
      </c>
      <c r="P1107" s="5">
        <f t="shared" si="70"/>
        <v>71.55</v>
      </c>
      <c r="Q1107" t="s">
        <v>8339</v>
      </c>
      <c r="R1107" t="s">
        <v>8340</v>
      </c>
      <c r="S1107" s="12">
        <f t="shared" si="71"/>
        <v>41691.927395833329</v>
      </c>
      <c r="T1107" s="12">
        <f t="shared" si="72"/>
        <v>41721.885729166665</v>
      </c>
    </row>
    <row r="1108" spans="1:20" ht="158.4" x14ac:dyDescent="0.3">
      <c r="A1108">
        <v>1106</v>
      </c>
      <c r="B1108" s="2" t="s">
        <v>1107</v>
      </c>
      <c r="C1108" s="2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 s="17">
        <v>1333557975</v>
      </c>
      <c r="J1108" s="17">
        <v>1330969575</v>
      </c>
      <c r="K1108" t="b">
        <v>0</v>
      </c>
      <c r="L1108">
        <v>7</v>
      </c>
      <c r="M1108" t="b">
        <v>0</v>
      </c>
      <c r="N1108" t="s">
        <v>8282</v>
      </c>
      <c r="O1108" s="14">
        <f t="shared" si="69"/>
        <v>41</v>
      </c>
      <c r="P1108" s="5">
        <f t="shared" si="70"/>
        <v>23.571428571428573</v>
      </c>
      <c r="Q1108" t="s">
        <v>8339</v>
      </c>
      <c r="R1108" t="s">
        <v>8340</v>
      </c>
      <c r="S1108" s="12">
        <f t="shared" si="71"/>
        <v>40973.532118055555</v>
      </c>
      <c r="T1108" s="12">
        <f t="shared" si="72"/>
        <v>41003.490451388883</v>
      </c>
    </row>
    <row r="1109" spans="1:20" ht="187.2" x14ac:dyDescent="0.3">
      <c r="A1109">
        <v>1107</v>
      </c>
      <c r="B1109" s="2" t="s">
        <v>1108</v>
      </c>
      <c r="C1109" s="2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 s="17">
        <v>1406148024</v>
      </c>
      <c r="J1109" s="17">
        <v>1403556024</v>
      </c>
      <c r="K1109" t="b">
        <v>0</v>
      </c>
      <c r="L1109">
        <v>0</v>
      </c>
      <c r="M1109" t="b">
        <v>0</v>
      </c>
      <c r="N1109" t="s">
        <v>8282</v>
      </c>
      <c r="O1109" s="14">
        <f t="shared" si="69"/>
        <v>0</v>
      </c>
      <c r="P1109" s="5" t="e">
        <f t="shared" si="70"/>
        <v>#DIV/0!</v>
      </c>
      <c r="Q1109" t="s">
        <v>8339</v>
      </c>
      <c r="R1109" t="s">
        <v>8340</v>
      </c>
      <c r="S1109" s="12">
        <f t="shared" si="71"/>
        <v>41813.653055555551</v>
      </c>
      <c r="T1109" s="12">
        <f t="shared" si="72"/>
        <v>41843.653055555551</v>
      </c>
    </row>
    <row r="1110" spans="1:20" ht="158.4" x14ac:dyDescent="0.3">
      <c r="A1110">
        <v>1108</v>
      </c>
      <c r="B1110" s="2" t="s">
        <v>1109</v>
      </c>
      <c r="C1110" s="2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 s="17">
        <v>1334326635</v>
      </c>
      <c r="J1110" s="17">
        <v>1329146235</v>
      </c>
      <c r="K1110" t="b">
        <v>0</v>
      </c>
      <c r="L1110">
        <v>21</v>
      </c>
      <c r="M1110" t="b">
        <v>0</v>
      </c>
      <c r="N1110" t="s">
        <v>8282</v>
      </c>
      <c r="O1110" s="14">
        <f t="shared" si="69"/>
        <v>3</v>
      </c>
      <c r="P1110" s="5">
        <f t="shared" si="70"/>
        <v>34.88095238095238</v>
      </c>
      <c r="Q1110" t="s">
        <v>8339</v>
      </c>
      <c r="R1110" t="s">
        <v>8340</v>
      </c>
      <c r="S1110" s="12">
        <f t="shared" si="71"/>
        <v>40952.42864583333</v>
      </c>
      <c r="T1110" s="12">
        <f t="shared" si="72"/>
        <v>41012.386979166666</v>
      </c>
    </row>
    <row r="1111" spans="1:20" ht="158.4" x14ac:dyDescent="0.3">
      <c r="A1111">
        <v>1109</v>
      </c>
      <c r="B1111" s="2" t="s">
        <v>1110</v>
      </c>
      <c r="C1111" s="2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 s="17">
        <v>1479495790</v>
      </c>
      <c r="J1111" s="17">
        <v>1476900190</v>
      </c>
      <c r="K1111" t="b">
        <v>0</v>
      </c>
      <c r="L1111">
        <v>3</v>
      </c>
      <c r="M1111" t="b">
        <v>0</v>
      </c>
      <c r="N1111" t="s">
        <v>8282</v>
      </c>
      <c r="O1111" s="14">
        <f t="shared" si="69"/>
        <v>0</v>
      </c>
      <c r="P1111" s="5">
        <f t="shared" si="70"/>
        <v>15</v>
      </c>
      <c r="Q1111" t="s">
        <v>8339</v>
      </c>
      <c r="R1111" t="s">
        <v>8340</v>
      </c>
      <c r="S1111" s="12">
        <f t="shared" si="71"/>
        <v>42662.543865740743</v>
      </c>
      <c r="T1111" s="12">
        <f t="shared" si="72"/>
        <v>42692.5855324074</v>
      </c>
    </row>
    <row r="1112" spans="1:20" ht="158.4" x14ac:dyDescent="0.3">
      <c r="A1112">
        <v>1110</v>
      </c>
      <c r="B1112" s="2" t="s">
        <v>1111</v>
      </c>
      <c r="C1112" s="2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 s="17">
        <v>1354919022</v>
      </c>
      <c r="J1112" s="17">
        <v>1352327022</v>
      </c>
      <c r="K1112" t="b">
        <v>0</v>
      </c>
      <c r="L1112">
        <v>11</v>
      </c>
      <c r="M1112" t="b">
        <v>0</v>
      </c>
      <c r="N1112" t="s">
        <v>8282</v>
      </c>
      <c r="O1112" s="14">
        <f t="shared" si="69"/>
        <v>1</v>
      </c>
      <c r="P1112" s="5">
        <f t="shared" si="70"/>
        <v>23.181818181818183</v>
      </c>
      <c r="Q1112" t="s">
        <v>8339</v>
      </c>
      <c r="R1112" t="s">
        <v>8340</v>
      </c>
      <c r="S1112" s="12">
        <f t="shared" si="71"/>
        <v>41220.72479166666</v>
      </c>
      <c r="T1112" s="12">
        <f t="shared" si="72"/>
        <v>41250.72479166666</v>
      </c>
    </row>
    <row r="1113" spans="1:20" ht="172.8" x14ac:dyDescent="0.3">
      <c r="A1113">
        <v>1111</v>
      </c>
      <c r="B1113" s="2" t="s">
        <v>1112</v>
      </c>
      <c r="C1113" s="2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 s="17">
        <v>1452228790</v>
      </c>
      <c r="J1113" s="17">
        <v>1449636790</v>
      </c>
      <c r="K1113" t="b">
        <v>0</v>
      </c>
      <c r="L1113">
        <v>1</v>
      </c>
      <c r="M1113" t="b">
        <v>0</v>
      </c>
      <c r="N1113" t="s">
        <v>8282</v>
      </c>
      <c r="O1113" s="14">
        <f t="shared" si="69"/>
        <v>0</v>
      </c>
      <c r="P1113" s="5">
        <f t="shared" si="70"/>
        <v>1</v>
      </c>
      <c r="Q1113" t="s">
        <v>8339</v>
      </c>
      <c r="R1113" t="s">
        <v>8340</v>
      </c>
      <c r="S1113" s="12">
        <f t="shared" si="71"/>
        <v>42346.995254629634</v>
      </c>
      <c r="T1113" s="12">
        <f t="shared" si="72"/>
        <v>42376.995254629634</v>
      </c>
    </row>
    <row r="1114" spans="1:20" ht="158.4" x14ac:dyDescent="0.3">
      <c r="A1114">
        <v>1112</v>
      </c>
      <c r="B1114" s="2" t="s">
        <v>1113</v>
      </c>
      <c r="C1114" s="2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 s="17">
        <v>1421656200</v>
      </c>
      <c r="J1114" s="17">
        <v>1416507211</v>
      </c>
      <c r="K1114" t="b">
        <v>0</v>
      </c>
      <c r="L1114">
        <v>312</v>
      </c>
      <c r="M1114" t="b">
        <v>0</v>
      </c>
      <c r="N1114" t="s">
        <v>8282</v>
      </c>
      <c r="O1114" s="14">
        <f t="shared" si="69"/>
        <v>36</v>
      </c>
      <c r="P1114" s="5">
        <f t="shared" si="70"/>
        <v>100.23371794871794</v>
      </c>
      <c r="Q1114" t="s">
        <v>8339</v>
      </c>
      <c r="R1114" t="s">
        <v>8340</v>
      </c>
      <c r="S1114" s="12">
        <f t="shared" si="71"/>
        <v>41963.551053240742</v>
      </c>
      <c r="T1114" s="12">
        <f t="shared" si="72"/>
        <v>42023.145833333336</v>
      </c>
    </row>
    <row r="1115" spans="1:20" ht="187.2" x14ac:dyDescent="0.3">
      <c r="A1115">
        <v>1113</v>
      </c>
      <c r="B1115" s="2" t="s">
        <v>1114</v>
      </c>
      <c r="C1115" s="2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 s="17">
        <v>1408058820</v>
      </c>
      <c r="J1115" s="17">
        <v>1405466820</v>
      </c>
      <c r="K1115" t="b">
        <v>0</v>
      </c>
      <c r="L1115">
        <v>1</v>
      </c>
      <c r="M1115" t="b">
        <v>0</v>
      </c>
      <c r="N1115" t="s">
        <v>8282</v>
      </c>
      <c r="O1115" s="14">
        <f t="shared" si="69"/>
        <v>1</v>
      </c>
      <c r="P1115" s="5">
        <f t="shared" si="70"/>
        <v>5</v>
      </c>
      <c r="Q1115" t="s">
        <v>8339</v>
      </c>
      <c r="R1115" t="s">
        <v>8340</v>
      </c>
      <c r="S1115" s="12">
        <f t="shared" si="71"/>
        <v>41835.768749999996</v>
      </c>
      <c r="T1115" s="12">
        <f t="shared" si="72"/>
        <v>41865.768749999996</v>
      </c>
    </row>
    <row r="1116" spans="1:20" ht="201.6" x14ac:dyDescent="0.3">
      <c r="A1116">
        <v>1114</v>
      </c>
      <c r="B1116" s="2" t="s">
        <v>1115</v>
      </c>
      <c r="C1116" s="2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 s="17">
        <v>1381306687</v>
      </c>
      <c r="J1116" s="17">
        <v>1378714687</v>
      </c>
      <c r="K1116" t="b">
        <v>0</v>
      </c>
      <c r="L1116">
        <v>3</v>
      </c>
      <c r="M1116" t="b">
        <v>0</v>
      </c>
      <c r="N1116" t="s">
        <v>8282</v>
      </c>
      <c r="O1116" s="14">
        <f t="shared" si="69"/>
        <v>0</v>
      </c>
      <c r="P1116" s="5">
        <f t="shared" si="70"/>
        <v>3.3333333333333335</v>
      </c>
      <c r="Q1116" t="s">
        <v>8339</v>
      </c>
      <c r="R1116" t="s">
        <v>8340</v>
      </c>
      <c r="S1116" s="12">
        <f t="shared" si="71"/>
        <v>41526.13758101852</v>
      </c>
      <c r="T1116" s="12">
        <f t="shared" si="72"/>
        <v>41556.13758101852</v>
      </c>
    </row>
    <row r="1117" spans="1:20" ht="172.8" x14ac:dyDescent="0.3">
      <c r="A1117">
        <v>1115</v>
      </c>
      <c r="B1117" s="2" t="s">
        <v>1116</v>
      </c>
      <c r="C1117" s="2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 s="17">
        <v>1459352495</v>
      </c>
      <c r="J1117" s="17">
        <v>1456764095</v>
      </c>
      <c r="K1117" t="b">
        <v>0</v>
      </c>
      <c r="L1117">
        <v>4</v>
      </c>
      <c r="M1117" t="b">
        <v>0</v>
      </c>
      <c r="N1117" t="s">
        <v>8282</v>
      </c>
      <c r="O1117" s="14">
        <f t="shared" si="69"/>
        <v>0</v>
      </c>
      <c r="P1117" s="5">
        <f t="shared" si="70"/>
        <v>13.25</v>
      </c>
      <c r="Q1117" t="s">
        <v>8339</v>
      </c>
      <c r="R1117" t="s">
        <v>8340</v>
      </c>
      <c r="S1117" s="12">
        <f t="shared" si="71"/>
        <v>42429.487210648142</v>
      </c>
      <c r="T1117" s="12">
        <f t="shared" si="72"/>
        <v>42459.445543981477</v>
      </c>
    </row>
    <row r="1118" spans="1:20" ht="144" x14ac:dyDescent="0.3">
      <c r="A1118">
        <v>1116</v>
      </c>
      <c r="B1118" s="2" t="s">
        <v>1117</v>
      </c>
      <c r="C1118" s="2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 s="17">
        <v>1339273208</v>
      </c>
      <c r="J1118" s="17">
        <v>1334089208</v>
      </c>
      <c r="K1118" t="b">
        <v>0</v>
      </c>
      <c r="L1118">
        <v>10</v>
      </c>
      <c r="M1118" t="b">
        <v>0</v>
      </c>
      <c r="N1118" t="s">
        <v>8282</v>
      </c>
      <c r="O1118" s="14">
        <f t="shared" si="69"/>
        <v>0</v>
      </c>
      <c r="P1118" s="5">
        <f t="shared" si="70"/>
        <v>17.852</v>
      </c>
      <c r="Q1118" t="s">
        <v>8339</v>
      </c>
      <c r="R1118" t="s">
        <v>8340</v>
      </c>
      <c r="S1118" s="12">
        <f t="shared" si="71"/>
        <v>41009.638981481476</v>
      </c>
      <c r="T1118" s="12">
        <f t="shared" si="72"/>
        <v>41069.638981481476</v>
      </c>
    </row>
    <row r="1119" spans="1:20" ht="129.6" x14ac:dyDescent="0.3">
      <c r="A1119">
        <v>1117</v>
      </c>
      <c r="B1119" s="2" t="s">
        <v>1118</v>
      </c>
      <c r="C1119" s="2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 s="17">
        <v>1451053313</v>
      </c>
      <c r="J1119" s="17">
        <v>1448461313</v>
      </c>
      <c r="K1119" t="b">
        <v>0</v>
      </c>
      <c r="L1119">
        <v>8</v>
      </c>
      <c r="M1119" t="b">
        <v>0</v>
      </c>
      <c r="N1119" t="s">
        <v>8282</v>
      </c>
      <c r="O1119" s="14">
        <f t="shared" si="69"/>
        <v>8</v>
      </c>
      <c r="P1119" s="5">
        <f t="shared" si="70"/>
        <v>10.375</v>
      </c>
      <c r="Q1119" t="s">
        <v>8339</v>
      </c>
      <c r="R1119" t="s">
        <v>8340</v>
      </c>
      <c r="S1119" s="12">
        <f t="shared" si="71"/>
        <v>42333.390196759261</v>
      </c>
      <c r="T1119" s="12">
        <f t="shared" si="72"/>
        <v>42363.390196759261</v>
      </c>
    </row>
    <row r="1120" spans="1:20" ht="172.8" x14ac:dyDescent="0.3">
      <c r="A1120">
        <v>1118</v>
      </c>
      <c r="B1120" s="2" t="s">
        <v>1119</v>
      </c>
      <c r="C1120" s="2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 s="17">
        <v>1396666779</v>
      </c>
      <c r="J1120" s="17">
        <v>1394078379</v>
      </c>
      <c r="K1120" t="b">
        <v>0</v>
      </c>
      <c r="L1120">
        <v>3</v>
      </c>
      <c r="M1120" t="b">
        <v>0</v>
      </c>
      <c r="N1120" t="s">
        <v>8282</v>
      </c>
      <c r="O1120" s="14">
        <f t="shared" si="69"/>
        <v>2</v>
      </c>
      <c r="P1120" s="5">
        <f t="shared" si="70"/>
        <v>36.333333333333336</v>
      </c>
      <c r="Q1120" t="s">
        <v>8339</v>
      </c>
      <c r="R1120" t="s">
        <v>8340</v>
      </c>
      <c r="S1120" s="12">
        <f t="shared" si="71"/>
        <v>41703.958090277774</v>
      </c>
      <c r="T1120" s="12">
        <f t="shared" si="72"/>
        <v>41733.91642361111</v>
      </c>
    </row>
    <row r="1121" spans="1:20" ht="187.2" x14ac:dyDescent="0.3">
      <c r="A1121">
        <v>1119</v>
      </c>
      <c r="B1121" s="2" t="s">
        <v>1120</v>
      </c>
      <c r="C1121" s="2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 s="17">
        <v>1396810864</v>
      </c>
      <c r="J1121" s="17">
        <v>1395687664</v>
      </c>
      <c r="K1121" t="b">
        <v>0</v>
      </c>
      <c r="L1121">
        <v>1</v>
      </c>
      <c r="M1121" t="b">
        <v>0</v>
      </c>
      <c r="N1121" t="s">
        <v>8282</v>
      </c>
      <c r="O1121" s="14">
        <f t="shared" si="69"/>
        <v>0</v>
      </c>
      <c r="P1121" s="5">
        <f t="shared" si="70"/>
        <v>5</v>
      </c>
      <c r="Q1121" t="s">
        <v>8339</v>
      </c>
      <c r="R1121" t="s">
        <v>8340</v>
      </c>
      <c r="S1121" s="12">
        <f t="shared" si="71"/>
        <v>41722.584074074075</v>
      </c>
      <c r="T1121" s="12">
        <f t="shared" si="72"/>
        <v>41735.584074074075</v>
      </c>
    </row>
    <row r="1122" spans="1:20" ht="144" x14ac:dyDescent="0.3">
      <c r="A1122">
        <v>1120</v>
      </c>
      <c r="B1122" s="2" t="s">
        <v>1121</v>
      </c>
      <c r="C1122" s="2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 s="17">
        <v>1319835400</v>
      </c>
      <c r="J1122" s="17">
        <v>1315947400</v>
      </c>
      <c r="K1122" t="b">
        <v>0</v>
      </c>
      <c r="L1122">
        <v>0</v>
      </c>
      <c r="M1122" t="b">
        <v>0</v>
      </c>
      <c r="N1122" t="s">
        <v>8282</v>
      </c>
      <c r="O1122" s="14">
        <f t="shared" si="69"/>
        <v>0</v>
      </c>
      <c r="P1122" s="5" t="e">
        <f t="shared" si="70"/>
        <v>#DIV/0!</v>
      </c>
      <c r="Q1122" t="s">
        <v>8339</v>
      </c>
      <c r="R1122" t="s">
        <v>8340</v>
      </c>
      <c r="S1122" s="12">
        <f t="shared" si="71"/>
        <v>40799.664351851847</v>
      </c>
      <c r="T1122" s="12">
        <f t="shared" si="72"/>
        <v>40844.664351851847</v>
      </c>
    </row>
    <row r="1123" spans="1:20" ht="158.4" x14ac:dyDescent="0.3">
      <c r="A1123">
        <v>1121</v>
      </c>
      <c r="B1123" s="2" t="s">
        <v>1122</v>
      </c>
      <c r="C1123" s="2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 s="17">
        <v>1457904316</v>
      </c>
      <c r="J1123" s="17">
        <v>1455315916</v>
      </c>
      <c r="K1123" t="b">
        <v>0</v>
      </c>
      <c r="L1123">
        <v>5</v>
      </c>
      <c r="M1123" t="b">
        <v>0</v>
      </c>
      <c r="N1123" t="s">
        <v>8282</v>
      </c>
      <c r="O1123" s="14">
        <f t="shared" si="69"/>
        <v>0</v>
      </c>
      <c r="P1123" s="5">
        <f t="shared" si="70"/>
        <v>5.8</v>
      </c>
      <c r="Q1123" t="s">
        <v>8339</v>
      </c>
      <c r="R1123" t="s">
        <v>8340</v>
      </c>
      <c r="S1123" s="12">
        <f t="shared" si="71"/>
        <v>42412.72587962963</v>
      </c>
      <c r="T1123" s="12">
        <f t="shared" si="72"/>
        <v>42442.684212962959</v>
      </c>
    </row>
    <row r="1124" spans="1:20" ht="158.4" x14ac:dyDescent="0.3">
      <c r="A1124">
        <v>1122</v>
      </c>
      <c r="B1124" s="2" t="s">
        <v>1123</v>
      </c>
      <c r="C1124" s="2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 s="17">
        <v>1369932825</v>
      </c>
      <c r="J1124" s="17">
        <v>1368723225</v>
      </c>
      <c r="K1124" t="b">
        <v>0</v>
      </c>
      <c r="L1124">
        <v>0</v>
      </c>
      <c r="M1124" t="b">
        <v>0</v>
      </c>
      <c r="N1124" t="s">
        <v>8282</v>
      </c>
      <c r="O1124" s="14">
        <f t="shared" si="69"/>
        <v>0</v>
      </c>
      <c r="P1124" s="5" t="e">
        <f t="shared" si="70"/>
        <v>#DIV/0!</v>
      </c>
      <c r="Q1124" t="s">
        <v>8339</v>
      </c>
      <c r="R1124" t="s">
        <v>8340</v>
      </c>
      <c r="S1124" s="12">
        <f t="shared" si="71"/>
        <v>41410.495659722219</v>
      </c>
      <c r="T1124" s="12">
        <f t="shared" si="72"/>
        <v>41424.495659722219</v>
      </c>
    </row>
    <row r="1125" spans="1:20" ht="158.4" x14ac:dyDescent="0.3">
      <c r="A1125">
        <v>1123</v>
      </c>
      <c r="B1125" s="2" t="s">
        <v>1124</v>
      </c>
      <c r="C1125" s="2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 s="17">
        <v>1397910848</v>
      </c>
      <c r="J1125" s="17">
        <v>1395318848</v>
      </c>
      <c r="K1125" t="b">
        <v>0</v>
      </c>
      <c r="L1125">
        <v>3</v>
      </c>
      <c r="M1125" t="b">
        <v>0</v>
      </c>
      <c r="N1125" t="s">
        <v>8282</v>
      </c>
      <c r="O1125" s="14">
        <f t="shared" si="69"/>
        <v>0</v>
      </c>
      <c r="P1125" s="5">
        <f t="shared" si="70"/>
        <v>3.6666666666666665</v>
      </c>
      <c r="Q1125" t="s">
        <v>8339</v>
      </c>
      <c r="R1125" t="s">
        <v>8340</v>
      </c>
      <c r="S1125" s="12">
        <f t="shared" si="71"/>
        <v>41718.315370370365</v>
      </c>
      <c r="T1125" s="12">
        <f t="shared" si="72"/>
        <v>41748.315370370365</v>
      </c>
    </row>
    <row r="1126" spans="1:20" ht="158.4" x14ac:dyDescent="0.3">
      <c r="A1126">
        <v>1124</v>
      </c>
      <c r="B1126" s="2" t="s">
        <v>1125</v>
      </c>
      <c r="C1126" s="2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 s="17">
        <v>1430409651</v>
      </c>
      <c r="J1126" s="17">
        <v>1427817651</v>
      </c>
      <c r="K1126" t="b">
        <v>0</v>
      </c>
      <c r="L1126">
        <v>7</v>
      </c>
      <c r="M1126" t="b">
        <v>0</v>
      </c>
      <c r="N1126" t="s">
        <v>8283</v>
      </c>
      <c r="O1126" s="14">
        <f t="shared" si="69"/>
        <v>0</v>
      </c>
      <c r="P1126" s="5">
        <f t="shared" si="70"/>
        <v>60.714285714285715</v>
      </c>
      <c r="Q1126" t="s">
        <v>8339</v>
      </c>
      <c r="R1126" t="s">
        <v>8341</v>
      </c>
      <c r="S1126" s="12">
        <f t="shared" si="71"/>
        <v>42094.458923611113</v>
      </c>
      <c r="T1126" s="12">
        <f t="shared" si="72"/>
        <v>42124.458923611113</v>
      </c>
    </row>
    <row r="1127" spans="1:20" ht="187.2" x14ac:dyDescent="0.3">
      <c r="A1127">
        <v>1125</v>
      </c>
      <c r="B1127" s="2" t="s">
        <v>1126</v>
      </c>
      <c r="C1127" s="2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 s="17">
        <v>1443193130</v>
      </c>
      <c r="J1127" s="17">
        <v>1438009130</v>
      </c>
      <c r="K1127" t="b">
        <v>0</v>
      </c>
      <c r="L1127">
        <v>0</v>
      </c>
      <c r="M1127" t="b">
        <v>0</v>
      </c>
      <c r="N1127" t="s">
        <v>8283</v>
      </c>
      <c r="O1127" s="14">
        <f t="shared" si="69"/>
        <v>0</v>
      </c>
      <c r="P1127" s="5" t="e">
        <f t="shared" si="70"/>
        <v>#DIV/0!</v>
      </c>
      <c r="Q1127" t="s">
        <v>8339</v>
      </c>
      <c r="R1127" t="s">
        <v>8341</v>
      </c>
      <c r="S1127" s="12">
        <f t="shared" si="71"/>
        <v>42212.415856481479</v>
      </c>
      <c r="T1127" s="12">
        <f t="shared" si="72"/>
        <v>42272.415856481479</v>
      </c>
    </row>
    <row r="1128" spans="1:20" ht="129.6" x14ac:dyDescent="0.3">
      <c r="A1128">
        <v>1126</v>
      </c>
      <c r="B1128" s="2" t="s">
        <v>1127</v>
      </c>
      <c r="C1128" s="2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 s="17">
        <v>1468482694</v>
      </c>
      <c r="J1128" s="17">
        <v>1465890694</v>
      </c>
      <c r="K1128" t="b">
        <v>0</v>
      </c>
      <c r="L1128">
        <v>2</v>
      </c>
      <c r="M1128" t="b">
        <v>0</v>
      </c>
      <c r="N1128" t="s">
        <v>8283</v>
      </c>
      <c r="O1128" s="14">
        <f t="shared" si="69"/>
        <v>1</v>
      </c>
      <c r="P1128" s="5">
        <f t="shared" si="70"/>
        <v>5</v>
      </c>
      <c r="Q1128" t="s">
        <v>8339</v>
      </c>
      <c r="R1128" t="s">
        <v>8341</v>
      </c>
      <c r="S1128" s="12">
        <f t="shared" si="71"/>
        <v>42535.11914351851</v>
      </c>
      <c r="T1128" s="12">
        <f t="shared" si="72"/>
        <v>42565.11914351851</v>
      </c>
    </row>
    <row r="1129" spans="1:20" ht="201.6" x14ac:dyDescent="0.3">
      <c r="A1129">
        <v>1127</v>
      </c>
      <c r="B1129" s="2" t="s">
        <v>1128</v>
      </c>
      <c r="C1129" s="2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 s="17">
        <v>1416000600</v>
      </c>
      <c r="J1129" s="17">
        <v>1413318600</v>
      </c>
      <c r="K1129" t="b">
        <v>0</v>
      </c>
      <c r="L1129">
        <v>23</v>
      </c>
      <c r="M1129" t="b">
        <v>0</v>
      </c>
      <c r="N1129" t="s">
        <v>8283</v>
      </c>
      <c r="O1129" s="14">
        <f t="shared" si="69"/>
        <v>2</v>
      </c>
      <c r="P1129" s="5">
        <f t="shared" si="70"/>
        <v>25.434782608695652</v>
      </c>
      <c r="Q1129" t="s">
        <v>8339</v>
      </c>
      <c r="R1129" t="s">
        <v>8341</v>
      </c>
      <c r="S1129" s="12">
        <f t="shared" si="71"/>
        <v>41926.645833333328</v>
      </c>
      <c r="T1129" s="12">
        <f t="shared" si="72"/>
        <v>41957.687499999993</v>
      </c>
    </row>
    <row r="1130" spans="1:20" ht="28.8" x14ac:dyDescent="0.3">
      <c r="A1130">
        <v>1128</v>
      </c>
      <c r="B1130" s="2" t="s">
        <v>1129</v>
      </c>
      <c r="C1130" s="2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 s="17">
        <v>1407425717</v>
      </c>
      <c r="J1130" s="17">
        <v>1404833717</v>
      </c>
      <c r="K1130" t="b">
        <v>0</v>
      </c>
      <c r="L1130">
        <v>1</v>
      </c>
      <c r="M1130" t="b">
        <v>0</v>
      </c>
      <c r="N1130" t="s">
        <v>8283</v>
      </c>
      <c r="O1130" s="14">
        <f t="shared" si="69"/>
        <v>0</v>
      </c>
      <c r="P1130" s="5">
        <f t="shared" si="70"/>
        <v>1</v>
      </c>
      <c r="Q1130" t="s">
        <v>8339</v>
      </c>
      <c r="R1130" t="s">
        <v>8341</v>
      </c>
      <c r="S1130" s="12">
        <f t="shared" si="71"/>
        <v>41828.441168981481</v>
      </c>
      <c r="T1130" s="12">
        <f t="shared" si="72"/>
        <v>41858.441168981481</v>
      </c>
    </row>
    <row r="1131" spans="1:20" ht="144" x14ac:dyDescent="0.3">
      <c r="A1131">
        <v>1129</v>
      </c>
      <c r="B1131" s="2" t="s">
        <v>1130</v>
      </c>
      <c r="C1131" s="2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 s="17">
        <v>1465107693</v>
      </c>
      <c r="J1131" s="17">
        <v>1462515693</v>
      </c>
      <c r="K1131" t="b">
        <v>0</v>
      </c>
      <c r="L1131">
        <v>2</v>
      </c>
      <c r="M1131" t="b">
        <v>0</v>
      </c>
      <c r="N1131" t="s">
        <v>8283</v>
      </c>
      <c r="O1131" s="14">
        <f t="shared" si="69"/>
        <v>0</v>
      </c>
      <c r="P1131" s="5">
        <f t="shared" si="70"/>
        <v>10.5</v>
      </c>
      <c r="Q1131" t="s">
        <v>8339</v>
      </c>
      <c r="R1131" t="s">
        <v>8341</v>
      </c>
      <c r="S1131" s="12">
        <f t="shared" si="71"/>
        <v>42496.056631944441</v>
      </c>
      <c r="T1131" s="12">
        <f t="shared" si="72"/>
        <v>42526.056631944441</v>
      </c>
    </row>
    <row r="1132" spans="1:20" ht="201.6" x14ac:dyDescent="0.3">
      <c r="A1132">
        <v>1130</v>
      </c>
      <c r="B1132" s="2" t="s">
        <v>1131</v>
      </c>
      <c r="C1132" s="2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 s="17">
        <v>1416963300</v>
      </c>
      <c r="J1132" s="17">
        <v>1411775700</v>
      </c>
      <c r="K1132" t="b">
        <v>0</v>
      </c>
      <c r="L1132">
        <v>3</v>
      </c>
      <c r="M1132" t="b">
        <v>0</v>
      </c>
      <c r="N1132" t="s">
        <v>8283</v>
      </c>
      <c r="O1132" s="14">
        <f t="shared" si="69"/>
        <v>0</v>
      </c>
      <c r="P1132" s="5">
        <f t="shared" si="70"/>
        <v>3.6666666666666665</v>
      </c>
      <c r="Q1132" t="s">
        <v>8339</v>
      </c>
      <c r="R1132" t="s">
        <v>8341</v>
      </c>
      <c r="S1132" s="12">
        <f t="shared" si="71"/>
        <v>41908.788194444445</v>
      </c>
      <c r="T1132" s="12">
        <f t="shared" si="72"/>
        <v>41968.829861111109</v>
      </c>
    </row>
    <row r="1133" spans="1:20" ht="201.6" x14ac:dyDescent="0.3">
      <c r="A1133">
        <v>1131</v>
      </c>
      <c r="B1133" s="2" t="s">
        <v>1132</v>
      </c>
      <c r="C1133" s="2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 s="17">
        <v>1450993668</v>
      </c>
      <c r="J1133" s="17">
        <v>1448401668</v>
      </c>
      <c r="K1133" t="b">
        <v>0</v>
      </c>
      <c r="L1133">
        <v>0</v>
      </c>
      <c r="M1133" t="b">
        <v>0</v>
      </c>
      <c r="N1133" t="s">
        <v>8283</v>
      </c>
      <c r="O1133" s="14">
        <f t="shared" si="69"/>
        <v>0</v>
      </c>
      <c r="P1133" s="5" t="e">
        <f t="shared" si="70"/>
        <v>#DIV/0!</v>
      </c>
      <c r="Q1133" t="s">
        <v>8339</v>
      </c>
      <c r="R1133" t="s">
        <v>8341</v>
      </c>
      <c r="S1133" s="12">
        <f t="shared" si="71"/>
        <v>42332.699861111112</v>
      </c>
      <c r="T1133" s="12">
        <f t="shared" si="72"/>
        <v>42362.699861111112</v>
      </c>
    </row>
    <row r="1134" spans="1:20" ht="158.4" x14ac:dyDescent="0.3">
      <c r="A1134">
        <v>1132</v>
      </c>
      <c r="B1134" s="2" t="s">
        <v>1133</v>
      </c>
      <c r="C1134" s="2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 s="17">
        <v>1483238771</v>
      </c>
      <c r="J1134" s="17">
        <v>1480646771</v>
      </c>
      <c r="K1134" t="b">
        <v>0</v>
      </c>
      <c r="L1134">
        <v>13</v>
      </c>
      <c r="M1134" t="b">
        <v>0</v>
      </c>
      <c r="N1134" t="s">
        <v>8283</v>
      </c>
      <c r="O1134" s="14">
        <f t="shared" si="69"/>
        <v>14</v>
      </c>
      <c r="P1134" s="5">
        <f t="shared" si="70"/>
        <v>110.61538461538461</v>
      </c>
      <c r="Q1134" t="s">
        <v>8339</v>
      </c>
      <c r="R1134" t="s">
        <v>8341</v>
      </c>
      <c r="S1134" s="12">
        <f t="shared" si="71"/>
        <v>42705.907071759262</v>
      </c>
      <c r="T1134" s="12">
        <f t="shared" si="72"/>
        <v>42735.907071759262</v>
      </c>
    </row>
    <row r="1135" spans="1:20" ht="187.2" x14ac:dyDescent="0.3">
      <c r="A1135">
        <v>1133</v>
      </c>
      <c r="B1135" s="2" t="s">
        <v>1134</v>
      </c>
      <c r="C1135" s="2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 s="17">
        <v>1406799981</v>
      </c>
      <c r="J1135" s="17">
        <v>1404207981</v>
      </c>
      <c r="K1135" t="b">
        <v>0</v>
      </c>
      <c r="L1135">
        <v>1</v>
      </c>
      <c r="M1135" t="b">
        <v>0</v>
      </c>
      <c r="N1135" t="s">
        <v>8283</v>
      </c>
      <c r="O1135" s="14">
        <f t="shared" si="69"/>
        <v>1</v>
      </c>
      <c r="P1135" s="5">
        <f t="shared" si="70"/>
        <v>20</v>
      </c>
      <c r="Q1135" t="s">
        <v>8339</v>
      </c>
      <c r="R1135" t="s">
        <v>8341</v>
      </c>
      <c r="S1135" s="12">
        <f t="shared" si="71"/>
        <v>41821.198854166665</v>
      </c>
      <c r="T1135" s="12">
        <f t="shared" si="72"/>
        <v>41851.198854166665</v>
      </c>
    </row>
    <row r="1136" spans="1:20" ht="158.4" x14ac:dyDescent="0.3">
      <c r="A1136">
        <v>1134</v>
      </c>
      <c r="B1136" s="2" t="s">
        <v>1135</v>
      </c>
      <c r="C1136" s="2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 s="17">
        <v>1417235580</v>
      </c>
      <c r="J1136" s="17">
        <v>1416034228</v>
      </c>
      <c r="K1136" t="b">
        <v>0</v>
      </c>
      <c r="L1136">
        <v>1</v>
      </c>
      <c r="M1136" t="b">
        <v>0</v>
      </c>
      <c r="N1136" t="s">
        <v>8283</v>
      </c>
      <c r="O1136" s="14">
        <f t="shared" si="69"/>
        <v>0</v>
      </c>
      <c r="P1136" s="5">
        <f t="shared" si="70"/>
        <v>1</v>
      </c>
      <c r="Q1136" t="s">
        <v>8339</v>
      </c>
      <c r="R1136" t="s">
        <v>8341</v>
      </c>
      <c r="S1136" s="12">
        <f t="shared" si="71"/>
        <v>41958.07671296296</v>
      </c>
      <c r="T1136" s="12">
        <f t="shared" si="72"/>
        <v>41971.981249999997</v>
      </c>
    </row>
    <row r="1137" spans="1:20" ht="187.2" x14ac:dyDescent="0.3">
      <c r="A1137">
        <v>1135</v>
      </c>
      <c r="B1137" s="2" t="s">
        <v>1136</v>
      </c>
      <c r="C1137" s="2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 s="17">
        <v>1470527094</v>
      </c>
      <c r="J1137" s="17">
        <v>1467935094</v>
      </c>
      <c r="K1137" t="b">
        <v>0</v>
      </c>
      <c r="L1137">
        <v>1</v>
      </c>
      <c r="M1137" t="b">
        <v>0</v>
      </c>
      <c r="N1137" t="s">
        <v>8283</v>
      </c>
      <c r="O1137" s="14">
        <f t="shared" si="69"/>
        <v>5</v>
      </c>
      <c r="P1137" s="5">
        <f t="shared" si="70"/>
        <v>50</v>
      </c>
      <c r="Q1137" t="s">
        <v>8339</v>
      </c>
      <c r="R1137" t="s">
        <v>8341</v>
      </c>
      <c r="S1137" s="12">
        <f t="shared" si="71"/>
        <v>42558.781180555547</v>
      </c>
      <c r="T1137" s="12">
        <f t="shared" si="72"/>
        <v>42588.781180555547</v>
      </c>
    </row>
    <row r="1138" spans="1:20" ht="158.4" x14ac:dyDescent="0.3">
      <c r="A1138">
        <v>1136</v>
      </c>
      <c r="B1138" s="2" t="s">
        <v>1137</v>
      </c>
      <c r="C1138" s="2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 s="17">
        <v>1450541229</v>
      </c>
      <c r="J1138" s="17">
        <v>1447949229</v>
      </c>
      <c r="K1138" t="b">
        <v>0</v>
      </c>
      <c r="L1138">
        <v>6</v>
      </c>
      <c r="M1138" t="b">
        <v>0</v>
      </c>
      <c r="N1138" t="s">
        <v>8283</v>
      </c>
      <c r="O1138" s="14">
        <f t="shared" si="69"/>
        <v>6</v>
      </c>
      <c r="P1138" s="5">
        <f t="shared" si="70"/>
        <v>45</v>
      </c>
      <c r="Q1138" t="s">
        <v>8339</v>
      </c>
      <c r="R1138" t="s">
        <v>8341</v>
      </c>
      <c r="S1138" s="12">
        <f t="shared" si="71"/>
        <v>42327.463298611103</v>
      </c>
      <c r="T1138" s="12">
        <f t="shared" si="72"/>
        <v>42357.463298611103</v>
      </c>
    </row>
    <row r="1139" spans="1:20" ht="172.8" x14ac:dyDescent="0.3">
      <c r="A1139">
        <v>1137</v>
      </c>
      <c r="B1139" s="2" t="s">
        <v>1138</v>
      </c>
      <c r="C1139" s="2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 s="17">
        <v>1461440421</v>
      </c>
      <c r="J1139" s="17">
        <v>1458848421</v>
      </c>
      <c r="K1139" t="b">
        <v>0</v>
      </c>
      <c r="L1139">
        <v>39</v>
      </c>
      <c r="M1139" t="b">
        <v>0</v>
      </c>
      <c r="N1139" t="s">
        <v>8283</v>
      </c>
      <c r="O1139" s="14">
        <f t="shared" si="69"/>
        <v>40</v>
      </c>
      <c r="P1139" s="5">
        <f t="shared" si="70"/>
        <v>253.2051282051282</v>
      </c>
      <c r="Q1139" t="s">
        <v>8339</v>
      </c>
      <c r="R1139" t="s">
        <v>8341</v>
      </c>
      <c r="S1139" s="12">
        <f t="shared" si="71"/>
        <v>42453.611354166664</v>
      </c>
      <c r="T1139" s="12">
        <f t="shared" si="72"/>
        <v>42483.611354166664</v>
      </c>
    </row>
    <row r="1140" spans="1:20" ht="172.8" x14ac:dyDescent="0.3">
      <c r="A1140">
        <v>1138</v>
      </c>
      <c r="B1140" s="2" t="s">
        <v>1139</v>
      </c>
      <c r="C1140" s="2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 s="17">
        <v>1485035131</v>
      </c>
      <c r="J1140" s="17">
        <v>1483307131</v>
      </c>
      <c r="K1140" t="b">
        <v>0</v>
      </c>
      <c r="L1140">
        <v>4</v>
      </c>
      <c r="M1140" t="b">
        <v>0</v>
      </c>
      <c r="N1140" t="s">
        <v>8283</v>
      </c>
      <c r="O1140" s="14">
        <f t="shared" si="69"/>
        <v>0</v>
      </c>
      <c r="P1140" s="5">
        <f t="shared" si="70"/>
        <v>31.25</v>
      </c>
      <c r="Q1140" t="s">
        <v>8339</v>
      </c>
      <c r="R1140" t="s">
        <v>8341</v>
      </c>
      <c r="S1140" s="12">
        <f t="shared" si="71"/>
        <v>42736.698275462964</v>
      </c>
      <c r="T1140" s="12">
        <f t="shared" si="72"/>
        <v>42756.698275462964</v>
      </c>
    </row>
    <row r="1141" spans="1:20" ht="172.8" x14ac:dyDescent="0.3">
      <c r="A1141">
        <v>1139</v>
      </c>
      <c r="B1141" s="2" t="s">
        <v>1140</v>
      </c>
      <c r="C1141" s="2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 s="17">
        <v>1420100426</v>
      </c>
      <c r="J1141" s="17">
        <v>1417508426</v>
      </c>
      <c r="K1141" t="b">
        <v>0</v>
      </c>
      <c r="L1141">
        <v>1</v>
      </c>
      <c r="M1141" t="b">
        <v>0</v>
      </c>
      <c r="N1141" t="s">
        <v>8283</v>
      </c>
      <c r="O1141" s="14">
        <f t="shared" si="69"/>
        <v>0</v>
      </c>
      <c r="P1141" s="5">
        <f t="shared" si="70"/>
        <v>5</v>
      </c>
      <c r="Q1141" t="s">
        <v>8339</v>
      </c>
      <c r="R1141" t="s">
        <v>8341</v>
      </c>
      <c r="S1141" s="12">
        <f t="shared" si="71"/>
        <v>41975.139189814807</v>
      </c>
      <c r="T1141" s="12">
        <f t="shared" si="72"/>
        <v>42005.139189814807</v>
      </c>
    </row>
    <row r="1142" spans="1:20" ht="172.8" x14ac:dyDescent="0.3">
      <c r="A1142">
        <v>1140</v>
      </c>
      <c r="B1142" s="2" t="s">
        <v>1141</v>
      </c>
      <c r="C1142" s="2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 s="17">
        <v>1438859121</v>
      </c>
      <c r="J1142" s="17">
        <v>1436267121</v>
      </c>
      <c r="K1142" t="b">
        <v>0</v>
      </c>
      <c r="L1142">
        <v>0</v>
      </c>
      <c r="M1142" t="b">
        <v>0</v>
      </c>
      <c r="N1142" t="s">
        <v>8283</v>
      </c>
      <c r="O1142" s="14">
        <f t="shared" si="69"/>
        <v>0</v>
      </c>
      <c r="P1142" s="5" t="e">
        <f t="shared" si="70"/>
        <v>#DIV/0!</v>
      </c>
      <c r="Q1142" t="s">
        <v>8339</v>
      </c>
      <c r="R1142" t="s">
        <v>8341</v>
      </c>
      <c r="S1142" s="12">
        <f t="shared" si="71"/>
        <v>42192.253715277773</v>
      </c>
      <c r="T1142" s="12">
        <f t="shared" si="72"/>
        <v>42222.253715277773</v>
      </c>
    </row>
    <row r="1143" spans="1:20" ht="43.2" x14ac:dyDescent="0.3">
      <c r="A1143">
        <v>1141</v>
      </c>
      <c r="B1143" s="2" t="s">
        <v>1142</v>
      </c>
      <c r="C1143" s="2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 s="17">
        <v>1436460450</v>
      </c>
      <c r="J1143" s="17">
        <v>1433868450</v>
      </c>
      <c r="K1143" t="b">
        <v>0</v>
      </c>
      <c r="L1143">
        <v>0</v>
      </c>
      <c r="M1143" t="b">
        <v>0</v>
      </c>
      <c r="N1143" t="s">
        <v>8283</v>
      </c>
      <c r="O1143" s="14">
        <f t="shared" si="69"/>
        <v>0</v>
      </c>
      <c r="P1143" s="5" t="e">
        <f t="shared" si="70"/>
        <v>#DIV/0!</v>
      </c>
      <c r="Q1143" t="s">
        <v>8339</v>
      </c>
      <c r="R1143" t="s">
        <v>8341</v>
      </c>
      <c r="S1143" s="12">
        <f t="shared" si="71"/>
        <v>42164.491319444445</v>
      </c>
      <c r="T1143" s="12">
        <f t="shared" si="72"/>
        <v>42194.491319444445</v>
      </c>
    </row>
    <row r="1144" spans="1:20" ht="172.8" x14ac:dyDescent="0.3">
      <c r="A1144">
        <v>1142</v>
      </c>
      <c r="B1144" s="2" t="s">
        <v>1143</v>
      </c>
      <c r="C1144" s="2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 s="17">
        <v>1424131727</v>
      </c>
      <c r="J1144" s="17">
        <v>1421539727</v>
      </c>
      <c r="K1144" t="b">
        <v>0</v>
      </c>
      <c r="L1144">
        <v>0</v>
      </c>
      <c r="M1144" t="b">
        <v>0</v>
      </c>
      <c r="N1144" t="s">
        <v>8283</v>
      </c>
      <c r="O1144" s="14">
        <f t="shared" si="69"/>
        <v>0</v>
      </c>
      <c r="P1144" s="5" t="e">
        <f t="shared" si="70"/>
        <v>#DIV/0!</v>
      </c>
      <c r="Q1144" t="s">
        <v>8339</v>
      </c>
      <c r="R1144" t="s">
        <v>8341</v>
      </c>
      <c r="S1144" s="12">
        <f t="shared" si="71"/>
        <v>42021.797766203708</v>
      </c>
      <c r="T1144" s="12">
        <f t="shared" si="72"/>
        <v>42051.797766203708</v>
      </c>
    </row>
    <row r="1145" spans="1:20" ht="187.2" x14ac:dyDescent="0.3">
      <c r="A1145">
        <v>1143</v>
      </c>
      <c r="B1145" s="2" t="s">
        <v>1144</v>
      </c>
      <c r="C1145" s="2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 s="17">
        <v>1450327126</v>
      </c>
      <c r="J1145" s="17">
        <v>1447735126</v>
      </c>
      <c r="K1145" t="b">
        <v>0</v>
      </c>
      <c r="L1145">
        <v>8</v>
      </c>
      <c r="M1145" t="b">
        <v>0</v>
      </c>
      <c r="N1145" t="s">
        <v>8283</v>
      </c>
      <c r="O1145" s="14">
        <f t="shared" si="69"/>
        <v>0</v>
      </c>
      <c r="P1145" s="5">
        <f t="shared" si="70"/>
        <v>23.25</v>
      </c>
      <c r="Q1145" t="s">
        <v>8339</v>
      </c>
      <c r="R1145" t="s">
        <v>8341</v>
      </c>
      <c r="S1145" s="12">
        <f t="shared" si="71"/>
        <v>42324.985254629624</v>
      </c>
      <c r="T1145" s="12">
        <f t="shared" si="72"/>
        <v>42354.985254629624</v>
      </c>
    </row>
    <row r="1146" spans="1:20" ht="158.4" x14ac:dyDescent="0.3">
      <c r="A1146">
        <v>1144</v>
      </c>
      <c r="B1146" s="2" t="s">
        <v>1145</v>
      </c>
      <c r="C1146" s="2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 s="17">
        <v>1430281320</v>
      </c>
      <c r="J1146" s="17">
        <v>1427689320</v>
      </c>
      <c r="K1146" t="b">
        <v>0</v>
      </c>
      <c r="L1146">
        <v>0</v>
      </c>
      <c r="M1146" t="b">
        <v>0</v>
      </c>
      <c r="N1146" t="s">
        <v>8284</v>
      </c>
      <c r="O1146" s="14">
        <f t="shared" si="69"/>
        <v>0</v>
      </c>
      <c r="P1146" s="5" t="e">
        <f t="shared" si="70"/>
        <v>#DIV/0!</v>
      </c>
      <c r="Q1146" t="s">
        <v>8342</v>
      </c>
      <c r="R1146" t="s">
        <v>8343</v>
      </c>
      <c r="S1146" s="12">
        <f t="shared" si="71"/>
        <v>42092.973611111105</v>
      </c>
      <c r="T1146" s="12">
        <f t="shared" si="72"/>
        <v>42122.973611111105</v>
      </c>
    </row>
    <row r="1147" spans="1:20" ht="129.6" x14ac:dyDescent="0.3">
      <c r="A1147">
        <v>1145</v>
      </c>
      <c r="B1147" s="2" t="s">
        <v>1146</v>
      </c>
      <c r="C1147" s="2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 s="17">
        <v>1412272592</v>
      </c>
      <c r="J1147" s="17">
        <v>1407088592</v>
      </c>
      <c r="K1147" t="b">
        <v>0</v>
      </c>
      <c r="L1147">
        <v>1</v>
      </c>
      <c r="M1147" t="b">
        <v>0</v>
      </c>
      <c r="N1147" t="s">
        <v>8284</v>
      </c>
      <c r="O1147" s="14">
        <f t="shared" si="69"/>
        <v>0</v>
      </c>
      <c r="P1147" s="5">
        <f t="shared" si="70"/>
        <v>100</v>
      </c>
      <c r="Q1147" t="s">
        <v>8342</v>
      </c>
      <c r="R1147" t="s">
        <v>8343</v>
      </c>
      <c r="S1147" s="12">
        <f t="shared" si="71"/>
        <v>41854.539259259262</v>
      </c>
      <c r="T1147" s="12">
        <f t="shared" si="72"/>
        <v>41914.539259259262</v>
      </c>
    </row>
    <row r="1148" spans="1:20" ht="115.2" x14ac:dyDescent="0.3">
      <c r="A1148">
        <v>1146</v>
      </c>
      <c r="B1148" s="2" t="s">
        <v>1147</v>
      </c>
      <c r="C1148" s="2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 s="17">
        <v>1399071173</v>
      </c>
      <c r="J1148" s="17">
        <v>1395787973</v>
      </c>
      <c r="K1148" t="b">
        <v>0</v>
      </c>
      <c r="L1148">
        <v>12</v>
      </c>
      <c r="M1148" t="b">
        <v>0</v>
      </c>
      <c r="N1148" t="s">
        <v>8284</v>
      </c>
      <c r="O1148" s="14">
        <f t="shared" si="69"/>
        <v>9</v>
      </c>
      <c r="P1148" s="5">
        <f t="shared" si="70"/>
        <v>44.166666666666664</v>
      </c>
      <c r="Q1148" t="s">
        <v>8342</v>
      </c>
      <c r="R1148" t="s">
        <v>8343</v>
      </c>
      <c r="S1148" s="12">
        <f t="shared" si="71"/>
        <v>41723.745057870365</v>
      </c>
      <c r="T1148" s="12">
        <f t="shared" si="72"/>
        <v>41761.745057870365</v>
      </c>
    </row>
    <row r="1149" spans="1:20" ht="172.8" x14ac:dyDescent="0.3">
      <c r="A1149">
        <v>1147</v>
      </c>
      <c r="B1149" s="2" t="s">
        <v>1148</v>
      </c>
      <c r="C1149" s="2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 s="17">
        <v>1413760783</v>
      </c>
      <c r="J1149" s="17">
        <v>1408576783</v>
      </c>
      <c r="K1149" t="b">
        <v>0</v>
      </c>
      <c r="L1149">
        <v>0</v>
      </c>
      <c r="M1149" t="b">
        <v>0</v>
      </c>
      <c r="N1149" t="s">
        <v>8284</v>
      </c>
      <c r="O1149" s="14">
        <f t="shared" si="69"/>
        <v>0</v>
      </c>
      <c r="P1149" s="5" t="e">
        <f t="shared" si="70"/>
        <v>#DIV/0!</v>
      </c>
      <c r="Q1149" t="s">
        <v>8342</v>
      </c>
      <c r="R1149" t="s">
        <v>8343</v>
      </c>
      <c r="S1149" s="12">
        <f t="shared" si="71"/>
        <v>41871.763692129629</v>
      </c>
      <c r="T1149" s="12">
        <f t="shared" si="72"/>
        <v>41931.763692129629</v>
      </c>
    </row>
    <row r="1150" spans="1:20" ht="115.2" x14ac:dyDescent="0.3">
      <c r="A1150">
        <v>1148</v>
      </c>
      <c r="B1150" s="2" t="s">
        <v>1149</v>
      </c>
      <c r="C1150" s="2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 s="17">
        <v>1480568781</v>
      </c>
      <c r="J1150" s="17">
        <v>1477973181</v>
      </c>
      <c r="K1150" t="b">
        <v>0</v>
      </c>
      <c r="L1150">
        <v>3</v>
      </c>
      <c r="M1150" t="b">
        <v>0</v>
      </c>
      <c r="N1150" t="s">
        <v>8284</v>
      </c>
      <c r="O1150" s="14">
        <f t="shared" si="69"/>
        <v>0</v>
      </c>
      <c r="P1150" s="5">
        <f t="shared" si="70"/>
        <v>24.333333333333332</v>
      </c>
      <c r="Q1150" t="s">
        <v>8342</v>
      </c>
      <c r="R1150" t="s">
        <v>8343</v>
      </c>
      <c r="S1150" s="12">
        <f t="shared" si="71"/>
        <v>42674.962743055548</v>
      </c>
      <c r="T1150" s="12">
        <f t="shared" si="72"/>
        <v>42705.00440972222</v>
      </c>
    </row>
    <row r="1151" spans="1:20" ht="86.4" x14ac:dyDescent="0.3">
      <c r="A1151">
        <v>1149</v>
      </c>
      <c r="B1151" s="2" t="s">
        <v>1150</v>
      </c>
      <c r="C1151" s="2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 s="17">
        <v>1466096566</v>
      </c>
      <c r="J1151" s="17">
        <v>1463504566</v>
      </c>
      <c r="K1151" t="b">
        <v>0</v>
      </c>
      <c r="L1151">
        <v>2</v>
      </c>
      <c r="M1151" t="b">
        <v>0</v>
      </c>
      <c r="N1151" t="s">
        <v>8284</v>
      </c>
      <c r="O1151" s="14">
        <f t="shared" si="69"/>
        <v>0</v>
      </c>
      <c r="P1151" s="5">
        <f t="shared" si="70"/>
        <v>37.5</v>
      </c>
      <c r="Q1151" t="s">
        <v>8342</v>
      </c>
      <c r="R1151" t="s">
        <v>8343</v>
      </c>
      <c r="S1151" s="12">
        <f t="shared" si="71"/>
        <v>42507.501921296294</v>
      </c>
      <c r="T1151" s="12">
        <f t="shared" si="72"/>
        <v>42537.501921296294</v>
      </c>
    </row>
    <row r="1152" spans="1:20" ht="100.8" x14ac:dyDescent="0.3">
      <c r="A1152">
        <v>1150</v>
      </c>
      <c r="B1152" s="2" t="s">
        <v>1151</v>
      </c>
      <c r="C1152" s="2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 s="17">
        <v>1452293675</v>
      </c>
      <c r="J1152" s="17">
        <v>1447109675</v>
      </c>
      <c r="K1152" t="b">
        <v>0</v>
      </c>
      <c r="L1152">
        <v>6</v>
      </c>
      <c r="M1152" t="b">
        <v>0</v>
      </c>
      <c r="N1152" t="s">
        <v>8284</v>
      </c>
      <c r="O1152" s="14">
        <f t="shared" si="69"/>
        <v>10</v>
      </c>
      <c r="P1152" s="5">
        <f t="shared" si="70"/>
        <v>42</v>
      </c>
      <c r="Q1152" t="s">
        <v>8342</v>
      </c>
      <c r="R1152" t="s">
        <v>8343</v>
      </c>
      <c r="S1152" s="12">
        <f t="shared" si="71"/>
        <v>42317.74623842592</v>
      </c>
      <c r="T1152" s="12">
        <f t="shared" si="72"/>
        <v>42377.74623842592</v>
      </c>
    </row>
    <row r="1153" spans="1:20" ht="187.2" x14ac:dyDescent="0.3">
      <c r="A1153">
        <v>1151</v>
      </c>
      <c r="B1153" s="2" t="s">
        <v>1152</v>
      </c>
      <c r="C1153" s="2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 s="17">
        <v>1441592863</v>
      </c>
      <c r="J1153" s="17">
        <v>1439000863</v>
      </c>
      <c r="K1153" t="b">
        <v>0</v>
      </c>
      <c r="L1153">
        <v>0</v>
      </c>
      <c r="M1153" t="b">
        <v>0</v>
      </c>
      <c r="N1153" t="s">
        <v>8284</v>
      </c>
      <c r="O1153" s="14">
        <f t="shared" si="69"/>
        <v>0</v>
      </c>
      <c r="P1153" s="5" t="e">
        <f t="shared" si="70"/>
        <v>#DIV/0!</v>
      </c>
      <c r="Q1153" t="s">
        <v>8342</v>
      </c>
      <c r="R1153" t="s">
        <v>8343</v>
      </c>
      <c r="S1153" s="12">
        <f t="shared" si="71"/>
        <v>42223.894247685181</v>
      </c>
      <c r="T1153" s="12">
        <f t="shared" si="72"/>
        <v>42253.894247685181</v>
      </c>
    </row>
    <row r="1154" spans="1:20" ht="57.6" x14ac:dyDescent="0.3">
      <c r="A1154">
        <v>1152</v>
      </c>
      <c r="B1154" s="2" t="s">
        <v>1153</v>
      </c>
      <c r="C1154" s="2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 s="17">
        <v>1431709312</v>
      </c>
      <c r="J1154" s="17">
        <v>1429117312</v>
      </c>
      <c r="K1154" t="b">
        <v>0</v>
      </c>
      <c r="L1154">
        <v>15</v>
      </c>
      <c r="M1154" t="b">
        <v>0</v>
      </c>
      <c r="N1154" t="s">
        <v>8284</v>
      </c>
      <c r="O1154" s="14">
        <f t="shared" ref="O1154:O1217" si="73">ROUND((E1154/D1154)*100,0)</f>
        <v>6</v>
      </c>
      <c r="P1154" s="5">
        <f t="shared" ref="P1154:P1217" si="74">E1154/L1154</f>
        <v>60.733333333333334</v>
      </c>
      <c r="Q1154" t="s">
        <v>8342</v>
      </c>
      <c r="R1154" t="s">
        <v>8343</v>
      </c>
      <c r="S1154" s="12">
        <f t="shared" si="71"/>
        <v>42109.501296296294</v>
      </c>
      <c r="T1154" s="12">
        <f t="shared" si="72"/>
        <v>42139.501296296294</v>
      </c>
    </row>
    <row r="1155" spans="1:20" ht="100.8" x14ac:dyDescent="0.3">
      <c r="A1155">
        <v>1153</v>
      </c>
      <c r="B1155" s="2" t="s">
        <v>1154</v>
      </c>
      <c r="C1155" s="2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 s="17">
        <v>1434647305</v>
      </c>
      <c r="J1155" s="17">
        <v>1432055305</v>
      </c>
      <c r="K1155" t="b">
        <v>0</v>
      </c>
      <c r="L1155">
        <v>1</v>
      </c>
      <c r="M1155" t="b">
        <v>0</v>
      </c>
      <c r="N1155" t="s">
        <v>8284</v>
      </c>
      <c r="O1155" s="14">
        <f t="shared" si="73"/>
        <v>1</v>
      </c>
      <c r="P1155" s="5">
        <f t="shared" si="74"/>
        <v>50</v>
      </c>
      <c r="Q1155" t="s">
        <v>8342</v>
      </c>
      <c r="R1155" t="s">
        <v>8343</v>
      </c>
      <c r="S1155" s="12">
        <f t="shared" ref="S1155:S1218" si="75">(((J1155/60)/60)/24)+DATE(1970,1,1)+(-5/24)</f>
        <v>42143.505844907406</v>
      </c>
      <c r="T1155" s="12">
        <f t="shared" ref="T1155:T1218" si="76">(((I1155/60)/60)/24)+DATE(1970,1,1)+(-5/24)</f>
        <v>42173.505844907406</v>
      </c>
    </row>
    <row r="1156" spans="1:20" ht="144" x14ac:dyDescent="0.3">
      <c r="A1156">
        <v>1154</v>
      </c>
      <c r="B1156" s="2" t="s">
        <v>1155</v>
      </c>
      <c r="C1156" s="2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 s="17">
        <v>1441507006</v>
      </c>
      <c r="J1156" s="17">
        <v>1438915006</v>
      </c>
      <c r="K1156" t="b">
        <v>0</v>
      </c>
      <c r="L1156">
        <v>3</v>
      </c>
      <c r="M1156" t="b">
        <v>0</v>
      </c>
      <c r="N1156" t="s">
        <v>8284</v>
      </c>
      <c r="O1156" s="14">
        <f t="shared" si="73"/>
        <v>7</v>
      </c>
      <c r="P1156" s="5">
        <f t="shared" si="74"/>
        <v>108.33333333333333</v>
      </c>
      <c r="Q1156" t="s">
        <v>8342</v>
      </c>
      <c r="R1156" t="s">
        <v>8343</v>
      </c>
      <c r="S1156" s="12">
        <f t="shared" si="75"/>
        <v>42222.900532407402</v>
      </c>
      <c r="T1156" s="12">
        <f t="shared" si="76"/>
        <v>42252.900532407402</v>
      </c>
    </row>
    <row r="1157" spans="1:20" ht="172.8" x14ac:dyDescent="0.3">
      <c r="A1157">
        <v>1155</v>
      </c>
      <c r="B1157" s="2" t="s">
        <v>1156</v>
      </c>
      <c r="C1157" s="2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 s="17">
        <v>1408040408</v>
      </c>
      <c r="J1157" s="17">
        <v>1405448408</v>
      </c>
      <c r="K1157" t="b">
        <v>0</v>
      </c>
      <c r="L1157">
        <v>8</v>
      </c>
      <c r="M1157" t="b">
        <v>0</v>
      </c>
      <c r="N1157" t="s">
        <v>8284</v>
      </c>
      <c r="O1157" s="14">
        <f t="shared" si="73"/>
        <v>1</v>
      </c>
      <c r="P1157" s="5">
        <f t="shared" si="74"/>
        <v>23.5</v>
      </c>
      <c r="Q1157" t="s">
        <v>8342</v>
      </c>
      <c r="R1157" t="s">
        <v>8343</v>
      </c>
      <c r="S1157" s="12">
        <f t="shared" si="75"/>
        <v>41835.555648148147</v>
      </c>
      <c r="T1157" s="12">
        <f t="shared" si="76"/>
        <v>41865.555648148147</v>
      </c>
    </row>
    <row r="1158" spans="1:20" ht="172.8" x14ac:dyDescent="0.3">
      <c r="A1158">
        <v>1156</v>
      </c>
      <c r="B1158" s="2" t="s">
        <v>1157</v>
      </c>
      <c r="C1158" s="2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 s="17">
        <v>1424742162</v>
      </c>
      <c r="J1158" s="17">
        <v>1422150162</v>
      </c>
      <c r="K1158" t="b">
        <v>0</v>
      </c>
      <c r="L1158">
        <v>0</v>
      </c>
      <c r="M1158" t="b">
        <v>0</v>
      </c>
      <c r="N1158" t="s">
        <v>8284</v>
      </c>
      <c r="O1158" s="14">
        <f t="shared" si="73"/>
        <v>0</v>
      </c>
      <c r="P1158" s="5" t="e">
        <f t="shared" si="74"/>
        <v>#DIV/0!</v>
      </c>
      <c r="Q1158" t="s">
        <v>8342</v>
      </c>
      <c r="R1158" t="s">
        <v>8343</v>
      </c>
      <c r="S1158" s="12">
        <f t="shared" si="75"/>
        <v>42028.862986111104</v>
      </c>
      <c r="T1158" s="12">
        <f t="shared" si="76"/>
        <v>42058.862986111104</v>
      </c>
    </row>
    <row r="1159" spans="1:20" ht="187.2" x14ac:dyDescent="0.3">
      <c r="A1159">
        <v>1157</v>
      </c>
      <c r="B1159" s="2" t="s">
        <v>1158</v>
      </c>
      <c r="C1159" s="2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 s="17">
        <v>1417795480</v>
      </c>
      <c r="J1159" s="17">
        <v>1412607880</v>
      </c>
      <c r="K1159" t="b">
        <v>0</v>
      </c>
      <c r="L1159">
        <v>3</v>
      </c>
      <c r="M1159" t="b">
        <v>0</v>
      </c>
      <c r="N1159" t="s">
        <v>8284</v>
      </c>
      <c r="O1159" s="14">
        <f t="shared" si="73"/>
        <v>2</v>
      </c>
      <c r="P1159" s="5">
        <f t="shared" si="74"/>
        <v>50.333333333333336</v>
      </c>
      <c r="Q1159" t="s">
        <v>8342</v>
      </c>
      <c r="R1159" t="s">
        <v>8343</v>
      </c>
      <c r="S1159" s="12">
        <f t="shared" si="75"/>
        <v>41918.419907407406</v>
      </c>
      <c r="T1159" s="12">
        <f t="shared" si="76"/>
        <v>41978.461574074077</v>
      </c>
    </row>
    <row r="1160" spans="1:20" ht="172.8" x14ac:dyDescent="0.3">
      <c r="A1160">
        <v>1158</v>
      </c>
      <c r="B1160" s="2" t="s">
        <v>1159</v>
      </c>
      <c r="C1160" s="2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 s="17">
        <v>1418091128</v>
      </c>
      <c r="J1160" s="17">
        <v>1415499128</v>
      </c>
      <c r="K1160" t="b">
        <v>0</v>
      </c>
      <c r="L1160">
        <v>3</v>
      </c>
      <c r="M1160" t="b">
        <v>0</v>
      </c>
      <c r="N1160" t="s">
        <v>8284</v>
      </c>
      <c r="O1160" s="14">
        <f t="shared" si="73"/>
        <v>0</v>
      </c>
      <c r="P1160" s="5">
        <f t="shared" si="74"/>
        <v>11.666666666666666</v>
      </c>
      <c r="Q1160" t="s">
        <v>8342</v>
      </c>
      <c r="R1160" t="s">
        <v>8343</v>
      </c>
      <c r="S1160" s="12">
        <f t="shared" si="75"/>
        <v>41951.883425925924</v>
      </c>
      <c r="T1160" s="12">
        <f t="shared" si="76"/>
        <v>41981.883425925924</v>
      </c>
    </row>
    <row r="1161" spans="1:20" ht="158.4" x14ac:dyDescent="0.3">
      <c r="A1161">
        <v>1159</v>
      </c>
      <c r="B1161" s="2" t="s">
        <v>1160</v>
      </c>
      <c r="C1161" s="2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 s="17">
        <v>1435679100</v>
      </c>
      <c r="J1161" s="17">
        <v>1433006765</v>
      </c>
      <c r="K1161" t="b">
        <v>0</v>
      </c>
      <c r="L1161">
        <v>0</v>
      </c>
      <c r="M1161" t="b">
        <v>0</v>
      </c>
      <c r="N1161" t="s">
        <v>8284</v>
      </c>
      <c r="O1161" s="14">
        <f t="shared" si="73"/>
        <v>0</v>
      </c>
      <c r="P1161" s="5" t="e">
        <f t="shared" si="74"/>
        <v>#DIV/0!</v>
      </c>
      <c r="Q1161" t="s">
        <v>8342</v>
      </c>
      <c r="R1161" t="s">
        <v>8343</v>
      </c>
      <c r="S1161" s="12">
        <f t="shared" si="75"/>
        <v>42154.518113425926</v>
      </c>
      <c r="T1161" s="12">
        <f t="shared" si="76"/>
        <v>42185.447916666664</v>
      </c>
    </row>
    <row r="1162" spans="1:20" ht="158.4" x14ac:dyDescent="0.3">
      <c r="A1162">
        <v>1160</v>
      </c>
      <c r="B1162" s="2" t="s">
        <v>1161</v>
      </c>
      <c r="C1162" s="2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 s="17">
        <v>1427510586</v>
      </c>
      <c r="J1162" s="17">
        <v>1424922186</v>
      </c>
      <c r="K1162" t="b">
        <v>0</v>
      </c>
      <c r="L1162">
        <v>19</v>
      </c>
      <c r="M1162" t="b">
        <v>0</v>
      </c>
      <c r="N1162" t="s">
        <v>8284</v>
      </c>
      <c r="O1162" s="14">
        <f t="shared" si="73"/>
        <v>4</v>
      </c>
      <c r="P1162" s="5">
        <f t="shared" si="74"/>
        <v>60.789473684210527</v>
      </c>
      <c r="Q1162" t="s">
        <v>8342</v>
      </c>
      <c r="R1162" t="s">
        <v>8343</v>
      </c>
      <c r="S1162" s="12">
        <f t="shared" si="75"/>
        <v>42060.946597222217</v>
      </c>
      <c r="T1162" s="12">
        <f t="shared" si="76"/>
        <v>42090.90493055556</v>
      </c>
    </row>
    <row r="1163" spans="1:20" ht="172.8" x14ac:dyDescent="0.3">
      <c r="A1163">
        <v>1161</v>
      </c>
      <c r="B1163" s="2" t="s">
        <v>1162</v>
      </c>
      <c r="C1163" s="2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 s="17">
        <v>1432047989</v>
      </c>
      <c r="J1163" s="17">
        <v>1430233589</v>
      </c>
      <c r="K1163" t="b">
        <v>0</v>
      </c>
      <c r="L1163">
        <v>0</v>
      </c>
      <c r="M1163" t="b">
        <v>0</v>
      </c>
      <c r="N1163" t="s">
        <v>8284</v>
      </c>
      <c r="O1163" s="14">
        <f t="shared" si="73"/>
        <v>0</v>
      </c>
      <c r="P1163" s="5" t="e">
        <f t="shared" si="74"/>
        <v>#DIV/0!</v>
      </c>
      <c r="Q1163" t="s">
        <v>8342</v>
      </c>
      <c r="R1163" t="s">
        <v>8343</v>
      </c>
      <c r="S1163" s="12">
        <f t="shared" si="75"/>
        <v>42122.421168981477</v>
      </c>
      <c r="T1163" s="12">
        <f t="shared" si="76"/>
        <v>42143.421168981477</v>
      </c>
    </row>
    <row r="1164" spans="1:20" ht="216" x14ac:dyDescent="0.3">
      <c r="A1164">
        <v>1162</v>
      </c>
      <c r="B1164" s="2" t="s">
        <v>1163</v>
      </c>
      <c r="C1164" s="2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 s="17">
        <v>1411662264</v>
      </c>
      <c r="J1164" s="17">
        <v>1408983864</v>
      </c>
      <c r="K1164" t="b">
        <v>0</v>
      </c>
      <c r="L1164">
        <v>2</v>
      </c>
      <c r="M1164" t="b">
        <v>0</v>
      </c>
      <c r="N1164" t="s">
        <v>8284</v>
      </c>
      <c r="O1164" s="14">
        <f t="shared" si="73"/>
        <v>0</v>
      </c>
      <c r="P1164" s="5">
        <f t="shared" si="74"/>
        <v>17.5</v>
      </c>
      <c r="Q1164" t="s">
        <v>8342</v>
      </c>
      <c r="R1164" t="s">
        <v>8343</v>
      </c>
      <c r="S1164" s="12">
        <f t="shared" si="75"/>
        <v>41876.475277777776</v>
      </c>
      <c r="T1164" s="12">
        <f t="shared" si="76"/>
        <v>41907.475277777776</v>
      </c>
    </row>
    <row r="1165" spans="1:20" ht="187.2" x14ac:dyDescent="0.3">
      <c r="A1165">
        <v>1163</v>
      </c>
      <c r="B1165" s="2" t="s">
        <v>1164</v>
      </c>
      <c r="C1165" s="2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 s="17">
        <v>1407604920</v>
      </c>
      <c r="J1165" s="17">
        <v>1405012920</v>
      </c>
      <c r="K1165" t="b">
        <v>0</v>
      </c>
      <c r="L1165">
        <v>0</v>
      </c>
      <c r="M1165" t="b">
        <v>0</v>
      </c>
      <c r="N1165" t="s">
        <v>8284</v>
      </c>
      <c r="O1165" s="14">
        <f t="shared" si="73"/>
        <v>0</v>
      </c>
      <c r="P1165" s="5" t="e">
        <f t="shared" si="74"/>
        <v>#DIV/0!</v>
      </c>
      <c r="Q1165" t="s">
        <v>8342</v>
      </c>
      <c r="R1165" t="s">
        <v>8343</v>
      </c>
      <c r="S1165" s="12">
        <f t="shared" si="75"/>
        <v>41830.515277777777</v>
      </c>
      <c r="T1165" s="12">
        <f t="shared" si="76"/>
        <v>41860.515277777777</v>
      </c>
    </row>
    <row r="1166" spans="1:20" ht="158.4" x14ac:dyDescent="0.3">
      <c r="A1166">
        <v>1164</v>
      </c>
      <c r="B1166" s="2" t="s">
        <v>1165</v>
      </c>
      <c r="C1166" s="2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 s="17">
        <v>1466270582</v>
      </c>
      <c r="J1166" s="17">
        <v>1463678582</v>
      </c>
      <c r="K1166" t="b">
        <v>0</v>
      </c>
      <c r="L1166">
        <v>0</v>
      </c>
      <c r="M1166" t="b">
        <v>0</v>
      </c>
      <c r="N1166" t="s">
        <v>8284</v>
      </c>
      <c r="O1166" s="14">
        <f t="shared" si="73"/>
        <v>0</v>
      </c>
      <c r="P1166" s="5" t="e">
        <f t="shared" si="74"/>
        <v>#DIV/0!</v>
      </c>
      <c r="Q1166" t="s">
        <v>8342</v>
      </c>
      <c r="R1166" t="s">
        <v>8343</v>
      </c>
      <c r="S1166" s="12">
        <f t="shared" si="75"/>
        <v>42509.51599537037</v>
      </c>
      <c r="T1166" s="12">
        <f t="shared" si="76"/>
        <v>42539.51599537037</v>
      </c>
    </row>
    <row r="1167" spans="1:20" ht="187.2" x14ac:dyDescent="0.3">
      <c r="A1167">
        <v>1165</v>
      </c>
      <c r="B1167" s="2" t="s">
        <v>1166</v>
      </c>
      <c r="C1167" s="2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 s="17">
        <v>1404623330</v>
      </c>
      <c r="J1167" s="17">
        <v>1401685730</v>
      </c>
      <c r="K1167" t="b">
        <v>0</v>
      </c>
      <c r="L1167">
        <v>25</v>
      </c>
      <c r="M1167" t="b">
        <v>0</v>
      </c>
      <c r="N1167" t="s">
        <v>8284</v>
      </c>
      <c r="O1167" s="14">
        <f t="shared" si="73"/>
        <v>21</v>
      </c>
      <c r="P1167" s="5">
        <f t="shared" si="74"/>
        <v>82.82</v>
      </c>
      <c r="Q1167" t="s">
        <v>8342</v>
      </c>
      <c r="R1167" t="s">
        <v>8343</v>
      </c>
      <c r="S1167" s="12">
        <f t="shared" si="75"/>
        <v>41792.006134259253</v>
      </c>
      <c r="T1167" s="12">
        <f t="shared" si="76"/>
        <v>41826.006134259253</v>
      </c>
    </row>
    <row r="1168" spans="1:20" ht="187.2" x14ac:dyDescent="0.3">
      <c r="A1168">
        <v>1166</v>
      </c>
      <c r="B1168" s="2" t="s">
        <v>1167</v>
      </c>
      <c r="C1168" s="2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 s="17">
        <v>1435291200</v>
      </c>
      <c r="J1168" s="17">
        <v>1432640342</v>
      </c>
      <c r="K1168" t="b">
        <v>0</v>
      </c>
      <c r="L1168">
        <v>8</v>
      </c>
      <c r="M1168" t="b">
        <v>0</v>
      </c>
      <c r="N1168" t="s">
        <v>8284</v>
      </c>
      <c r="O1168" s="14">
        <f t="shared" si="73"/>
        <v>19</v>
      </c>
      <c r="P1168" s="5">
        <f t="shared" si="74"/>
        <v>358.875</v>
      </c>
      <c r="Q1168" t="s">
        <v>8342</v>
      </c>
      <c r="R1168" t="s">
        <v>8343</v>
      </c>
      <c r="S1168" s="12">
        <f t="shared" si="75"/>
        <v>42150.277106481481</v>
      </c>
      <c r="T1168" s="12">
        <f t="shared" si="76"/>
        <v>42180.958333333336</v>
      </c>
    </row>
    <row r="1169" spans="1:20" ht="144" x14ac:dyDescent="0.3">
      <c r="A1169">
        <v>1167</v>
      </c>
      <c r="B1169" s="2" t="s">
        <v>1168</v>
      </c>
      <c r="C1169" s="2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 s="17">
        <v>1410543495</v>
      </c>
      <c r="J1169" s="17">
        <v>1407865095</v>
      </c>
      <c r="K1169" t="b">
        <v>0</v>
      </c>
      <c r="L1169">
        <v>16</v>
      </c>
      <c r="M1169" t="b">
        <v>0</v>
      </c>
      <c r="N1169" t="s">
        <v>8284</v>
      </c>
      <c r="O1169" s="14">
        <f t="shared" si="73"/>
        <v>2</v>
      </c>
      <c r="P1169" s="5">
        <f t="shared" si="74"/>
        <v>61.1875</v>
      </c>
      <c r="Q1169" t="s">
        <v>8342</v>
      </c>
      <c r="R1169" t="s">
        <v>8343</v>
      </c>
      <c r="S1169" s="12">
        <f t="shared" si="75"/>
        <v>41863.526562499996</v>
      </c>
      <c r="T1169" s="12">
        <f t="shared" si="76"/>
        <v>41894.526562499996</v>
      </c>
    </row>
    <row r="1170" spans="1:20" ht="144" x14ac:dyDescent="0.3">
      <c r="A1170">
        <v>1168</v>
      </c>
      <c r="B1170" s="2" t="s">
        <v>1169</v>
      </c>
      <c r="C1170" s="2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 s="17">
        <v>1474507065</v>
      </c>
      <c r="J1170" s="17">
        <v>1471915065</v>
      </c>
      <c r="K1170" t="b">
        <v>0</v>
      </c>
      <c r="L1170">
        <v>3</v>
      </c>
      <c r="M1170" t="b">
        <v>0</v>
      </c>
      <c r="N1170" t="s">
        <v>8284</v>
      </c>
      <c r="O1170" s="14">
        <f t="shared" si="73"/>
        <v>6</v>
      </c>
      <c r="P1170" s="5">
        <f t="shared" si="74"/>
        <v>340</v>
      </c>
      <c r="Q1170" t="s">
        <v>8342</v>
      </c>
      <c r="R1170" t="s">
        <v>8343</v>
      </c>
      <c r="S1170" s="12">
        <f t="shared" si="75"/>
        <v>42604.845659722218</v>
      </c>
      <c r="T1170" s="12">
        <f t="shared" si="76"/>
        <v>42634.845659722218</v>
      </c>
    </row>
    <row r="1171" spans="1:20" ht="172.8" x14ac:dyDescent="0.3">
      <c r="A1171">
        <v>1169</v>
      </c>
      <c r="B1171" s="2" t="s">
        <v>1170</v>
      </c>
      <c r="C1171" s="2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 s="17">
        <v>1424593763</v>
      </c>
      <c r="J1171" s="17">
        <v>1422001763</v>
      </c>
      <c r="K1171" t="b">
        <v>0</v>
      </c>
      <c r="L1171">
        <v>3</v>
      </c>
      <c r="M1171" t="b">
        <v>0</v>
      </c>
      <c r="N1171" t="s">
        <v>8284</v>
      </c>
      <c r="O1171" s="14">
        <f t="shared" si="73"/>
        <v>0</v>
      </c>
      <c r="P1171" s="5">
        <f t="shared" si="74"/>
        <v>5.666666666666667</v>
      </c>
      <c r="Q1171" t="s">
        <v>8342</v>
      </c>
      <c r="R1171" t="s">
        <v>8343</v>
      </c>
      <c r="S1171" s="12">
        <f t="shared" si="75"/>
        <v>42027.145405092589</v>
      </c>
      <c r="T1171" s="12">
        <f t="shared" si="76"/>
        <v>42057.145405092589</v>
      </c>
    </row>
    <row r="1172" spans="1:20" ht="172.8" x14ac:dyDescent="0.3">
      <c r="A1172">
        <v>1170</v>
      </c>
      <c r="B1172" s="2" t="s">
        <v>1171</v>
      </c>
      <c r="C1172" s="2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 s="17">
        <v>1433021171</v>
      </c>
      <c r="J1172" s="17">
        <v>1430429171</v>
      </c>
      <c r="K1172" t="b">
        <v>0</v>
      </c>
      <c r="L1172">
        <v>2</v>
      </c>
      <c r="M1172" t="b">
        <v>0</v>
      </c>
      <c r="N1172" t="s">
        <v>8284</v>
      </c>
      <c r="O1172" s="14">
        <f t="shared" si="73"/>
        <v>0</v>
      </c>
      <c r="P1172" s="5">
        <f t="shared" si="74"/>
        <v>50</v>
      </c>
      <c r="Q1172" t="s">
        <v>8342</v>
      </c>
      <c r="R1172" t="s">
        <v>8343</v>
      </c>
      <c r="S1172" s="12">
        <f t="shared" si="75"/>
        <v>42124.684849537036</v>
      </c>
      <c r="T1172" s="12">
        <f t="shared" si="76"/>
        <v>42154.684849537036</v>
      </c>
    </row>
    <row r="1173" spans="1:20" ht="144" x14ac:dyDescent="0.3">
      <c r="A1173">
        <v>1171</v>
      </c>
      <c r="B1173" s="2" t="s">
        <v>1172</v>
      </c>
      <c r="C1173" s="2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 s="17">
        <v>1415909927</v>
      </c>
      <c r="J1173" s="17">
        <v>1414351127</v>
      </c>
      <c r="K1173" t="b">
        <v>0</v>
      </c>
      <c r="L1173">
        <v>1</v>
      </c>
      <c r="M1173" t="b">
        <v>0</v>
      </c>
      <c r="N1173" t="s">
        <v>8284</v>
      </c>
      <c r="O1173" s="14">
        <f t="shared" si="73"/>
        <v>0</v>
      </c>
      <c r="P1173" s="5">
        <f t="shared" si="74"/>
        <v>25</v>
      </c>
      <c r="Q1173" t="s">
        <v>8342</v>
      </c>
      <c r="R1173" t="s">
        <v>8343</v>
      </c>
      <c r="S1173" s="12">
        <f t="shared" si="75"/>
        <v>41938.596377314811</v>
      </c>
      <c r="T1173" s="12">
        <f t="shared" si="76"/>
        <v>41956.638043981475</v>
      </c>
    </row>
    <row r="1174" spans="1:20" ht="72" x14ac:dyDescent="0.3">
      <c r="A1174">
        <v>1172</v>
      </c>
      <c r="B1174" s="2" t="s">
        <v>1173</v>
      </c>
      <c r="C1174" s="2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 s="17">
        <v>1408551752</v>
      </c>
      <c r="J1174" s="17">
        <v>1405959752</v>
      </c>
      <c r="K1174" t="b">
        <v>0</v>
      </c>
      <c r="L1174">
        <v>0</v>
      </c>
      <c r="M1174" t="b">
        <v>0</v>
      </c>
      <c r="N1174" t="s">
        <v>8284</v>
      </c>
      <c r="O1174" s="14">
        <f t="shared" si="73"/>
        <v>0</v>
      </c>
      <c r="P1174" s="5" t="e">
        <f t="shared" si="74"/>
        <v>#DIV/0!</v>
      </c>
      <c r="Q1174" t="s">
        <v>8342</v>
      </c>
      <c r="R1174" t="s">
        <v>8343</v>
      </c>
      <c r="S1174" s="12">
        <f t="shared" si="75"/>
        <v>41841.473981481482</v>
      </c>
      <c r="T1174" s="12">
        <f t="shared" si="76"/>
        <v>41871.473981481482</v>
      </c>
    </row>
    <row r="1175" spans="1:20" ht="172.8" x14ac:dyDescent="0.3">
      <c r="A1175">
        <v>1173</v>
      </c>
      <c r="B1175" s="2" t="s">
        <v>1174</v>
      </c>
      <c r="C1175" s="2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 s="17">
        <v>1438576057</v>
      </c>
      <c r="J1175" s="17">
        <v>1435552057</v>
      </c>
      <c r="K1175" t="b">
        <v>0</v>
      </c>
      <c r="L1175">
        <v>1</v>
      </c>
      <c r="M1175" t="b">
        <v>0</v>
      </c>
      <c r="N1175" t="s">
        <v>8284</v>
      </c>
      <c r="O1175" s="14">
        <f t="shared" si="73"/>
        <v>0</v>
      </c>
      <c r="P1175" s="5">
        <f t="shared" si="74"/>
        <v>30</v>
      </c>
      <c r="Q1175" t="s">
        <v>8342</v>
      </c>
      <c r="R1175" t="s">
        <v>8343</v>
      </c>
      <c r="S1175" s="12">
        <f t="shared" si="75"/>
        <v>42183.97751157407</v>
      </c>
      <c r="T1175" s="12">
        <f t="shared" si="76"/>
        <v>42218.97751157407</v>
      </c>
    </row>
    <row r="1176" spans="1:20" ht="144" x14ac:dyDescent="0.3">
      <c r="A1176">
        <v>1174</v>
      </c>
      <c r="B1176" s="2" t="s">
        <v>1175</v>
      </c>
      <c r="C1176" s="2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 s="17">
        <v>1462738327</v>
      </c>
      <c r="J1176" s="17">
        <v>1460146327</v>
      </c>
      <c r="K1176" t="b">
        <v>0</v>
      </c>
      <c r="L1176">
        <v>19</v>
      </c>
      <c r="M1176" t="b">
        <v>0</v>
      </c>
      <c r="N1176" t="s">
        <v>8284</v>
      </c>
      <c r="O1176" s="14">
        <f t="shared" si="73"/>
        <v>6</v>
      </c>
      <c r="P1176" s="5">
        <f t="shared" si="74"/>
        <v>46.631578947368418</v>
      </c>
      <c r="Q1176" t="s">
        <v>8342</v>
      </c>
      <c r="R1176" t="s">
        <v>8343</v>
      </c>
      <c r="S1176" s="12">
        <f t="shared" si="75"/>
        <v>42468.633414351854</v>
      </c>
      <c r="T1176" s="12">
        <f t="shared" si="76"/>
        <v>42498.633414351854</v>
      </c>
    </row>
    <row r="1177" spans="1:20" ht="144" x14ac:dyDescent="0.3">
      <c r="A1177">
        <v>1175</v>
      </c>
      <c r="B1177" s="2" t="s">
        <v>1176</v>
      </c>
      <c r="C1177" s="2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 s="17">
        <v>1436981339</v>
      </c>
      <c r="J1177" s="17">
        <v>1434389339</v>
      </c>
      <c r="K1177" t="b">
        <v>0</v>
      </c>
      <c r="L1177">
        <v>9</v>
      </c>
      <c r="M1177" t="b">
        <v>0</v>
      </c>
      <c r="N1177" t="s">
        <v>8284</v>
      </c>
      <c r="O1177" s="14">
        <f t="shared" si="73"/>
        <v>3</v>
      </c>
      <c r="P1177" s="5">
        <f t="shared" si="74"/>
        <v>65</v>
      </c>
      <c r="Q1177" t="s">
        <v>8342</v>
      </c>
      <c r="R1177" t="s">
        <v>8343</v>
      </c>
      <c r="S1177" s="12">
        <f t="shared" si="75"/>
        <v>42170.520127314812</v>
      </c>
      <c r="T1177" s="12">
        <f t="shared" si="76"/>
        <v>42200.520127314812</v>
      </c>
    </row>
    <row r="1178" spans="1:20" ht="158.4" x14ac:dyDescent="0.3">
      <c r="A1178">
        <v>1176</v>
      </c>
      <c r="B1178" s="2" t="s">
        <v>1177</v>
      </c>
      <c r="C1178" s="2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 s="17">
        <v>1488805200</v>
      </c>
      <c r="J1178" s="17">
        <v>1484094498</v>
      </c>
      <c r="K1178" t="b">
        <v>0</v>
      </c>
      <c r="L1178">
        <v>1</v>
      </c>
      <c r="M1178" t="b">
        <v>0</v>
      </c>
      <c r="N1178" t="s">
        <v>8284</v>
      </c>
      <c r="O1178" s="14">
        <f t="shared" si="73"/>
        <v>0</v>
      </c>
      <c r="P1178" s="5">
        <f t="shared" si="74"/>
        <v>10</v>
      </c>
      <c r="Q1178" t="s">
        <v>8342</v>
      </c>
      <c r="R1178" t="s">
        <v>8343</v>
      </c>
      <c r="S1178" s="12">
        <f t="shared" si="75"/>
        <v>42745.811319444438</v>
      </c>
      <c r="T1178" s="12">
        <f t="shared" si="76"/>
        <v>42800.333333333336</v>
      </c>
    </row>
    <row r="1179" spans="1:20" ht="172.8" x14ac:dyDescent="0.3">
      <c r="A1179">
        <v>1177</v>
      </c>
      <c r="B1179" s="2" t="s">
        <v>1178</v>
      </c>
      <c r="C1179" s="2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 s="17">
        <v>1413388296</v>
      </c>
      <c r="J1179" s="17">
        <v>1410796296</v>
      </c>
      <c r="K1179" t="b">
        <v>0</v>
      </c>
      <c r="L1179">
        <v>0</v>
      </c>
      <c r="M1179" t="b">
        <v>0</v>
      </c>
      <c r="N1179" t="s">
        <v>8284</v>
      </c>
      <c r="O1179" s="14">
        <f t="shared" si="73"/>
        <v>0</v>
      </c>
      <c r="P1179" s="5" t="e">
        <f t="shared" si="74"/>
        <v>#DIV/0!</v>
      </c>
      <c r="Q1179" t="s">
        <v>8342</v>
      </c>
      <c r="R1179" t="s">
        <v>8343</v>
      </c>
      <c r="S1179" s="12">
        <f t="shared" si="75"/>
        <v>41897.452499999999</v>
      </c>
      <c r="T1179" s="12">
        <f t="shared" si="76"/>
        <v>41927.452499999999</v>
      </c>
    </row>
    <row r="1180" spans="1:20" ht="172.8" x14ac:dyDescent="0.3">
      <c r="A1180">
        <v>1178</v>
      </c>
      <c r="B1180" s="2" t="s">
        <v>1179</v>
      </c>
      <c r="C1180" s="2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 s="17">
        <v>1408225452</v>
      </c>
      <c r="J1180" s="17">
        <v>1405633452</v>
      </c>
      <c r="K1180" t="b">
        <v>0</v>
      </c>
      <c r="L1180">
        <v>1</v>
      </c>
      <c r="M1180" t="b">
        <v>0</v>
      </c>
      <c r="N1180" t="s">
        <v>8284</v>
      </c>
      <c r="O1180" s="14">
        <f t="shared" si="73"/>
        <v>0</v>
      </c>
      <c r="P1180" s="5">
        <f t="shared" si="74"/>
        <v>5</v>
      </c>
      <c r="Q1180" t="s">
        <v>8342</v>
      </c>
      <c r="R1180" t="s">
        <v>8343</v>
      </c>
      <c r="S1180" s="12">
        <f t="shared" si="75"/>
        <v>41837.69736111111</v>
      </c>
      <c r="T1180" s="12">
        <f t="shared" si="76"/>
        <v>41867.69736111111</v>
      </c>
    </row>
    <row r="1181" spans="1:20" ht="158.4" x14ac:dyDescent="0.3">
      <c r="A1181">
        <v>1179</v>
      </c>
      <c r="B1181" s="2" t="s">
        <v>1180</v>
      </c>
      <c r="C1181" s="2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 s="17">
        <v>1446052627</v>
      </c>
      <c r="J1181" s="17">
        <v>1443460627</v>
      </c>
      <c r="K1181" t="b">
        <v>0</v>
      </c>
      <c r="L1181">
        <v>5</v>
      </c>
      <c r="M1181" t="b">
        <v>0</v>
      </c>
      <c r="N1181" t="s">
        <v>8284</v>
      </c>
      <c r="O1181" s="14">
        <f t="shared" si="73"/>
        <v>5</v>
      </c>
      <c r="P1181" s="5">
        <f t="shared" si="74"/>
        <v>640</v>
      </c>
      <c r="Q1181" t="s">
        <v>8342</v>
      </c>
      <c r="R1181" t="s">
        <v>8343</v>
      </c>
      <c r="S1181" s="12">
        <f t="shared" si="75"/>
        <v>42275.511886574073</v>
      </c>
      <c r="T1181" s="12">
        <f t="shared" si="76"/>
        <v>42305.511886574073</v>
      </c>
    </row>
    <row r="1182" spans="1:20" ht="129.6" x14ac:dyDescent="0.3">
      <c r="A1182">
        <v>1180</v>
      </c>
      <c r="B1182" s="2" t="s">
        <v>1181</v>
      </c>
      <c r="C1182" s="2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 s="17">
        <v>1403983314</v>
      </c>
      <c r="J1182" s="17">
        <v>1400786514</v>
      </c>
      <c r="K1182" t="b">
        <v>0</v>
      </c>
      <c r="L1182">
        <v>85</v>
      </c>
      <c r="M1182" t="b">
        <v>0</v>
      </c>
      <c r="N1182" t="s">
        <v>8284</v>
      </c>
      <c r="O1182" s="14">
        <f t="shared" si="73"/>
        <v>12</v>
      </c>
      <c r="P1182" s="5">
        <f t="shared" si="74"/>
        <v>69.117647058823536</v>
      </c>
      <c r="Q1182" t="s">
        <v>8342</v>
      </c>
      <c r="R1182" t="s">
        <v>8343</v>
      </c>
      <c r="S1182" s="12">
        <f t="shared" si="75"/>
        <v>41781.598541666666</v>
      </c>
      <c r="T1182" s="12">
        <f t="shared" si="76"/>
        <v>41818.598541666666</v>
      </c>
    </row>
    <row r="1183" spans="1:20" ht="57.6" x14ac:dyDescent="0.3">
      <c r="A1183">
        <v>1181</v>
      </c>
      <c r="B1183" s="2" t="s">
        <v>1182</v>
      </c>
      <c r="C1183" s="2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 s="17">
        <v>1425197321</v>
      </c>
      <c r="J1183" s="17">
        <v>1422605321</v>
      </c>
      <c r="K1183" t="b">
        <v>0</v>
      </c>
      <c r="L1183">
        <v>3</v>
      </c>
      <c r="M1183" t="b">
        <v>0</v>
      </c>
      <c r="N1183" t="s">
        <v>8284</v>
      </c>
      <c r="O1183" s="14">
        <f t="shared" si="73"/>
        <v>0</v>
      </c>
      <c r="P1183" s="5">
        <f t="shared" si="74"/>
        <v>1.3333333333333333</v>
      </c>
      <c r="Q1183" t="s">
        <v>8342</v>
      </c>
      <c r="R1183" t="s">
        <v>8343</v>
      </c>
      <c r="S1183" s="12">
        <f t="shared" si="75"/>
        <v>42034.131030092591</v>
      </c>
      <c r="T1183" s="12">
        <f t="shared" si="76"/>
        <v>42064.131030092591</v>
      </c>
    </row>
    <row r="1184" spans="1:20" ht="187.2" x14ac:dyDescent="0.3">
      <c r="A1184">
        <v>1182</v>
      </c>
      <c r="B1184" s="2" t="s">
        <v>1183</v>
      </c>
      <c r="C1184" s="2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 s="17">
        <v>1484239320</v>
      </c>
      <c r="J1184" s="17">
        <v>1482609088</v>
      </c>
      <c r="K1184" t="b">
        <v>0</v>
      </c>
      <c r="L1184">
        <v>4</v>
      </c>
      <c r="M1184" t="b">
        <v>0</v>
      </c>
      <c r="N1184" t="s">
        <v>8284</v>
      </c>
      <c r="O1184" s="14">
        <f t="shared" si="73"/>
        <v>4</v>
      </c>
      <c r="P1184" s="5">
        <f t="shared" si="74"/>
        <v>10.5</v>
      </c>
      <c r="Q1184" t="s">
        <v>8342</v>
      </c>
      <c r="R1184" t="s">
        <v>8343</v>
      </c>
      <c r="S1184" s="12">
        <f t="shared" si="75"/>
        <v>42728.619074074071</v>
      </c>
      <c r="T1184" s="12">
        <f t="shared" si="76"/>
        <v>42747.487499999996</v>
      </c>
    </row>
    <row r="1185" spans="1:20" ht="172.8" x14ac:dyDescent="0.3">
      <c r="A1185">
        <v>1183</v>
      </c>
      <c r="B1185" s="2" t="s">
        <v>1184</v>
      </c>
      <c r="C1185" s="2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 s="17">
        <v>1478059140</v>
      </c>
      <c r="J1185" s="17">
        <v>1476391223</v>
      </c>
      <c r="K1185" t="b">
        <v>0</v>
      </c>
      <c r="L1185">
        <v>3</v>
      </c>
      <c r="M1185" t="b">
        <v>0</v>
      </c>
      <c r="N1185" t="s">
        <v>8284</v>
      </c>
      <c r="O1185" s="14">
        <f t="shared" si="73"/>
        <v>4</v>
      </c>
      <c r="P1185" s="5">
        <f t="shared" si="74"/>
        <v>33.333333333333336</v>
      </c>
      <c r="Q1185" t="s">
        <v>8342</v>
      </c>
      <c r="R1185" t="s">
        <v>8343</v>
      </c>
      <c r="S1185" s="12">
        <f t="shared" si="75"/>
        <v>42656.653043981474</v>
      </c>
      <c r="T1185" s="12">
        <f t="shared" si="76"/>
        <v>42675.957638888889</v>
      </c>
    </row>
    <row r="1186" spans="1:20" ht="187.2" x14ac:dyDescent="0.3">
      <c r="A1186">
        <v>1184</v>
      </c>
      <c r="B1186" s="2" t="s">
        <v>1185</v>
      </c>
      <c r="C1186" s="2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 s="17">
        <v>1486391011</v>
      </c>
      <c r="J1186" s="17">
        <v>1483712611</v>
      </c>
      <c r="K1186" t="b">
        <v>0</v>
      </c>
      <c r="L1186">
        <v>375</v>
      </c>
      <c r="M1186" t="b">
        <v>1</v>
      </c>
      <c r="N1186" t="s">
        <v>8285</v>
      </c>
      <c r="O1186" s="14">
        <f t="shared" si="73"/>
        <v>105</v>
      </c>
      <c r="P1186" s="5">
        <f t="shared" si="74"/>
        <v>61.562666666666665</v>
      </c>
      <c r="Q1186" t="s">
        <v>8344</v>
      </c>
      <c r="R1186" t="s">
        <v>8345</v>
      </c>
      <c r="S1186" s="12">
        <f t="shared" si="75"/>
        <v>42741.391331018516</v>
      </c>
      <c r="T1186" s="12">
        <f t="shared" si="76"/>
        <v>42772.391331018516</v>
      </c>
    </row>
    <row r="1187" spans="1:20" ht="187.2" x14ac:dyDescent="0.3">
      <c r="A1187">
        <v>1185</v>
      </c>
      <c r="B1187" s="2" t="s">
        <v>1186</v>
      </c>
      <c r="C1187" s="2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 s="17">
        <v>1433736000</v>
      </c>
      <c r="J1187" s="17">
        <v>1430945149</v>
      </c>
      <c r="K1187" t="b">
        <v>0</v>
      </c>
      <c r="L1187">
        <v>111</v>
      </c>
      <c r="M1187" t="b">
        <v>1</v>
      </c>
      <c r="N1187" t="s">
        <v>8285</v>
      </c>
      <c r="O1187" s="14">
        <f t="shared" si="73"/>
        <v>105</v>
      </c>
      <c r="P1187" s="5">
        <f t="shared" si="74"/>
        <v>118.73873873873873</v>
      </c>
      <c r="Q1187" t="s">
        <v>8344</v>
      </c>
      <c r="R1187" t="s">
        <v>8345</v>
      </c>
      <c r="S1187" s="12">
        <f t="shared" si="75"/>
        <v>42130.656817129631</v>
      </c>
      <c r="T1187" s="12">
        <f t="shared" si="76"/>
        <v>42162.958333333336</v>
      </c>
    </row>
    <row r="1188" spans="1:20" ht="172.8" x14ac:dyDescent="0.3">
      <c r="A1188">
        <v>1186</v>
      </c>
      <c r="B1188" s="2" t="s">
        <v>1187</v>
      </c>
      <c r="C1188" s="2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 s="17">
        <v>1433198520</v>
      </c>
      <c r="J1188" s="17">
        <v>1430340195</v>
      </c>
      <c r="K1188" t="b">
        <v>0</v>
      </c>
      <c r="L1188">
        <v>123</v>
      </c>
      <c r="M1188" t="b">
        <v>1</v>
      </c>
      <c r="N1188" t="s">
        <v>8285</v>
      </c>
      <c r="O1188" s="14">
        <f t="shared" si="73"/>
        <v>107</v>
      </c>
      <c r="P1188" s="5">
        <f t="shared" si="74"/>
        <v>65.081300813008127</v>
      </c>
      <c r="Q1188" t="s">
        <v>8344</v>
      </c>
      <c r="R1188" t="s">
        <v>8345</v>
      </c>
      <c r="S1188" s="12">
        <f t="shared" si="75"/>
        <v>42123.655034722215</v>
      </c>
      <c r="T1188" s="12">
        <f t="shared" si="76"/>
        <v>42156.737499999996</v>
      </c>
    </row>
    <row r="1189" spans="1:20" ht="158.4" x14ac:dyDescent="0.3">
      <c r="A1189">
        <v>1187</v>
      </c>
      <c r="B1189" s="2" t="s">
        <v>1188</v>
      </c>
      <c r="C1189" s="2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 s="17">
        <v>1431885600</v>
      </c>
      <c r="J1189" s="17">
        <v>1429133323</v>
      </c>
      <c r="K1189" t="b">
        <v>0</v>
      </c>
      <c r="L1189">
        <v>70</v>
      </c>
      <c r="M1189" t="b">
        <v>1</v>
      </c>
      <c r="N1189" t="s">
        <v>8285</v>
      </c>
      <c r="O1189" s="14">
        <f t="shared" si="73"/>
        <v>104</v>
      </c>
      <c r="P1189" s="5">
        <f t="shared" si="74"/>
        <v>130.15714285714284</v>
      </c>
      <c r="Q1189" t="s">
        <v>8344</v>
      </c>
      <c r="R1189" t="s">
        <v>8345</v>
      </c>
      <c r="S1189" s="12">
        <f t="shared" si="75"/>
        <v>42109.686608796292</v>
      </c>
      <c r="T1189" s="12">
        <f t="shared" si="76"/>
        <v>42141.541666666664</v>
      </c>
    </row>
    <row r="1190" spans="1:20" ht="129.6" x14ac:dyDescent="0.3">
      <c r="A1190">
        <v>1188</v>
      </c>
      <c r="B1190" s="2" t="s">
        <v>1189</v>
      </c>
      <c r="C1190" s="2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 s="17">
        <v>1482943740</v>
      </c>
      <c r="J1190" s="17">
        <v>1481129340</v>
      </c>
      <c r="K1190" t="b">
        <v>0</v>
      </c>
      <c r="L1190">
        <v>85</v>
      </c>
      <c r="M1190" t="b">
        <v>1</v>
      </c>
      <c r="N1190" t="s">
        <v>8285</v>
      </c>
      <c r="O1190" s="14">
        <f t="shared" si="73"/>
        <v>161</v>
      </c>
      <c r="P1190" s="5">
        <f t="shared" si="74"/>
        <v>37.776470588235291</v>
      </c>
      <c r="Q1190" t="s">
        <v>8344</v>
      </c>
      <c r="R1190" t="s">
        <v>8345</v>
      </c>
      <c r="S1190" s="12">
        <f t="shared" si="75"/>
        <v>42711.492361111108</v>
      </c>
      <c r="T1190" s="12">
        <f t="shared" si="76"/>
        <v>42732.492361111108</v>
      </c>
    </row>
    <row r="1191" spans="1:20" ht="172.8" x14ac:dyDescent="0.3">
      <c r="A1191">
        <v>1189</v>
      </c>
      <c r="B1191" s="2" t="s">
        <v>1190</v>
      </c>
      <c r="C1191" s="2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 s="17">
        <v>1467242995</v>
      </c>
      <c r="J1191" s="17">
        <v>1465428595</v>
      </c>
      <c r="K1191" t="b">
        <v>0</v>
      </c>
      <c r="L1191">
        <v>86</v>
      </c>
      <c r="M1191" t="b">
        <v>1</v>
      </c>
      <c r="N1191" t="s">
        <v>8285</v>
      </c>
      <c r="O1191" s="14">
        <f t="shared" si="73"/>
        <v>108</v>
      </c>
      <c r="P1191" s="5">
        <f t="shared" si="74"/>
        <v>112.79069767441861</v>
      </c>
      <c r="Q1191" t="s">
        <v>8344</v>
      </c>
      <c r="R1191" t="s">
        <v>8345</v>
      </c>
      <c r="S1191" s="12">
        <f t="shared" si="75"/>
        <v>42529.770775462959</v>
      </c>
      <c r="T1191" s="12">
        <f t="shared" si="76"/>
        <v>42550.770775462959</v>
      </c>
    </row>
    <row r="1192" spans="1:20" ht="129.6" x14ac:dyDescent="0.3">
      <c r="A1192">
        <v>1190</v>
      </c>
      <c r="B1192" s="2" t="s">
        <v>1191</v>
      </c>
      <c r="C1192" s="2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 s="17">
        <v>1409500725</v>
      </c>
      <c r="J1192" s="17">
        <v>1406908725</v>
      </c>
      <c r="K1192" t="b">
        <v>0</v>
      </c>
      <c r="L1192">
        <v>13</v>
      </c>
      <c r="M1192" t="b">
        <v>1</v>
      </c>
      <c r="N1192" t="s">
        <v>8285</v>
      </c>
      <c r="O1192" s="14">
        <f t="shared" si="73"/>
        <v>135</v>
      </c>
      <c r="P1192" s="5">
        <f t="shared" si="74"/>
        <v>51.92307692307692</v>
      </c>
      <c r="Q1192" t="s">
        <v>8344</v>
      </c>
      <c r="R1192" t="s">
        <v>8345</v>
      </c>
      <c r="S1192" s="12">
        <f t="shared" si="75"/>
        <v>41852.457465277774</v>
      </c>
      <c r="T1192" s="12">
        <f t="shared" si="76"/>
        <v>41882.457465277774</v>
      </c>
    </row>
    <row r="1193" spans="1:20" ht="187.2" x14ac:dyDescent="0.3">
      <c r="A1193">
        <v>1191</v>
      </c>
      <c r="B1193" s="2" t="s">
        <v>1192</v>
      </c>
      <c r="C1193" s="2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 s="17">
        <v>1458480560</v>
      </c>
      <c r="J1193" s="17">
        <v>1455892160</v>
      </c>
      <c r="K1193" t="b">
        <v>0</v>
      </c>
      <c r="L1193">
        <v>33</v>
      </c>
      <c r="M1193" t="b">
        <v>1</v>
      </c>
      <c r="N1193" t="s">
        <v>8285</v>
      </c>
      <c r="O1193" s="14">
        <f t="shared" si="73"/>
        <v>109</v>
      </c>
      <c r="P1193" s="5">
        <f t="shared" si="74"/>
        <v>89.242424242424249</v>
      </c>
      <c r="Q1193" t="s">
        <v>8344</v>
      </c>
      <c r="R1193" t="s">
        <v>8345</v>
      </c>
      <c r="S1193" s="12">
        <f t="shared" si="75"/>
        <v>42419.395370370366</v>
      </c>
      <c r="T1193" s="12">
        <f t="shared" si="76"/>
        <v>42449.353703703695</v>
      </c>
    </row>
    <row r="1194" spans="1:20" ht="129.6" x14ac:dyDescent="0.3">
      <c r="A1194">
        <v>1192</v>
      </c>
      <c r="B1194" s="2" t="s">
        <v>1193</v>
      </c>
      <c r="C1194" s="2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 s="17">
        <v>1486814978</v>
      </c>
      <c r="J1194" s="17">
        <v>1484222978</v>
      </c>
      <c r="K1194" t="b">
        <v>0</v>
      </c>
      <c r="L1194">
        <v>15</v>
      </c>
      <c r="M1194" t="b">
        <v>1</v>
      </c>
      <c r="N1194" t="s">
        <v>8285</v>
      </c>
      <c r="O1194" s="14">
        <f t="shared" si="73"/>
        <v>290</v>
      </c>
      <c r="P1194" s="5">
        <f t="shared" si="74"/>
        <v>19.333333333333332</v>
      </c>
      <c r="Q1194" t="s">
        <v>8344</v>
      </c>
      <c r="R1194" t="s">
        <v>8345</v>
      </c>
      <c r="S1194" s="12">
        <f t="shared" si="75"/>
        <v>42747.298356481479</v>
      </c>
      <c r="T1194" s="12">
        <f t="shared" si="76"/>
        <v>42777.298356481479</v>
      </c>
    </row>
    <row r="1195" spans="1:20" ht="187.2" x14ac:dyDescent="0.3">
      <c r="A1195">
        <v>1193</v>
      </c>
      <c r="B1195" s="2" t="s">
        <v>1194</v>
      </c>
      <c r="C1195" s="2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 s="17">
        <v>1460223453</v>
      </c>
      <c r="J1195" s="17">
        <v>1455043053</v>
      </c>
      <c r="K1195" t="b">
        <v>0</v>
      </c>
      <c r="L1195">
        <v>273</v>
      </c>
      <c r="M1195" t="b">
        <v>1</v>
      </c>
      <c r="N1195" t="s">
        <v>8285</v>
      </c>
      <c r="O1195" s="14">
        <f t="shared" si="73"/>
        <v>104</v>
      </c>
      <c r="P1195" s="5">
        <f t="shared" si="74"/>
        <v>79.967032967032964</v>
      </c>
      <c r="Q1195" t="s">
        <v>8344</v>
      </c>
      <c r="R1195" t="s">
        <v>8345</v>
      </c>
      <c r="S1195" s="12">
        <f t="shared" si="75"/>
        <v>42409.567743055559</v>
      </c>
      <c r="T1195" s="12">
        <f t="shared" si="76"/>
        <v>42469.526076388887</v>
      </c>
    </row>
    <row r="1196" spans="1:20" ht="172.8" x14ac:dyDescent="0.3">
      <c r="A1196">
        <v>1194</v>
      </c>
      <c r="B1196" s="2" t="s">
        <v>1195</v>
      </c>
      <c r="C1196" s="2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 s="17">
        <v>1428493379</v>
      </c>
      <c r="J1196" s="17">
        <v>1425901379</v>
      </c>
      <c r="K1196" t="b">
        <v>0</v>
      </c>
      <c r="L1196">
        <v>714</v>
      </c>
      <c r="M1196" t="b">
        <v>1</v>
      </c>
      <c r="N1196" t="s">
        <v>8285</v>
      </c>
      <c r="O1196" s="14">
        <f t="shared" si="73"/>
        <v>322</v>
      </c>
      <c r="P1196" s="5">
        <f t="shared" si="74"/>
        <v>56.414565826330531</v>
      </c>
      <c r="Q1196" t="s">
        <v>8344</v>
      </c>
      <c r="R1196" t="s">
        <v>8345</v>
      </c>
      <c r="S1196" s="12">
        <f t="shared" si="75"/>
        <v>42072.27984953703</v>
      </c>
      <c r="T1196" s="12">
        <f t="shared" si="76"/>
        <v>42102.27984953703</v>
      </c>
    </row>
    <row r="1197" spans="1:20" ht="172.8" x14ac:dyDescent="0.3">
      <c r="A1197">
        <v>1195</v>
      </c>
      <c r="B1197" s="2" t="s">
        <v>1196</v>
      </c>
      <c r="C1197" s="2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 s="17">
        <v>1450602000</v>
      </c>
      <c r="J1197" s="17">
        <v>1445415653</v>
      </c>
      <c r="K1197" t="b">
        <v>0</v>
      </c>
      <c r="L1197">
        <v>170</v>
      </c>
      <c r="M1197" t="b">
        <v>1</v>
      </c>
      <c r="N1197" t="s">
        <v>8285</v>
      </c>
      <c r="O1197" s="14">
        <f t="shared" si="73"/>
        <v>135</v>
      </c>
      <c r="P1197" s="5">
        <f t="shared" si="74"/>
        <v>79.411764705882348</v>
      </c>
      <c r="Q1197" t="s">
        <v>8344</v>
      </c>
      <c r="R1197" t="s">
        <v>8345</v>
      </c>
      <c r="S1197" s="12">
        <f t="shared" si="75"/>
        <v>42298.139502314814</v>
      </c>
      <c r="T1197" s="12">
        <f t="shared" si="76"/>
        <v>42358.166666666664</v>
      </c>
    </row>
    <row r="1198" spans="1:20" ht="100.8" x14ac:dyDescent="0.3">
      <c r="A1198">
        <v>1196</v>
      </c>
      <c r="B1198" s="2" t="s">
        <v>1197</v>
      </c>
      <c r="C1198" s="2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 s="17">
        <v>1450467539</v>
      </c>
      <c r="J1198" s="17">
        <v>1447875539</v>
      </c>
      <c r="K1198" t="b">
        <v>0</v>
      </c>
      <c r="L1198">
        <v>512</v>
      </c>
      <c r="M1198" t="b">
        <v>1</v>
      </c>
      <c r="N1198" t="s">
        <v>8285</v>
      </c>
      <c r="O1198" s="14">
        <f t="shared" si="73"/>
        <v>270</v>
      </c>
      <c r="P1198" s="5">
        <f t="shared" si="74"/>
        <v>76.439453125</v>
      </c>
      <c r="Q1198" t="s">
        <v>8344</v>
      </c>
      <c r="R1198" t="s">
        <v>8345</v>
      </c>
      <c r="S1198" s="12">
        <f t="shared" si="75"/>
        <v>42326.610405092586</v>
      </c>
      <c r="T1198" s="12">
        <f t="shared" si="76"/>
        <v>42356.610405092586</v>
      </c>
    </row>
    <row r="1199" spans="1:20" ht="187.2" x14ac:dyDescent="0.3">
      <c r="A1199">
        <v>1197</v>
      </c>
      <c r="B1199" s="2" t="s">
        <v>1198</v>
      </c>
      <c r="C1199" s="2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 s="17">
        <v>1465797540</v>
      </c>
      <c r="J1199" s="17">
        <v>1463155034</v>
      </c>
      <c r="K1199" t="b">
        <v>0</v>
      </c>
      <c r="L1199">
        <v>314</v>
      </c>
      <c r="M1199" t="b">
        <v>1</v>
      </c>
      <c r="N1199" t="s">
        <v>8285</v>
      </c>
      <c r="O1199" s="14">
        <f t="shared" si="73"/>
        <v>253</v>
      </c>
      <c r="P1199" s="5">
        <f t="shared" si="74"/>
        <v>121</v>
      </c>
      <c r="Q1199" t="s">
        <v>8344</v>
      </c>
      <c r="R1199" t="s">
        <v>8345</v>
      </c>
      <c r="S1199" s="12">
        <f t="shared" si="75"/>
        <v>42503.456412037034</v>
      </c>
      <c r="T1199" s="12">
        <f t="shared" si="76"/>
        <v>42534.040972222218</v>
      </c>
    </row>
    <row r="1200" spans="1:20" ht="172.8" x14ac:dyDescent="0.3">
      <c r="A1200">
        <v>1198</v>
      </c>
      <c r="B1200" s="2" t="s">
        <v>1199</v>
      </c>
      <c r="C1200" s="2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 s="17">
        <v>1451530800</v>
      </c>
      <c r="J1200" s="17">
        <v>1448463086</v>
      </c>
      <c r="K1200" t="b">
        <v>0</v>
      </c>
      <c r="L1200">
        <v>167</v>
      </c>
      <c r="M1200" t="b">
        <v>1</v>
      </c>
      <c r="N1200" t="s">
        <v>8285</v>
      </c>
      <c r="O1200" s="14">
        <f t="shared" si="73"/>
        <v>261</v>
      </c>
      <c r="P1200" s="5">
        <f t="shared" si="74"/>
        <v>54.616766467065865</v>
      </c>
      <c r="Q1200" t="s">
        <v>8344</v>
      </c>
      <c r="R1200" t="s">
        <v>8345</v>
      </c>
      <c r="S1200" s="12">
        <f t="shared" si="75"/>
        <v>42333.410717592589</v>
      </c>
      <c r="T1200" s="12">
        <f t="shared" si="76"/>
        <v>42368.916666666664</v>
      </c>
    </row>
    <row r="1201" spans="1:20" ht="172.8" x14ac:dyDescent="0.3">
      <c r="A1201">
        <v>1199</v>
      </c>
      <c r="B1201" s="2" t="s">
        <v>1200</v>
      </c>
      <c r="C1201" s="2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 s="17">
        <v>1436380200</v>
      </c>
      <c r="J1201" s="17">
        <v>1433615400</v>
      </c>
      <c r="K1201" t="b">
        <v>0</v>
      </c>
      <c r="L1201">
        <v>9</v>
      </c>
      <c r="M1201" t="b">
        <v>1</v>
      </c>
      <c r="N1201" t="s">
        <v>8285</v>
      </c>
      <c r="O1201" s="14">
        <f t="shared" si="73"/>
        <v>101</v>
      </c>
      <c r="P1201" s="5">
        <f t="shared" si="74"/>
        <v>299.22222222222223</v>
      </c>
      <c r="Q1201" t="s">
        <v>8344</v>
      </c>
      <c r="R1201" t="s">
        <v>8345</v>
      </c>
      <c r="S1201" s="12">
        <f t="shared" si="75"/>
        <v>42161.562499999993</v>
      </c>
      <c r="T1201" s="12">
        <f t="shared" si="76"/>
        <v>42193.562499999993</v>
      </c>
    </row>
    <row r="1202" spans="1:20" ht="187.2" x14ac:dyDescent="0.3">
      <c r="A1202">
        <v>1200</v>
      </c>
      <c r="B1202" s="2" t="s">
        <v>1201</v>
      </c>
      <c r="C1202" s="2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 s="17">
        <v>1429183656</v>
      </c>
      <c r="J1202" s="17">
        <v>1427369256</v>
      </c>
      <c r="K1202" t="b">
        <v>0</v>
      </c>
      <c r="L1202">
        <v>103</v>
      </c>
      <c r="M1202" t="b">
        <v>1</v>
      </c>
      <c r="N1202" t="s">
        <v>8285</v>
      </c>
      <c r="O1202" s="14">
        <f t="shared" si="73"/>
        <v>126</v>
      </c>
      <c r="P1202" s="5">
        <f t="shared" si="74"/>
        <v>58.533980582524272</v>
      </c>
      <c r="Q1202" t="s">
        <v>8344</v>
      </c>
      <c r="R1202" t="s">
        <v>8345</v>
      </c>
      <c r="S1202" s="12">
        <f t="shared" si="75"/>
        <v>42089.269166666665</v>
      </c>
      <c r="T1202" s="12">
        <f t="shared" si="76"/>
        <v>42110.269166666665</v>
      </c>
    </row>
    <row r="1203" spans="1:20" ht="172.8" x14ac:dyDescent="0.3">
      <c r="A1203">
        <v>1201</v>
      </c>
      <c r="B1203" s="2" t="s">
        <v>1202</v>
      </c>
      <c r="C1203" s="2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 s="17">
        <v>1468593246</v>
      </c>
      <c r="J1203" s="17">
        <v>1466001246</v>
      </c>
      <c r="K1203" t="b">
        <v>0</v>
      </c>
      <c r="L1203">
        <v>111</v>
      </c>
      <c r="M1203" t="b">
        <v>1</v>
      </c>
      <c r="N1203" t="s">
        <v>8285</v>
      </c>
      <c r="O1203" s="14">
        <f t="shared" si="73"/>
        <v>102</v>
      </c>
      <c r="P1203" s="5">
        <f t="shared" si="74"/>
        <v>55.371801801801809</v>
      </c>
      <c r="Q1203" t="s">
        <v>8344</v>
      </c>
      <c r="R1203" t="s">
        <v>8345</v>
      </c>
      <c r="S1203" s="12">
        <f t="shared" si="75"/>
        <v>42536.398680555554</v>
      </c>
      <c r="T1203" s="12">
        <f t="shared" si="76"/>
        <v>42566.398680555554</v>
      </c>
    </row>
    <row r="1204" spans="1:20" ht="187.2" x14ac:dyDescent="0.3">
      <c r="A1204">
        <v>1202</v>
      </c>
      <c r="B1204" s="2" t="s">
        <v>1203</v>
      </c>
      <c r="C1204" s="2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 s="17">
        <v>1435388154</v>
      </c>
      <c r="J1204" s="17">
        <v>1432796154</v>
      </c>
      <c r="K1204" t="b">
        <v>0</v>
      </c>
      <c r="L1204">
        <v>271</v>
      </c>
      <c r="M1204" t="b">
        <v>1</v>
      </c>
      <c r="N1204" t="s">
        <v>8285</v>
      </c>
      <c r="O1204" s="14">
        <f t="shared" si="73"/>
        <v>199</v>
      </c>
      <c r="P1204" s="5">
        <f t="shared" si="74"/>
        <v>183.80442804428046</v>
      </c>
      <c r="Q1204" t="s">
        <v>8344</v>
      </c>
      <c r="R1204" t="s">
        <v>8345</v>
      </c>
      <c r="S1204" s="12">
        <f t="shared" si="75"/>
        <v>42152.080486111103</v>
      </c>
      <c r="T1204" s="12">
        <f t="shared" si="76"/>
        <v>42182.080486111103</v>
      </c>
    </row>
    <row r="1205" spans="1:20" ht="172.8" x14ac:dyDescent="0.3">
      <c r="A1205">
        <v>1203</v>
      </c>
      <c r="B1205" s="2" t="s">
        <v>1204</v>
      </c>
      <c r="C1205" s="2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 s="17">
        <v>1433083527</v>
      </c>
      <c r="J1205" s="17">
        <v>1430491527</v>
      </c>
      <c r="K1205" t="b">
        <v>0</v>
      </c>
      <c r="L1205">
        <v>101</v>
      </c>
      <c r="M1205" t="b">
        <v>1</v>
      </c>
      <c r="N1205" t="s">
        <v>8285</v>
      </c>
      <c r="O1205" s="14">
        <f t="shared" si="73"/>
        <v>102</v>
      </c>
      <c r="P1205" s="5">
        <f t="shared" si="74"/>
        <v>165.34653465346534</v>
      </c>
      <c r="Q1205" t="s">
        <v>8344</v>
      </c>
      <c r="R1205" t="s">
        <v>8345</v>
      </c>
      <c r="S1205" s="12">
        <f t="shared" si="75"/>
        <v>42125.4065625</v>
      </c>
      <c r="T1205" s="12">
        <f t="shared" si="76"/>
        <v>42155.4065625</v>
      </c>
    </row>
    <row r="1206" spans="1:20" ht="158.4" x14ac:dyDescent="0.3">
      <c r="A1206">
        <v>1204</v>
      </c>
      <c r="B1206" s="2" t="s">
        <v>1205</v>
      </c>
      <c r="C1206" s="2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 s="17">
        <v>1449205200</v>
      </c>
      <c r="J1206" s="17">
        <v>1445363833</v>
      </c>
      <c r="K1206" t="b">
        <v>0</v>
      </c>
      <c r="L1206">
        <v>57</v>
      </c>
      <c r="M1206" t="b">
        <v>1</v>
      </c>
      <c r="N1206" t="s">
        <v>8285</v>
      </c>
      <c r="O1206" s="14">
        <f t="shared" si="73"/>
        <v>103</v>
      </c>
      <c r="P1206" s="5">
        <f t="shared" si="74"/>
        <v>234.78947368421052</v>
      </c>
      <c r="Q1206" t="s">
        <v>8344</v>
      </c>
      <c r="R1206" t="s">
        <v>8345</v>
      </c>
      <c r="S1206" s="12">
        <f t="shared" si="75"/>
        <v>42297.539733796293</v>
      </c>
      <c r="T1206" s="12">
        <f t="shared" si="76"/>
        <v>42341.999999999993</v>
      </c>
    </row>
    <row r="1207" spans="1:20" ht="172.8" x14ac:dyDescent="0.3">
      <c r="A1207">
        <v>1205</v>
      </c>
      <c r="B1207" s="2" t="s">
        <v>1206</v>
      </c>
      <c r="C1207" s="2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 s="17">
        <v>1434197351</v>
      </c>
      <c r="J1207" s="17">
        <v>1431605351</v>
      </c>
      <c r="K1207" t="b">
        <v>0</v>
      </c>
      <c r="L1207">
        <v>62</v>
      </c>
      <c r="M1207" t="b">
        <v>1</v>
      </c>
      <c r="N1207" t="s">
        <v>8285</v>
      </c>
      <c r="O1207" s="14">
        <f t="shared" si="73"/>
        <v>101</v>
      </c>
      <c r="P1207" s="5">
        <f t="shared" si="74"/>
        <v>211.48387096774192</v>
      </c>
      <c r="Q1207" t="s">
        <v>8344</v>
      </c>
      <c r="R1207" t="s">
        <v>8345</v>
      </c>
      <c r="S1207" s="12">
        <f t="shared" si="75"/>
        <v>42138.298043981478</v>
      </c>
      <c r="T1207" s="12">
        <f t="shared" si="76"/>
        <v>42168.298043981478</v>
      </c>
    </row>
    <row r="1208" spans="1:20" ht="216" x14ac:dyDescent="0.3">
      <c r="A1208">
        <v>1206</v>
      </c>
      <c r="B1208" s="2" t="s">
        <v>1207</v>
      </c>
      <c r="C1208" s="2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 s="17">
        <v>1489238940</v>
      </c>
      <c r="J1208" s="17">
        <v>1486406253</v>
      </c>
      <c r="K1208" t="b">
        <v>0</v>
      </c>
      <c r="L1208">
        <v>32</v>
      </c>
      <c r="M1208" t="b">
        <v>1</v>
      </c>
      <c r="N1208" t="s">
        <v>8285</v>
      </c>
      <c r="O1208" s="14">
        <f t="shared" si="73"/>
        <v>115</v>
      </c>
      <c r="P1208" s="5">
        <f t="shared" si="74"/>
        <v>32.34375</v>
      </c>
      <c r="Q1208" t="s">
        <v>8344</v>
      </c>
      <c r="R1208" t="s">
        <v>8345</v>
      </c>
      <c r="S1208" s="12">
        <f t="shared" si="75"/>
        <v>42772.567743055559</v>
      </c>
      <c r="T1208" s="12">
        <f t="shared" si="76"/>
        <v>42805.353472222218</v>
      </c>
    </row>
    <row r="1209" spans="1:20" ht="86.4" x14ac:dyDescent="0.3">
      <c r="A1209">
        <v>1207</v>
      </c>
      <c r="B1209" s="2" t="s">
        <v>1208</v>
      </c>
      <c r="C1209" s="2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 s="17">
        <v>1459418400</v>
      </c>
      <c r="J1209" s="17">
        <v>1456827573</v>
      </c>
      <c r="K1209" t="b">
        <v>0</v>
      </c>
      <c r="L1209">
        <v>141</v>
      </c>
      <c r="M1209" t="b">
        <v>1</v>
      </c>
      <c r="N1209" t="s">
        <v>8285</v>
      </c>
      <c r="O1209" s="14">
        <f t="shared" si="73"/>
        <v>104</v>
      </c>
      <c r="P1209" s="5">
        <f t="shared" si="74"/>
        <v>123.37588652482269</v>
      </c>
      <c r="Q1209" t="s">
        <v>8344</v>
      </c>
      <c r="R1209" t="s">
        <v>8345</v>
      </c>
      <c r="S1209" s="12">
        <f t="shared" si="75"/>
        <v>42430.221909722219</v>
      </c>
      <c r="T1209" s="12">
        <f t="shared" si="76"/>
        <v>42460.208333333336</v>
      </c>
    </row>
    <row r="1210" spans="1:20" ht="172.8" x14ac:dyDescent="0.3">
      <c r="A1210">
        <v>1208</v>
      </c>
      <c r="B1210" s="2" t="s">
        <v>1209</v>
      </c>
      <c r="C1210" s="2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 s="17">
        <v>1458835264</v>
      </c>
      <c r="J1210" s="17">
        <v>1456246864</v>
      </c>
      <c r="K1210" t="b">
        <v>0</v>
      </c>
      <c r="L1210">
        <v>75</v>
      </c>
      <c r="M1210" t="b">
        <v>1</v>
      </c>
      <c r="N1210" t="s">
        <v>8285</v>
      </c>
      <c r="O1210" s="14">
        <f t="shared" si="73"/>
        <v>155</v>
      </c>
      <c r="P1210" s="5">
        <f t="shared" si="74"/>
        <v>207.06666666666666</v>
      </c>
      <c r="Q1210" t="s">
        <v>8344</v>
      </c>
      <c r="R1210" t="s">
        <v>8345</v>
      </c>
      <c r="S1210" s="12">
        <f t="shared" si="75"/>
        <v>42423.500740740739</v>
      </c>
      <c r="T1210" s="12">
        <f t="shared" si="76"/>
        <v>42453.459074074075</v>
      </c>
    </row>
    <row r="1211" spans="1:20" ht="158.4" x14ac:dyDescent="0.3">
      <c r="A1211">
        <v>1209</v>
      </c>
      <c r="B1211" s="2" t="s">
        <v>1210</v>
      </c>
      <c r="C1211" s="2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 s="17">
        <v>1488053905</v>
      </c>
      <c r="J1211" s="17">
        <v>1485461905</v>
      </c>
      <c r="K1211" t="b">
        <v>0</v>
      </c>
      <c r="L1211">
        <v>46</v>
      </c>
      <c r="M1211" t="b">
        <v>1</v>
      </c>
      <c r="N1211" t="s">
        <v>8285</v>
      </c>
      <c r="O1211" s="14">
        <f t="shared" si="73"/>
        <v>106</v>
      </c>
      <c r="P1211" s="5">
        <f t="shared" si="74"/>
        <v>138.2608695652174</v>
      </c>
      <c r="Q1211" t="s">
        <v>8344</v>
      </c>
      <c r="R1211" t="s">
        <v>8345</v>
      </c>
      <c r="S1211" s="12">
        <f t="shared" si="75"/>
        <v>42761.637789351851</v>
      </c>
      <c r="T1211" s="12">
        <f t="shared" si="76"/>
        <v>42791.637789351851</v>
      </c>
    </row>
    <row r="1212" spans="1:20" ht="72" x14ac:dyDescent="0.3">
      <c r="A1212">
        <v>1210</v>
      </c>
      <c r="B1212" s="2" t="s">
        <v>1211</v>
      </c>
      <c r="C1212" s="2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 s="17">
        <v>1433106000</v>
      </c>
      <c r="J1212" s="17">
        <v>1431124572</v>
      </c>
      <c r="K1212" t="b">
        <v>0</v>
      </c>
      <c r="L1212">
        <v>103</v>
      </c>
      <c r="M1212" t="b">
        <v>1</v>
      </c>
      <c r="N1212" t="s">
        <v>8285</v>
      </c>
      <c r="O1212" s="14">
        <f t="shared" si="73"/>
        <v>254</v>
      </c>
      <c r="P1212" s="5">
        <f t="shared" si="74"/>
        <v>493.81553398058253</v>
      </c>
      <c r="Q1212" t="s">
        <v>8344</v>
      </c>
      <c r="R1212" t="s">
        <v>8345</v>
      </c>
      <c r="S1212" s="12">
        <f t="shared" si="75"/>
        <v>42132.733472222222</v>
      </c>
      <c r="T1212" s="12">
        <f t="shared" si="76"/>
        <v>42155.666666666664</v>
      </c>
    </row>
    <row r="1213" spans="1:20" ht="158.4" x14ac:dyDescent="0.3">
      <c r="A1213">
        <v>1211</v>
      </c>
      <c r="B1213" s="2" t="s">
        <v>1212</v>
      </c>
      <c r="C1213" s="2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 s="17">
        <v>1465505261</v>
      </c>
      <c r="J1213" s="17">
        <v>1464209261</v>
      </c>
      <c r="K1213" t="b">
        <v>0</v>
      </c>
      <c r="L1213">
        <v>6</v>
      </c>
      <c r="M1213" t="b">
        <v>1</v>
      </c>
      <c r="N1213" t="s">
        <v>8285</v>
      </c>
      <c r="O1213" s="14">
        <f t="shared" si="73"/>
        <v>101</v>
      </c>
      <c r="P1213" s="5">
        <f t="shared" si="74"/>
        <v>168.5</v>
      </c>
      <c r="Q1213" t="s">
        <v>8344</v>
      </c>
      <c r="R1213" t="s">
        <v>8345</v>
      </c>
      <c r="S1213" s="12">
        <f t="shared" si="75"/>
        <v>42515.658113425925</v>
      </c>
      <c r="T1213" s="12">
        <f t="shared" si="76"/>
        <v>42530.658113425925</v>
      </c>
    </row>
    <row r="1214" spans="1:20" ht="187.2" x14ac:dyDescent="0.3">
      <c r="A1214">
        <v>1212</v>
      </c>
      <c r="B1214" s="2" t="s">
        <v>1213</v>
      </c>
      <c r="C1214" s="2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 s="17">
        <v>1448586000</v>
      </c>
      <c r="J1214" s="17">
        <v>1447195695</v>
      </c>
      <c r="K1214" t="b">
        <v>0</v>
      </c>
      <c r="L1214">
        <v>83</v>
      </c>
      <c r="M1214" t="b">
        <v>1</v>
      </c>
      <c r="N1214" t="s">
        <v>8285</v>
      </c>
      <c r="O1214" s="14">
        <f t="shared" si="73"/>
        <v>129</v>
      </c>
      <c r="P1214" s="5">
        <f t="shared" si="74"/>
        <v>38.867469879518069</v>
      </c>
      <c r="Q1214" t="s">
        <v>8344</v>
      </c>
      <c r="R1214" t="s">
        <v>8345</v>
      </c>
      <c r="S1214" s="12">
        <f t="shared" si="75"/>
        <v>42318.741840277777</v>
      </c>
      <c r="T1214" s="12">
        <f t="shared" si="76"/>
        <v>42334.833333333336</v>
      </c>
    </row>
    <row r="1215" spans="1:20" ht="172.8" x14ac:dyDescent="0.3">
      <c r="A1215">
        <v>1213</v>
      </c>
      <c r="B1215" s="2" t="s">
        <v>1214</v>
      </c>
      <c r="C1215" s="2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 s="17">
        <v>1485886100</v>
      </c>
      <c r="J1215" s="17">
        <v>1482862100</v>
      </c>
      <c r="K1215" t="b">
        <v>0</v>
      </c>
      <c r="L1215">
        <v>108</v>
      </c>
      <c r="M1215" t="b">
        <v>1</v>
      </c>
      <c r="N1215" t="s">
        <v>8285</v>
      </c>
      <c r="O1215" s="14">
        <f t="shared" si="73"/>
        <v>102</v>
      </c>
      <c r="P1215" s="5">
        <f t="shared" si="74"/>
        <v>61.527777777777779</v>
      </c>
      <c r="Q1215" t="s">
        <v>8344</v>
      </c>
      <c r="R1215" t="s">
        <v>8345</v>
      </c>
      <c r="S1215" s="12">
        <f t="shared" si="75"/>
        <v>42731.547453703701</v>
      </c>
      <c r="T1215" s="12">
        <f t="shared" si="76"/>
        <v>42766.547453703701</v>
      </c>
    </row>
    <row r="1216" spans="1:20" ht="201.6" x14ac:dyDescent="0.3">
      <c r="A1216">
        <v>1214</v>
      </c>
      <c r="B1216" s="2" t="s">
        <v>1215</v>
      </c>
      <c r="C1216" s="2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 s="17">
        <v>1433880605</v>
      </c>
      <c r="J1216" s="17">
        <v>1428696605</v>
      </c>
      <c r="K1216" t="b">
        <v>0</v>
      </c>
      <c r="L1216">
        <v>25</v>
      </c>
      <c r="M1216" t="b">
        <v>1</v>
      </c>
      <c r="N1216" t="s">
        <v>8285</v>
      </c>
      <c r="O1216" s="14">
        <f t="shared" si="73"/>
        <v>132</v>
      </c>
      <c r="P1216" s="5">
        <f t="shared" si="74"/>
        <v>105.44</v>
      </c>
      <c r="Q1216" t="s">
        <v>8344</v>
      </c>
      <c r="R1216" t="s">
        <v>8345</v>
      </c>
      <c r="S1216" s="12">
        <f t="shared" si="75"/>
        <v>42104.632002314807</v>
      </c>
      <c r="T1216" s="12">
        <f t="shared" si="76"/>
        <v>42164.632002314807</v>
      </c>
    </row>
    <row r="1217" spans="1:20" ht="187.2" x14ac:dyDescent="0.3">
      <c r="A1217">
        <v>1215</v>
      </c>
      <c r="B1217" s="2" t="s">
        <v>1216</v>
      </c>
      <c r="C1217" s="2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 s="17">
        <v>1401487756</v>
      </c>
      <c r="J1217" s="17">
        <v>1398895756</v>
      </c>
      <c r="K1217" t="b">
        <v>0</v>
      </c>
      <c r="L1217">
        <v>549</v>
      </c>
      <c r="M1217" t="b">
        <v>1</v>
      </c>
      <c r="N1217" t="s">
        <v>8285</v>
      </c>
      <c r="O1217" s="14">
        <f t="shared" si="73"/>
        <v>786</v>
      </c>
      <c r="P1217" s="5">
        <f t="shared" si="74"/>
        <v>71.592003642987251</v>
      </c>
      <c r="Q1217" t="s">
        <v>8344</v>
      </c>
      <c r="R1217" t="s">
        <v>8345</v>
      </c>
      <c r="S1217" s="12">
        <f t="shared" si="75"/>
        <v>41759.714768518512</v>
      </c>
      <c r="T1217" s="12">
        <f t="shared" si="76"/>
        <v>41789.714768518512</v>
      </c>
    </row>
    <row r="1218" spans="1:20" ht="86.4" x14ac:dyDescent="0.3">
      <c r="A1218">
        <v>1216</v>
      </c>
      <c r="B1218" s="2" t="s">
        <v>1217</v>
      </c>
      <c r="C1218" s="2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 s="17">
        <v>1443826980</v>
      </c>
      <c r="J1218" s="17">
        <v>1441032457</v>
      </c>
      <c r="K1218" t="b">
        <v>0</v>
      </c>
      <c r="L1218">
        <v>222</v>
      </c>
      <c r="M1218" t="b">
        <v>1</v>
      </c>
      <c r="N1218" t="s">
        <v>8285</v>
      </c>
      <c r="O1218" s="14">
        <f t="shared" ref="O1218:O1281" si="77">ROUND((E1218/D1218)*100,0)</f>
        <v>146</v>
      </c>
      <c r="P1218" s="5">
        <f t="shared" ref="P1218:P1281" si="78">E1218/L1218</f>
        <v>91.882882882882882</v>
      </c>
      <c r="Q1218" t="s">
        <v>8344</v>
      </c>
      <c r="R1218" t="s">
        <v>8345</v>
      </c>
      <c r="S1218" s="12">
        <f t="shared" si="75"/>
        <v>42247.408067129632</v>
      </c>
      <c r="T1218" s="12">
        <f t="shared" si="76"/>
        <v>42279.752083333333</v>
      </c>
    </row>
    <row r="1219" spans="1:20" ht="172.8" x14ac:dyDescent="0.3">
      <c r="A1219">
        <v>1217</v>
      </c>
      <c r="B1219" s="2" t="s">
        <v>1218</v>
      </c>
      <c r="C1219" s="2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 s="17">
        <v>1468524340</v>
      </c>
      <c r="J1219" s="17">
        <v>1465932340</v>
      </c>
      <c r="K1219" t="b">
        <v>0</v>
      </c>
      <c r="L1219">
        <v>183</v>
      </c>
      <c r="M1219" t="b">
        <v>1</v>
      </c>
      <c r="N1219" t="s">
        <v>8285</v>
      </c>
      <c r="O1219" s="14">
        <f t="shared" si="77"/>
        <v>103</v>
      </c>
      <c r="P1219" s="5">
        <f t="shared" si="78"/>
        <v>148.57377049180329</v>
      </c>
      <c r="Q1219" t="s">
        <v>8344</v>
      </c>
      <c r="R1219" t="s">
        <v>8345</v>
      </c>
      <c r="S1219" s="12">
        <f t="shared" ref="S1219:S1282" si="79">(((J1219/60)/60)/24)+DATE(1970,1,1)+(-5/24)</f>
        <v>42535.6011574074</v>
      </c>
      <c r="T1219" s="12">
        <f t="shared" ref="T1219:T1282" si="80">(((I1219/60)/60)/24)+DATE(1970,1,1)+(-5/24)</f>
        <v>42565.6011574074</v>
      </c>
    </row>
    <row r="1220" spans="1:20" ht="187.2" x14ac:dyDescent="0.3">
      <c r="A1220">
        <v>1218</v>
      </c>
      <c r="B1220" s="2" t="s">
        <v>1219</v>
      </c>
      <c r="C1220" s="2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 s="17">
        <v>1446346800</v>
      </c>
      <c r="J1220" s="17">
        <v>1443714800</v>
      </c>
      <c r="K1220" t="b">
        <v>0</v>
      </c>
      <c r="L1220">
        <v>89</v>
      </c>
      <c r="M1220" t="b">
        <v>1</v>
      </c>
      <c r="N1220" t="s">
        <v>8285</v>
      </c>
      <c r="O1220" s="14">
        <f t="shared" si="77"/>
        <v>172</v>
      </c>
      <c r="P1220" s="5">
        <f t="shared" si="78"/>
        <v>174.2134831460674</v>
      </c>
      <c r="Q1220" t="s">
        <v>8344</v>
      </c>
      <c r="R1220" t="s">
        <v>8345</v>
      </c>
      <c r="S1220" s="12">
        <f t="shared" si="79"/>
        <v>42278.453703703701</v>
      </c>
      <c r="T1220" s="12">
        <f t="shared" si="80"/>
        <v>42308.916666666664</v>
      </c>
    </row>
    <row r="1221" spans="1:20" ht="129.6" x14ac:dyDescent="0.3">
      <c r="A1221">
        <v>1219</v>
      </c>
      <c r="B1221" s="2" t="s">
        <v>1220</v>
      </c>
      <c r="C1221" s="2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 s="17">
        <v>1476961513</v>
      </c>
      <c r="J1221" s="17">
        <v>1474369513</v>
      </c>
      <c r="K1221" t="b">
        <v>0</v>
      </c>
      <c r="L1221">
        <v>253</v>
      </c>
      <c r="M1221" t="b">
        <v>1</v>
      </c>
      <c r="N1221" t="s">
        <v>8285</v>
      </c>
      <c r="O1221" s="14">
        <f t="shared" si="77"/>
        <v>159</v>
      </c>
      <c r="P1221" s="5">
        <f t="shared" si="78"/>
        <v>102.86166007905139</v>
      </c>
      <c r="Q1221" t="s">
        <v>8344</v>
      </c>
      <c r="R1221" t="s">
        <v>8345</v>
      </c>
      <c r="S1221" s="12">
        <f t="shared" si="79"/>
        <v>42633.253622685181</v>
      </c>
      <c r="T1221" s="12">
        <f t="shared" si="80"/>
        <v>42663.253622685181</v>
      </c>
    </row>
    <row r="1222" spans="1:20" ht="144" x14ac:dyDescent="0.3">
      <c r="A1222">
        <v>1220</v>
      </c>
      <c r="B1222" s="2" t="s">
        <v>1221</v>
      </c>
      <c r="C1222" s="2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 s="17">
        <v>1440515112</v>
      </c>
      <c r="J1222" s="17">
        <v>1437923112</v>
      </c>
      <c r="K1222" t="b">
        <v>0</v>
      </c>
      <c r="L1222">
        <v>140</v>
      </c>
      <c r="M1222" t="b">
        <v>1</v>
      </c>
      <c r="N1222" t="s">
        <v>8285</v>
      </c>
      <c r="O1222" s="14">
        <f t="shared" si="77"/>
        <v>104</v>
      </c>
      <c r="P1222" s="5">
        <f t="shared" si="78"/>
        <v>111.17857142857143</v>
      </c>
      <c r="Q1222" t="s">
        <v>8344</v>
      </c>
      <c r="R1222" t="s">
        <v>8345</v>
      </c>
      <c r="S1222" s="12">
        <f t="shared" si="79"/>
        <v>42211.420277777775</v>
      </c>
      <c r="T1222" s="12">
        <f t="shared" si="80"/>
        <v>42241.420277777775</v>
      </c>
    </row>
    <row r="1223" spans="1:20" ht="172.8" x14ac:dyDescent="0.3">
      <c r="A1223">
        <v>1221</v>
      </c>
      <c r="B1223" s="2" t="s">
        <v>1222</v>
      </c>
      <c r="C1223" s="2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 s="17">
        <v>1480809600</v>
      </c>
      <c r="J1223" s="17">
        <v>1478431488</v>
      </c>
      <c r="K1223" t="b">
        <v>0</v>
      </c>
      <c r="L1223">
        <v>103</v>
      </c>
      <c r="M1223" t="b">
        <v>1</v>
      </c>
      <c r="N1223" t="s">
        <v>8285</v>
      </c>
      <c r="O1223" s="14">
        <f t="shared" si="77"/>
        <v>111</v>
      </c>
      <c r="P1223" s="5">
        <f t="shared" si="78"/>
        <v>23.796213592233013</v>
      </c>
      <c r="Q1223" t="s">
        <v>8344</v>
      </c>
      <c r="R1223" t="s">
        <v>8345</v>
      </c>
      <c r="S1223" s="12">
        <f t="shared" si="79"/>
        <v>42680.267222222225</v>
      </c>
      <c r="T1223" s="12">
        <f t="shared" si="80"/>
        <v>42707.791666666664</v>
      </c>
    </row>
    <row r="1224" spans="1:20" ht="115.2" x14ac:dyDescent="0.3">
      <c r="A1224">
        <v>1222</v>
      </c>
      <c r="B1224" s="2" t="s">
        <v>1223</v>
      </c>
      <c r="C1224" s="2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 s="17">
        <v>1459483200</v>
      </c>
      <c r="J1224" s="17">
        <v>1456852647</v>
      </c>
      <c r="K1224" t="b">
        <v>0</v>
      </c>
      <c r="L1224">
        <v>138</v>
      </c>
      <c r="M1224" t="b">
        <v>1</v>
      </c>
      <c r="N1224" t="s">
        <v>8285</v>
      </c>
      <c r="O1224" s="14">
        <f t="shared" si="77"/>
        <v>280</v>
      </c>
      <c r="P1224" s="5">
        <f t="shared" si="78"/>
        <v>81.268115942028984</v>
      </c>
      <c r="Q1224" t="s">
        <v>8344</v>
      </c>
      <c r="R1224" t="s">
        <v>8345</v>
      </c>
      <c r="S1224" s="12">
        <f t="shared" si="79"/>
        <v>42430.512118055551</v>
      </c>
      <c r="T1224" s="12">
        <f t="shared" si="80"/>
        <v>42460.958333333336</v>
      </c>
    </row>
    <row r="1225" spans="1:20" ht="144" x14ac:dyDescent="0.3">
      <c r="A1225">
        <v>1223</v>
      </c>
      <c r="B1225" s="2" t="s">
        <v>1224</v>
      </c>
      <c r="C1225" s="2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 s="17">
        <v>1478754909</v>
      </c>
      <c r="J1225" s="17">
        <v>1476159309</v>
      </c>
      <c r="K1225" t="b">
        <v>0</v>
      </c>
      <c r="L1225">
        <v>191</v>
      </c>
      <c r="M1225" t="b">
        <v>1</v>
      </c>
      <c r="N1225" t="s">
        <v>8285</v>
      </c>
      <c r="O1225" s="14">
        <f t="shared" si="77"/>
        <v>112</v>
      </c>
      <c r="P1225" s="5">
        <f t="shared" si="78"/>
        <v>116.21465968586388</v>
      </c>
      <c r="Q1225" t="s">
        <v>8344</v>
      </c>
      <c r="R1225" t="s">
        <v>8345</v>
      </c>
      <c r="S1225" s="12">
        <f t="shared" si="79"/>
        <v>42653.968854166662</v>
      </c>
      <c r="T1225" s="12">
        <f t="shared" si="80"/>
        <v>42684.010520833333</v>
      </c>
    </row>
    <row r="1226" spans="1:20" ht="115.2" x14ac:dyDescent="0.3">
      <c r="A1226">
        <v>1224</v>
      </c>
      <c r="B1226" s="2" t="s">
        <v>1225</v>
      </c>
      <c r="C1226" s="2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 s="17">
        <v>1402060302</v>
      </c>
      <c r="J1226" s="17">
        <v>1396876302</v>
      </c>
      <c r="K1226" t="b">
        <v>0</v>
      </c>
      <c r="L1226">
        <v>18</v>
      </c>
      <c r="M1226" t="b">
        <v>0</v>
      </c>
      <c r="N1226" t="s">
        <v>8286</v>
      </c>
      <c r="O1226" s="14">
        <f t="shared" si="77"/>
        <v>7</v>
      </c>
      <c r="P1226" s="5">
        <f t="shared" si="78"/>
        <v>58.888888888888886</v>
      </c>
      <c r="Q1226" t="s">
        <v>8331</v>
      </c>
      <c r="R1226" t="s">
        <v>8346</v>
      </c>
      <c r="S1226" s="12">
        <f t="shared" si="79"/>
        <v>41736.341458333329</v>
      </c>
      <c r="T1226" s="12">
        <f t="shared" si="80"/>
        <v>41796.341458333329</v>
      </c>
    </row>
    <row r="1227" spans="1:20" ht="187.2" x14ac:dyDescent="0.3">
      <c r="A1227">
        <v>1225</v>
      </c>
      <c r="B1227" s="2" t="s">
        <v>1226</v>
      </c>
      <c r="C1227" s="2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 s="17">
        <v>1382478278</v>
      </c>
      <c r="J1227" s="17">
        <v>1377294278</v>
      </c>
      <c r="K1227" t="b">
        <v>0</v>
      </c>
      <c r="L1227">
        <v>3</v>
      </c>
      <c r="M1227" t="b">
        <v>0</v>
      </c>
      <c r="N1227" t="s">
        <v>8286</v>
      </c>
      <c r="O1227" s="14">
        <f t="shared" si="77"/>
        <v>4</v>
      </c>
      <c r="P1227" s="5">
        <f t="shared" si="78"/>
        <v>44</v>
      </c>
      <c r="Q1227" t="s">
        <v>8331</v>
      </c>
      <c r="R1227" t="s">
        <v>8346</v>
      </c>
      <c r="S1227" s="12">
        <f t="shared" si="79"/>
        <v>41509.697662037033</v>
      </c>
      <c r="T1227" s="12">
        <f t="shared" si="80"/>
        <v>41569.697662037033</v>
      </c>
    </row>
    <row r="1228" spans="1:20" ht="129.6" x14ac:dyDescent="0.3">
      <c r="A1228">
        <v>1226</v>
      </c>
      <c r="B1228" s="2" t="s">
        <v>1227</v>
      </c>
      <c r="C1228" s="2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 s="17">
        <v>1398042000</v>
      </c>
      <c r="J1228" s="17">
        <v>1395089981</v>
      </c>
      <c r="K1228" t="b">
        <v>0</v>
      </c>
      <c r="L1228">
        <v>40</v>
      </c>
      <c r="M1228" t="b">
        <v>0</v>
      </c>
      <c r="N1228" t="s">
        <v>8286</v>
      </c>
      <c r="O1228" s="14">
        <f t="shared" si="77"/>
        <v>4</v>
      </c>
      <c r="P1228" s="5">
        <f t="shared" si="78"/>
        <v>48.424999999999997</v>
      </c>
      <c r="Q1228" t="s">
        <v>8331</v>
      </c>
      <c r="R1228" t="s">
        <v>8346</v>
      </c>
      <c r="S1228" s="12">
        <f t="shared" si="79"/>
        <v>41715.666446759256</v>
      </c>
      <c r="T1228" s="12">
        <f t="shared" si="80"/>
        <v>41749.833333333328</v>
      </c>
    </row>
    <row r="1229" spans="1:20" ht="172.8" x14ac:dyDescent="0.3">
      <c r="A1229">
        <v>1227</v>
      </c>
      <c r="B1229" s="2" t="s">
        <v>1228</v>
      </c>
      <c r="C1229" s="2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 s="17">
        <v>1407394800</v>
      </c>
      <c r="J1229" s="17">
        <v>1404770616</v>
      </c>
      <c r="K1229" t="b">
        <v>0</v>
      </c>
      <c r="L1229">
        <v>0</v>
      </c>
      <c r="M1229" t="b">
        <v>0</v>
      </c>
      <c r="N1229" t="s">
        <v>8286</v>
      </c>
      <c r="O1229" s="14">
        <f t="shared" si="77"/>
        <v>0</v>
      </c>
      <c r="P1229" s="5" t="e">
        <f t="shared" si="78"/>
        <v>#DIV/0!</v>
      </c>
      <c r="Q1229" t="s">
        <v>8331</v>
      </c>
      <c r="R1229" t="s">
        <v>8346</v>
      </c>
      <c r="S1229" s="12">
        <f t="shared" si="79"/>
        <v>41827.710833333331</v>
      </c>
      <c r="T1229" s="12">
        <f t="shared" si="80"/>
        <v>41858.083333333328</v>
      </c>
    </row>
    <row r="1230" spans="1:20" ht="144" x14ac:dyDescent="0.3">
      <c r="A1230">
        <v>1228</v>
      </c>
      <c r="B1230" s="2" t="s">
        <v>1229</v>
      </c>
      <c r="C1230" s="2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 s="17">
        <v>1317231008</v>
      </c>
      <c r="J1230" s="17">
        <v>1312047008</v>
      </c>
      <c r="K1230" t="b">
        <v>0</v>
      </c>
      <c r="L1230">
        <v>24</v>
      </c>
      <c r="M1230" t="b">
        <v>0</v>
      </c>
      <c r="N1230" t="s">
        <v>8286</v>
      </c>
      <c r="O1230" s="14">
        <f t="shared" si="77"/>
        <v>29</v>
      </c>
      <c r="P1230" s="5">
        <f t="shared" si="78"/>
        <v>61.041666666666664</v>
      </c>
      <c r="Q1230" t="s">
        <v>8331</v>
      </c>
      <c r="R1230" t="s">
        <v>8346</v>
      </c>
      <c r="S1230" s="12">
        <f t="shared" si="79"/>
        <v>40754.520925925921</v>
      </c>
      <c r="T1230" s="12">
        <f t="shared" si="80"/>
        <v>40814.520925925921</v>
      </c>
    </row>
    <row r="1231" spans="1:20" ht="187.2" x14ac:dyDescent="0.3">
      <c r="A1231">
        <v>1229</v>
      </c>
      <c r="B1231" s="2" t="s">
        <v>1230</v>
      </c>
      <c r="C1231" s="2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 s="17">
        <v>1334592000</v>
      </c>
      <c r="J1231" s="17">
        <v>1331982127</v>
      </c>
      <c r="K1231" t="b">
        <v>0</v>
      </c>
      <c r="L1231">
        <v>1</v>
      </c>
      <c r="M1231" t="b">
        <v>0</v>
      </c>
      <c r="N1231" t="s">
        <v>8286</v>
      </c>
      <c r="O1231" s="14">
        <f t="shared" si="77"/>
        <v>1</v>
      </c>
      <c r="P1231" s="5">
        <f t="shared" si="78"/>
        <v>25</v>
      </c>
      <c r="Q1231" t="s">
        <v>8331</v>
      </c>
      <c r="R1231" t="s">
        <v>8346</v>
      </c>
      <c r="S1231" s="12">
        <f t="shared" si="79"/>
        <v>40985.251469907402</v>
      </c>
      <c r="T1231" s="12">
        <f t="shared" si="80"/>
        <v>41015.458333333328</v>
      </c>
    </row>
    <row r="1232" spans="1:20" ht="158.4" x14ac:dyDescent="0.3">
      <c r="A1232">
        <v>1230</v>
      </c>
      <c r="B1232" s="2" t="s">
        <v>1231</v>
      </c>
      <c r="C1232" s="2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 s="17">
        <v>1298589630</v>
      </c>
      <c r="J1232" s="17">
        <v>1295997630</v>
      </c>
      <c r="K1232" t="b">
        <v>0</v>
      </c>
      <c r="L1232">
        <v>0</v>
      </c>
      <c r="M1232" t="b">
        <v>0</v>
      </c>
      <c r="N1232" t="s">
        <v>8286</v>
      </c>
      <c r="O1232" s="14">
        <f t="shared" si="77"/>
        <v>0</v>
      </c>
      <c r="P1232" s="5" t="e">
        <f t="shared" si="78"/>
        <v>#DIV/0!</v>
      </c>
      <c r="Q1232" t="s">
        <v>8331</v>
      </c>
      <c r="R1232" t="s">
        <v>8346</v>
      </c>
      <c r="S1232" s="12">
        <f t="shared" si="79"/>
        <v>40568.764236111107</v>
      </c>
      <c r="T1232" s="12">
        <f t="shared" si="80"/>
        <v>40598.764236111107</v>
      </c>
    </row>
    <row r="1233" spans="1:20" ht="158.4" x14ac:dyDescent="0.3">
      <c r="A1233">
        <v>1231</v>
      </c>
      <c r="B1233" s="2" t="s">
        <v>1232</v>
      </c>
      <c r="C1233" s="2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 s="17">
        <v>1440723600</v>
      </c>
      <c r="J1233" s="17">
        <v>1436394968</v>
      </c>
      <c r="K1233" t="b">
        <v>0</v>
      </c>
      <c r="L1233">
        <v>0</v>
      </c>
      <c r="M1233" t="b">
        <v>0</v>
      </c>
      <c r="N1233" t="s">
        <v>8286</v>
      </c>
      <c r="O1233" s="14">
        <f t="shared" si="77"/>
        <v>0</v>
      </c>
      <c r="P1233" s="5" t="e">
        <f t="shared" si="78"/>
        <v>#DIV/0!</v>
      </c>
      <c r="Q1233" t="s">
        <v>8331</v>
      </c>
      <c r="R1233" t="s">
        <v>8346</v>
      </c>
      <c r="S1233" s="12">
        <f t="shared" si="79"/>
        <v>42193.733425925922</v>
      </c>
      <c r="T1233" s="12">
        <f t="shared" si="80"/>
        <v>42243.833333333336</v>
      </c>
    </row>
    <row r="1234" spans="1:20" ht="172.8" x14ac:dyDescent="0.3">
      <c r="A1234">
        <v>1232</v>
      </c>
      <c r="B1234" s="2" t="s">
        <v>1233</v>
      </c>
      <c r="C1234" s="2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 s="17">
        <v>1381090870</v>
      </c>
      <c r="J1234" s="17">
        <v>1377030070</v>
      </c>
      <c r="K1234" t="b">
        <v>0</v>
      </c>
      <c r="L1234">
        <v>1</v>
      </c>
      <c r="M1234" t="b">
        <v>0</v>
      </c>
      <c r="N1234" t="s">
        <v>8286</v>
      </c>
      <c r="O1234" s="14">
        <f t="shared" si="77"/>
        <v>1</v>
      </c>
      <c r="P1234" s="5">
        <f t="shared" si="78"/>
        <v>40</v>
      </c>
      <c r="Q1234" t="s">
        <v>8331</v>
      </c>
      <c r="R1234" t="s">
        <v>8346</v>
      </c>
      <c r="S1234" s="12">
        <f t="shared" si="79"/>
        <v>41506.639699074076</v>
      </c>
      <c r="T1234" s="12">
        <f t="shared" si="80"/>
        <v>41553.639699074076</v>
      </c>
    </row>
    <row r="1235" spans="1:20" ht="172.8" x14ac:dyDescent="0.3">
      <c r="A1235">
        <v>1233</v>
      </c>
      <c r="B1235" s="2" t="s">
        <v>1234</v>
      </c>
      <c r="C1235" s="2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 s="17">
        <v>1329864374</v>
      </c>
      <c r="J1235" s="17">
        <v>1328049974</v>
      </c>
      <c r="K1235" t="b">
        <v>0</v>
      </c>
      <c r="L1235">
        <v>6</v>
      </c>
      <c r="M1235" t="b">
        <v>0</v>
      </c>
      <c r="N1235" t="s">
        <v>8286</v>
      </c>
      <c r="O1235" s="14">
        <f t="shared" si="77"/>
        <v>12</v>
      </c>
      <c r="P1235" s="5">
        <f t="shared" si="78"/>
        <v>19.333333333333332</v>
      </c>
      <c r="Q1235" t="s">
        <v>8331</v>
      </c>
      <c r="R1235" t="s">
        <v>8346</v>
      </c>
      <c r="S1235" s="12">
        <f t="shared" si="79"/>
        <v>40939.740439814814</v>
      </c>
      <c r="T1235" s="12">
        <f t="shared" si="80"/>
        <v>40960.740439814814</v>
      </c>
    </row>
    <row r="1236" spans="1:20" ht="187.2" x14ac:dyDescent="0.3">
      <c r="A1236">
        <v>1234</v>
      </c>
      <c r="B1236" s="2" t="s">
        <v>1235</v>
      </c>
      <c r="C1236" s="2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 s="17">
        <v>1422903342</v>
      </c>
      <c r="J1236" s="17">
        <v>1420311342</v>
      </c>
      <c r="K1236" t="b">
        <v>0</v>
      </c>
      <c r="L1236">
        <v>0</v>
      </c>
      <c r="M1236" t="b">
        <v>0</v>
      </c>
      <c r="N1236" t="s">
        <v>8286</v>
      </c>
      <c r="O1236" s="14">
        <f t="shared" si="77"/>
        <v>0</v>
      </c>
      <c r="P1236" s="5" t="e">
        <f t="shared" si="78"/>
        <v>#DIV/0!</v>
      </c>
      <c r="Q1236" t="s">
        <v>8331</v>
      </c>
      <c r="R1236" t="s">
        <v>8346</v>
      </c>
      <c r="S1236" s="12">
        <f t="shared" si="79"/>
        <v>42007.580347222225</v>
      </c>
      <c r="T1236" s="12">
        <f t="shared" si="80"/>
        <v>42037.580347222225</v>
      </c>
    </row>
    <row r="1237" spans="1:20" ht="187.2" x14ac:dyDescent="0.3">
      <c r="A1237">
        <v>1235</v>
      </c>
      <c r="B1237" s="2" t="s">
        <v>1236</v>
      </c>
      <c r="C1237" s="2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 s="17">
        <v>1387077299</v>
      </c>
      <c r="J1237" s="17">
        <v>1383621299</v>
      </c>
      <c r="K1237" t="b">
        <v>0</v>
      </c>
      <c r="L1237">
        <v>6</v>
      </c>
      <c r="M1237" t="b">
        <v>0</v>
      </c>
      <c r="N1237" t="s">
        <v>8286</v>
      </c>
      <c r="O1237" s="14">
        <f t="shared" si="77"/>
        <v>3</v>
      </c>
      <c r="P1237" s="5">
        <f t="shared" si="78"/>
        <v>35</v>
      </c>
      <c r="Q1237" t="s">
        <v>8331</v>
      </c>
      <c r="R1237" t="s">
        <v>8346</v>
      </c>
      <c r="S1237" s="12">
        <f t="shared" si="79"/>
        <v>41582.927071759259</v>
      </c>
      <c r="T1237" s="12">
        <f t="shared" si="80"/>
        <v>41622.927071759259</v>
      </c>
    </row>
    <row r="1238" spans="1:20" ht="72" x14ac:dyDescent="0.3">
      <c r="A1238">
        <v>1236</v>
      </c>
      <c r="B1238" s="2" t="s">
        <v>1237</v>
      </c>
      <c r="C1238" s="2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 s="17">
        <v>1343491200</v>
      </c>
      <c r="J1238" s="17">
        <v>1342801164</v>
      </c>
      <c r="K1238" t="b">
        <v>0</v>
      </c>
      <c r="L1238">
        <v>0</v>
      </c>
      <c r="M1238" t="b">
        <v>0</v>
      </c>
      <c r="N1238" t="s">
        <v>8286</v>
      </c>
      <c r="O1238" s="14">
        <f t="shared" si="77"/>
        <v>0</v>
      </c>
      <c r="P1238" s="5" t="e">
        <f t="shared" si="78"/>
        <v>#DIV/0!</v>
      </c>
      <c r="Q1238" t="s">
        <v>8331</v>
      </c>
      <c r="R1238" t="s">
        <v>8346</v>
      </c>
      <c r="S1238" s="12">
        <f t="shared" si="79"/>
        <v>41110.47180555555</v>
      </c>
      <c r="T1238" s="12">
        <f t="shared" si="80"/>
        <v>41118.458333333328</v>
      </c>
    </row>
    <row r="1239" spans="1:20" ht="172.8" x14ac:dyDescent="0.3">
      <c r="A1239">
        <v>1237</v>
      </c>
      <c r="B1239" s="2" t="s">
        <v>1238</v>
      </c>
      <c r="C1239" s="2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 s="17">
        <v>1345790865</v>
      </c>
      <c r="J1239" s="17">
        <v>1344062865</v>
      </c>
      <c r="K1239" t="b">
        <v>0</v>
      </c>
      <c r="L1239">
        <v>0</v>
      </c>
      <c r="M1239" t="b">
        <v>0</v>
      </c>
      <c r="N1239" t="s">
        <v>8286</v>
      </c>
      <c r="O1239" s="14">
        <f t="shared" si="77"/>
        <v>0</v>
      </c>
      <c r="P1239" s="5" t="e">
        <f t="shared" si="78"/>
        <v>#DIV/0!</v>
      </c>
      <c r="Q1239" t="s">
        <v>8331</v>
      </c>
      <c r="R1239" t="s">
        <v>8346</v>
      </c>
      <c r="S1239" s="12">
        <f t="shared" si="79"/>
        <v>41125.074826388889</v>
      </c>
      <c r="T1239" s="12">
        <f t="shared" si="80"/>
        <v>41145.074826388889</v>
      </c>
    </row>
    <row r="1240" spans="1:20" ht="172.8" x14ac:dyDescent="0.3">
      <c r="A1240">
        <v>1238</v>
      </c>
      <c r="B1240" s="2" t="s">
        <v>1239</v>
      </c>
      <c r="C1240" s="2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 s="17">
        <v>1312641536</v>
      </c>
      <c r="J1240" s="17">
        <v>1310049536</v>
      </c>
      <c r="K1240" t="b">
        <v>0</v>
      </c>
      <c r="L1240">
        <v>3</v>
      </c>
      <c r="M1240" t="b">
        <v>0</v>
      </c>
      <c r="N1240" t="s">
        <v>8286</v>
      </c>
      <c r="O1240" s="14">
        <f t="shared" si="77"/>
        <v>18</v>
      </c>
      <c r="P1240" s="5">
        <f t="shared" si="78"/>
        <v>59.333333333333336</v>
      </c>
      <c r="Q1240" t="s">
        <v>8331</v>
      </c>
      <c r="R1240" t="s">
        <v>8346</v>
      </c>
      <c r="S1240" s="12">
        <f t="shared" si="79"/>
        <v>40731.402037037034</v>
      </c>
      <c r="T1240" s="12">
        <f t="shared" si="80"/>
        <v>40761.402037037034</v>
      </c>
    </row>
    <row r="1241" spans="1:20" ht="100.8" x14ac:dyDescent="0.3">
      <c r="A1241">
        <v>1239</v>
      </c>
      <c r="B1241" s="2" t="s">
        <v>1240</v>
      </c>
      <c r="C1241" s="2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 s="17">
        <v>1325804767</v>
      </c>
      <c r="J1241" s="17">
        <v>1323212767</v>
      </c>
      <c r="K1241" t="b">
        <v>0</v>
      </c>
      <c r="L1241">
        <v>0</v>
      </c>
      <c r="M1241" t="b">
        <v>0</v>
      </c>
      <c r="N1241" t="s">
        <v>8286</v>
      </c>
      <c r="O1241" s="14">
        <f t="shared" si="77"/>
        <v>0</v>
      </c>
      <c r="P1241" s="5" t="e">
        <f t="shared" si="78"/>
        <v>#DIV/0!</v>
      </c>
      <c r="Q1241" t="s">
        <v>8331</v>
      </c>
      <c r="R1241" t="s">
        <v>8346</v>
      </c>
      <c r="S1241" s="12">
        <f t="shared" si="79"/>
        <v>40883.754247685181</v>
      </c>
      <c r="T1241" s="12">
        <f t="shared" si="80"/>
        <v>40913.754247685181</v>
      </c>
    </row>
    <row r="1242" spans="1:20" ht="144" x14ac:dyDescent="0.3">
      <c r="A1242">
        <v>1240</v>
      </c>
      <c r="B1242" s="2" t="s">
        <v>1241</v>
      </c>
      <c r="C1242" s="2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 s="17">
        <v>1373665860</v>
      </c>
      <c r="J1242" s="17">
        <v>1368579457</v>
      </c>
      <c r="K1242" t="b">
        <v>0</v>
      </c>
      <c r="L1242">
        <v>8</v>
      </c>
      <c r="M1242" t="b">
        <v>0</v>
      </c>
      <c r="N1242" t="s">
        <v>8286</v>
      </c>
      <c r="O1242" s="14">
        <f t="shared" si="77"/>
        <v>3</v>
      </c>
      <c r="P1242" s="5">
        <f t="shared" si="78"/>
        <v>30.125</v>
      </c>
      <c r="Q1242" t="s">
        <v>8331</v>
      </c>
      <c r="R1242" t="s">
        <v>8346</v>
      </c>
      <c r="S1242" s="12">
        <f t="shared" si="79"/>
        <v>41408.831678240742</v>
      </c>
      <c r="T1242" s="12">
        <f t="shared" si="80"/>
        <v>41467.70208333333</v>
      </c>
    </row>
    <row r="1243" spans="1:20" ht="172.8" x14ac:dyDescent="0.3">
      <c r="A1243">
        <v>1241</v>
      </c>
      <c r="B1243" s="2" t="s">
        <v>1242</v>
      </c>
      <c r="C1243" s="2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 s="17">
        <v>1414994340</v>
      </c>
      <c r="J1243" s="17">
        <v>1413057980</v>
      </c>
      <c r="K1243" t="b">
        <v>0</v>
      </c>
      <c r="L1243">
        <v>34</v>
      </c>
      <c r="M1243" t="b">
        <v>0</v>
      </c>
      <c r="N1243" t="s">
        <v>8286</v>
      </c>
      <c r="O1243" s="14">
        <f t="shared" si="77"/>
        <v>51</v>
      </c>
      <c r="P1243" s="5">
        <f t="shared" si="78"/>
        <v>74.617647058823536</v>
      </c>
      <c r="Q1243" t="s">
        <v>8331</v>
      </c>
      <c r="R1243" t="s">
        <v>8346</v>
      </c>
      <c r="S1243" s="12">
        <f t="shared" si="79"/>
        <v>41923.629398148143</v>
      </c>
      <c r="T1243" s="12">
        <f t="shared" si="80"/>
        <v>41946.040972222218</v>
      </c>
    </row>
    <row r="1244" spans="1:20" ht="172.8" x14ac:dyDescent="0.3">
      <c r="A1244">
        <v>1242</v>
      </c>
      <c r="B1244" s="2" t="s">
        <v>1243</v>
      </c>
      <c r="C1244" s="2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 s="17">
        <v>1315747080</v>
      </c>
      <c r="J1244" s="17">
        <v>1314417502</v>
      </c>
      <c r="K1244" t="b">
        <v>0</v>
      </c>
      <c r="L1244">
        <v>1</v>
      </c>
      <c r="M1244" t="b">
        <v>0</v>
      </c>
      <c r="N1244" t="s">
        <v>8286</v>
      </c>
      <c r="O1244" s="14">
        <f t="shared" si="77"/>
        <v>1</v>
      </c>
      <c r="P1244" s="5">
        <f t="shared" si="78"/>
        <v>5</v>
      </c>
      <c r="Q1244" t="s">
        <v>8331</v>
      </c>
      <c r="R1244" t="s">
        <v>8346</v>
      </c>
      <c r="S1244" s="12">
        <f t="shared" si="79"/>
        <v>40781.957199074073</v>
      </c>
      <c r="T1244" s="12">
        <f t="shared" si="80"/>
        <v>40797.345833333333</v>
      </c>
    </row>
    <row r="1245" spans="1:20" ht="158.4" x14ac:dyDescent="0.3">
      <c r="A1245">
        <v>1243</v>
      </c>
      <c r="B1245" s="2" t="s">
        <v>1244</v>
      </c>
      <c r="C1245" s="2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 s="17">
        <v>1310158800</v>
      </c>
      <c r="J1245" s="17">
        <v>1304888771</v>
      </c>
      <c r="K1245" t="b">
        <v>0</v>
      </c>
      <c r="L1245">
        <v>38</v>
      </c>
      <c r="M1245" t="b">
        <v>0</v>
      </c>
      <c r="N1245" t="s">
        <v>8286</v>
      </c>
      <c r="O1245" s="14">
        <f t="shared" si="77"/>
        <v>14</v>
      </c>
      <c r="P1245" s="5">
        <f t="shared" si="78"/>
        <v>44.5</v>
      </c>
      <c r="Q1245" t="s">
        <v>8331</v>
      </c>
      <c r="R1245" t="s">
        <v>8346</v>
      </c>
      <c r="S1245" s="12">
        <f t="shared" si="79"/>
        <v>40671.670960648145</v>
      </c>
      <c r="T1245" s="12">
        <f t="shared" si="80"/>
        <v>40732.666666666664</v>
      </c>
    </row>
    <row r="1246" spans="1:20" ht="144" x14ac:dyDescent="0.3">
      <c r="A1246">
        <v>1244</v>
      </c>
      <c r="B1246" s="2" t="s">
        <v>1245</v>
      </c>
      <c r="C1246" s="2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 s="17">
        <v>1366664400</v>
      </c>
      <c r="J1246" s="17">
        <v>1363981723</v>
      </c>
      <c r="K1246" t="b">
        <v>1</v>
      </c>
      <c r="L1246">
        <v>45</v>
      </c>
      <c r="M1246" t="b">
        <v>1</v>
      </c>
      <c r="N1246" t="s">
        <v>8276</v>
      </c>
      <c r="O1246" s="14">
        <f t="shared" si="77"/>
        <v>104</v>
      </c>
      <c r="P1246" s="5">
        <f t="shared" si="78"/>
        <v>46.133333333333333</v>
      </c>
      <c r="Q1246" t="s">
        <v>8331</v>
      </c>
      <c r="R1246" t="s">
        <v>8332</v>
      </c>
      <c r="S1246" s="12">
        <f t="shared" si="79"/>
        <v>41355.617164351846</v>
      </c>
      <c r="T1246" s="12">
        <f t="shared" si="80"/>
        <v>41386.666666666664</v>
      </c>
    </row>
    <row r="1247" spans="1:20" ht="158.4" x14ac:dyDescent="0.3">
      <c r="A1247">
        <v>1245</v>
      </c>
      <c r="B1247" s="2" t="s">
        <v>1246</v>
      </c>
      <c r="C1247" s="2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 s="17">
        <v>1402755834</v>
      </c>
      <c r="J1247" s="17">
        <v>1400163834</v>
      </c>
      <c r="K1247" t="b">
        <v>1</v>
      </c>
      <c r="L1247">
        <v>17</v>
      </c>
      <c r="M1247" t="b">
        <v>1</v>
      </c>
      <c r="N1247" t="s">
        <v>8276</v>
      </c>
      <c r="O1247" s="14">
        <f t="shared" si="77"/>
        <v>120</v>
      </c>
      <c r="P1247" s="5">
        <f t="shared" si="78"/>
        <v>141.47058823529412</v>
      </c>
      <c r="Q1247" t="s">
        <v>8331</v>
      </c>
      <c r="R1247" t="s">
        <v>8332</v>
      </c>
      <c r="S1247" s="12">
        <f t="shared" si="79"/>
        <v>41774.391597222217</v>
      </c>
      <c r="T1247" s="12">
        <f t="shared" si="80"/>
        <v>41804.391597222217</v>
      </c>
    </row>
    <row r="1248" spans="1:20" ht="187.2" x14ac:dyDescent="0.3">
      <c r="A1248">
        <v>1246</v>
      </c>
      <c r="B1248" s="2" t="s">
        <v>1247</v>
      </c>
      <c r="C1248" s="2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 s="17">
        <v>1323136949</v>
      </c>
      <c r="J1248" s="17">
        <v>1319245349</v>
      </c>
      <c r="K1248" t="b">
        <v>1</v>
      </c>
      <c r="L1248">
        <v>31</v>
      </c>
      <c r="M1248" t="b">
        <v>1</v>
      </c>
      <c r="N1248" t="s">
        <v>8276</v>
      </c>
      <c r="O1248" s="14">
        <f t="shared" si="77"/>
        <v>117</v>
      </c>
      <c r="P1248" s="5">
        <f t="shared" si="78"/>
        <v>75.483870967741936</v>
      </c>
      <c r="Q1248" t="s">
        <v>8331</v>
      </c>
      <c r="R1248" t="s">
        <v>8332</v>
      </c>
      <c r="S1248" s="12">
        <f t="shared" si="79"/>
        <v>40837.835057870368</v>
      </c>
      <c r="T1248" s="12">
        <f t="shared" si="80"/>
        <v>40882.876724537033</v>
      </c>
    </row>
    <row r="1249" spans="1:20" ht="100.8" x14ac:dyDescent="0.3">
      <c r="A1249">
        <v>1247</v>
      </c>
      <c r="B1249" s="2" t="s">
        <v>1248</v>
      </c>
      <c r="C1249" s="2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 s="17">
        <v>1367823655</v>
      </c>
      <c r="J1249" s="17">
        <v>1365231655</v>
      </c>
      <c r="K1249" t="b">
        <v>1</v>
      </c>
      <c r="L1249">
        <v>50</v>
      </c>
      <c r="M1249" t="b">
        <v>1</v>
      </c>
      <c r="N1249" t="s">
        <v>8276</v>
      </c>
      <c r="O1249" s="14">
        <f t="shared" si="77"/>
        <v>122</v>
      </c>
      <c r="P1249" s="5">
        <f t="shared" si="78"/>
        <v>85.5</v>
      </c>
      <c r="Q1249" t="s">
        <v>8331</v>
      </c>
      <c r="R1249" t="s">
        <v>8332</v>
      </c>
      <c r="S1249" s="12">
        <f t="shared" si="79"/>
        <v>41370.083969907406</v>
      </c>
      <c r="T1249" s="12">
        <f t="shared" si="80"/>
        <v>41400.083969907406</v>
      </c>
    </row>
    <row r="1250" spans="1:20" ht="144" x14ac:dyDescent="0.3">
      <c r="A1250">
        <v>1248</v>
      </c>
      <c r="B1250" s="2" t="s">
        <v>1249</v>
      </c>
      <c r="C1250" s="2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 s="17">
        <v>1402642740</v>
      </c>
      <c r="J1250" s="17">
        <v>1399563953</v>
      </c>
      <c r="K1250" t="b">
        <v>1</v>
      </c>
      <c r="L1250">
        <v>59</v>
      </c>
      <c r="M1250" t="b">
        <v>1</v>
      </c>
      <c r="N1250" t="s">
        <v>8276</v>
      </c>
      <c r="O1250" s="14">
        <f t="shared" si="77"/>
        <v>152</v>
      </c>
      <c r="P1250" s="5">
        <f t="shared" si="78"/>
        <v>64.254237288135599</v>
      </c>
      <c r="Q1250" t="s">
        <v>8331</v>
      </c>
      <c r="R1250" t="s">
        <v>8332</v>
      </c>
      <c r="S1250" s="12">
        <f t="shared" si="79"/>
        <v>41767.448530092588</v>
      </c>
      <c r="T1250" s="12">
        <f t="shared" si="80"/>
        <v>41803.082638888889</v>
      </c>
    </row>
    <row r="1251" spans="1:20" ht="158.4" x14ac:dyDescent="0.3">
      <c r="A1251">
        <v>1249</v>
      </c>
      <c r="B1251" s="2" t="s">
        <v>1250</v>
      </c>
      <c r="C1251" s="2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 s="17">
        <v>1341683211</v>
      </c>
      <c r="J1251" s="17">
        <v>1339091211</v>
      </c>
      <c r="K1251" t="b">
        <v>1</v>
      </c>
      <c r="L1251">
        <v>81</v>
      </c>
      <c r="M1251" t="b">
        <v>1</v>
      </c>
      <c r="N1251" t="s">
        <v>8276</v>
      </c>
      <c r="O1251" s="14">
        <f t="shared" si="77"/>
        <v>104</v>
      </c>
      <c r="P1251" s="5">
        <f t="shared" si="78"/>
        <v>64.46913580246914</v>
      </c>
      <c r="Q1251" t="s">
        <v>8331</v>
      </c>
      <c r="R1251" t="s">
        <v>8332</v>
      </c>
      <c r="S1251" s="12">
        <f t="shared" si="79"/>
        <v>41067.532534722224</v>
      </c>
      <c r="T1251" s="12">
        <f t="shared" si="80"/>
        <v>41097.532534722224</v>
      </c>
    </row>
    <row r="1252" spans="1:20" ht="187.2" x14ac:dyDescent="0.3">
      <c r="A1252">
        <v>1250</v>
      </c>
      <c r="B1252" s="2" t="s">
        <v>1251</v>
      </c>
      <c r="C1252" s="2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 s="17">
        <v>1410017131</v>
      </c>
      <c r="J1252" s="17">
        <v>1406129131</v>
      </c>
      <c r="K1252" t="b">
        <v>1</v>
      </c>
      <c r="L1252">
        <v>508</v>
      </c>
      <c r="M1252" t="b">
        <v>1</v>
      </c>
      <c r="N1252" t="s">
        <v>8276</v>
      </c>
      <c r="O1252" s="14">
        <f t="shared" si="77"/>
        <v>200</v>
      </c>
      <c r="P1252" s="5">
        <f t="shared" si="78"/>
        <v>118.2007874015748</v>
      </c>
      <c r="Q1252" t="s">
        <v>8331</v>
      </c>
      <c r="R1252" t="s">
        <v>8332</v>
      </c>
      <c r="S1252" s="12">
        <f t="shared" si="79"/>
        <v>41843.434386574074</v>
      </c>
      <c r="T1252" s="12">
        <f t="shared" si="80"/>
        <v>41888.434386574074</v>
      </c>
    </row>
    <row r="1253" spans="1:20" ht="129.6" x14ac:dyDescent="0.3">
      <c r="A1253">
        <v>1251</v>
      </c>
      <c r="B1253" s="2" t="s">
        <v>1252</v>
      </c>
      <c r="C1253" s="2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 s="17">
        <v>1316979167</v>
      </c>
      <c r="J1253" s="17">
        <v>1311795167</v>
      </c>
      <c r="K1253" t="b">
        <v>1</v>
      </c>
      <c r="L1253">
        <v>74</v>
      </c>
      <c r="M1253" t="b">
        <v>1</v>
      </c>
      <c r="N1253" t="s">
        <v>8276</v>
      </c>
      <c r="O1253" s="14">
        <f t="shared" si="77"/>
        <v>102</v>
      </c>
      <c r="P1253" s="5">
        <f t="shared" si="78"/>
        <v>82.540540540540547</v>
      </c>
      <c r="Q1253" t="s">
        <v>8331</v>
      </c>
      <c r="R1253" t="s">
        <v>8332</v>
      </c>
      <c r="S1253" s="12">
        <f t="shared" si="79"/>
        <v>40751.606099537035</v>
      </c>
      <c r="T1253" s="12">
        <f t="shared" si="80"/>
        <v>40811.606099537035</v>
      </c>
    </row>
    <row r="1254" spans="1:20" ht="158.4" x14ac:dyDescent="0.3">
      <c r="A1254">
        <v>1252</v>
      </c>
      <c r="B1254" s="2" t="s">
        <v>1253</v>
      </c>
      <c r="C1254" s="2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 s="17">
        <v>1382658169</v>
      </c>
      <c r="J1254" s="17">
        <v>1380238969</v>
      </c>
      <c r="K1254" t="b">
        <v>1</v>
      </c>
      <c r="L1254">
        <v>141</v>
      </c>
      <c r="M1254" t="b">
        <v>1</v>
      </c>
      <c r="N1254" t="s">
        <v>8276</v>
      </c>
      <c r="O1254" s="14">
        <f t="shared" si="77"/>
        <v>138</v>
      </c>
      <c r="P1254" s="5">
        <f t="shared" si="78"/>
        <v>34.170212765957444</v>
      </c>
      <c r="Q1254" t="s">
        <v>8331</v>
      </c>
      <c r="R1254" t="s">
        <v>8332</v>
      </c>
      <c r="S1254" s="12">
        <f t="shared" si="79"/>
        <v>41543.779733796291</v>
      </c>
      <c r="T1254" s="12">
        <f t="shared" si="80"/>
        <v>41571.779733796291</v>
      </c>
    </row>
    <row r="1255" spans="1:20" ht="187.2" x14ac:dyDescent="0.3">
      <c r="A1255">
        <v>1253</v>
      </c>
      <c r="B1255" s="2" t="s">
        <v>1254</v>
      </c>
      <c r="C1255" s="2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 s="17">
        <v>1409770107</v>
      </c>
      <c r="J1255" s="17">
        <v>1407178107</v>
      </c>
      <c r="K1255" t="b">
        <v>1</v>
      </c>
      <c r="L1255">
        <v>711</v>
      </c>
      <c r="M1255" t="b">
        <v>1</v>
      </c>
      <c r="N1255" t="s">
        <v>8276</v>
      </c>
      <c r="O1255" s="14">
        <f t="shared" si="77"/>
        <v>303833</v>
      </c>
      <c r="P1255" s="5">
        <f t="shared" si="78"/>
        <v>42.73322081575246</v>
      </c>
      <c r="Q1255" t="s">
        <v>8331</v>
      </c>
      <c r="R1255" t="s">
        <v>8332</v>
      </c>
      <c r="S1255" s="12">
        <f t="shared" si="79"/>
        <v>41855.575312499997</v>
      </c>
      <c r="T1255" s="12">
        <f t="shared" si="80"/>
        <v>41885.575312499997</v>
      </c>
    </row>
    <row r="1256" spans="1:20" ht="172.8" x14ac:dyDescent="0.3">
      <c r="A1256">
        <v>1254</v>
      </c>
      <c r="B1256" s="2" t="s">
        <v>1255</v>
      </c>
      <c r="C1256" s="2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 s="17">
        <v>1293857940</v>
      </c>
      <c r="J1256" s="17">
        <v>1288968886</v>
      </c>
      <c r="K1256" t="b">
        <v>1</v>
      </c>
      <c r="L1256">
        <v>141</v>
      </c>
      <c r="M1256" t="b">
        <v>1</v>
      </c>
      <c r="N1256" t="s">
        <v>8276</v>
      </c>
      <c r="O1256" s="14">
        <f t="shared" si="77"/>
        <v>199</v>
      </c>
      <c r="P1256" s="5">
        <f t="shared" si="78"/>
        <v>94.489361702127653</v>
      </c>
      <c r="Q1256" t="s">
        <v>8331</v>
      </c>
      <c r="R1256" t="s">
        <v>8332</v>
      </c>
      <c r="S1256" s="12">
        <f t="shared" si="79"/>
        <v>40487.413032407407</v>
      </c>
      <c r="T1256" s="12">
        <f t="shared" si="80"/>
        <v>40543.999305555553</v>
      </c>
    </row>
    <row r="1257" spans="1:20" ht="158.4" x14ac:dyDescent="0.3">
      <c r="A1257">
        <v>1255</v>
      </c>
      <c r="B1257" s="2" t="s">
        <v>1256</v>
      </c>
      <c r="C1257" s="2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 s="17">
        <v>1385932652</v>
      </c>
      <c r="J1257" s="17">
        <v>1383337052</v>
      </c>
      <c r="K1257" t="b">
        <v>1</v>
      </c>
      <c r="L1257">
        <v>109</v>
      </c>
      <c r="M1257" t="b">
        <v>1</v>
      </c>
      <c r="N1257" t="s">
        <v>8276</v>
      </c>
      <c r="O1257" s="14">
        <f t="shared" si="77"/>
        <v>202</v>
      </c>
      <c r="P1257" s="5">
        <f t="shared" si="78"/>
        <v>55.697247706422019</v>
      </c>
      <c r="Q1257" t="s">
        <v>8331</v>
      </c>
      <c r="R1257" t="s">
        <v>8332</v>
      </c>
      <c r="S1257" s="12">
        <f t="shared" si="79"/>
        <v>41579.637175925927</v>
      </c>
      <c r="T1257" s="12">
        <f t="shared" si="80"/>
        <v>41609.678842592592</v>
      </c>
    </row>
    <row r="1258" spans="1:20" ht="201.6" x14ac:dyDescent="0.3">
      <c r="A1258">
        <v>1256</v>
      </c>
      <c r="B1258" s="2" t="s">
        <v>1257</v>
      </c>
      <c r="C1258" s="2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 s="17">
        <v>1329084231</v>
      </c>
      <c r="J1258" s="17">
        <v>1326492231</v>
      </c>
      <c r="K1258" t="b">
        <v>1</v>
      </c>
      <c r="L1258">
        <v>361</v>
      </c>
      <c r="M1258" t="b">
        <v>1</v>
      </c>
      <c r="N1258" t="s">
        <v>8276</v>
      </c>
      <c r="O1258" s="14">
        <f t="shared" si="77"/>
        <v>118</v>
      </c>
      <c r="P1258" s="5">
        <f t="shared" si="78"/>
        <v>98.030831024930734</v>
      </c>
      <c r="Q1258" t="s">
        <v>8331</v>
      </c>
      <c r="R1258" t="s">
        <v>8332</v>
      </c>
      <c r="S1258" s="12">
        <f t="shared" si="79"/>
        <v>40921.711006944446</v>
      </c>
      <c r="T1258" s="12">
        <f t="shared" si="80"/>
        <v>40951.711006944446</v>
      </c>
    </row>
    <row r="1259" spans="1:20" ht="158.4" x14ac:dyDescent="0.3">
      <c r="A1259">
        <v>1257</v>
      </c>
      <c r="B1259" s="2" t="s">
        <v>1258</v>
      </c>
      <c r="C1259" s="2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 s="17">
        <v>1301792590</v>
      </c>
      <c r="J1259" s="17">
        <v>1297562590</v>
      </c>
      <c r="K1259" t="b">
        <v>1</v>
      </c>
      <c r="L1259">
        <v>176</v>
      </c>
      <c r="M1259" t="b">
        <v>1</v>
      </c>
      <c r="N1259" t="s">
        <v>8276</v>
      </c>
      <c r="O1259" s="14">
        <f t="shared" si="77"/>
        <v>295</v>
      </c>
      <c r="P1259" s="5">
        <f t="shared" si="78"/>
        <v>92.102272727272734</v>
      </c>
      <c r="Q1259" t="s">
        <v>8331</v>
      </c>
      <c r="R1259" t="s">
        <v>8332</v>
      </c>
      <c r="S1259" s="12">
        <f t="shared" si="79"/>
        <v>40586.877199074072</v>
      </c>
      <c r="T1259" s="12">
        <f t="shared" si="80"/>
        <v>40635.835532407407</v>
      </c>
    </row>
    <row r="1260" spans="1:20" ht="144" x14ac:dyDescent="0.3">
      <c r="A1260">
        <v>1258</v>
      </c>
      <c r="B1260" s="2" t="s">
        <v>1259</v>
      </c>
      <c r="C1260" s="2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 s="17">
        <v>1377960012</v>
      </c>
      <c r="J1260" s="17">
        <v>1375368012</v>
      </c>
      <c r="K1260" t="b">
        <v>1</v>
      </c>
      <c r="L1260">
        <v>670</v>
      </c>
      <c r="M1260" t="b">
        <v>1</v>
      </c>
      <c r="N1260" t="s">
        <v>8276</v>
      </c>
      <c r="O1260" s="14">
        <f t="shared" si="77"/>
        <v>213</v>
      </c>
      <c r="P1260" s="5">
        <f t="shared" si="78"/>
        <v>38.175462686567165</v>
      </c>
      <c r="Q1260" t="s">
        <v>8331</v>
      </c>
      <c r="R1260" t="s">
        <v>8332</v>
      </c>
      <c r="S1260" s="12">
        <f t="shared" si="79"/>
        <v>41487.402916666666</v>
      </c>
      <c r="T1260" s="12">
        <f t="shared" si="80"/>
        <v>41517.402916666666</v>
      </c>
    </row>
    <row r="1261" spans="1:20" ht="129.6" x14ac:dyDescent="0.3">
      <c r="A1261">
        <v>1259</v>
      </c>
      <c r="B1261" s="2" t="s">
        <v>1260</v>
      </c>
      <c r="C1261" s="2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 s="17">
        <v>1402286340</v>
      </c>
      <c r="J1261" s="17">
        <v>1399504664</v>
      </c>
      <c r="K1261" t="b">
        <v>1</v>
      </c>
      <c r="L1261">
        <v>96</v>
      </c>
      <c r="M1261" t="b">
        <v>1</v>
      </c>
      <c r="N1261" t="s">
        <v>8276</v>
      </c>
      <c r="O1261" s="14">
        <f t="shared" si="77"/>
        <v>104</v>
      </c>
      <c r="P1261" s="5">
        <f t="shared" si="78"/>
        <v>27.145833333333332</v>
      </c>
      <c r="Q1261" t="s">
        <v>8331</v>
      </c>
      <c r="R1261" t="s">
        <v>8332</v>
      </c>
      <c r="S1261" s="12">
        <f t="shared" si="79"/>
        <v>41766.762314814812</v>
      </c>
      <c r="T1261" s="12">
        <f t="shared" si="80"/>
        <v>41798.957638888889</v>
      </c>
    </row>
    <row r="1262" spans="1:20" ht="158.4" x14ac:dyDescent="0.3">
      <c r="A1262">
        <v>1260</v>
      </c>
      <c r="B1262" s="2" t="s">
        <v>1261</v>
      </c>
      <c r="C1262" s="2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 s="17">
        <v>1393445620</v>
      </c>
      <c r="J1262" s="17">
        <v>1390853620</v>
      </c>
      <c r="K1262" t="b">
        <v>1</v>
      </c>
      <c r="L1262">
        <v>74</v>
      </c>
      <c r="M1262" t="b">
        <v>1</v>
      </c>
      <c r="N1262" t="s">
        <v>8276</v>
      </c>
      <c r="O1262" s="14">
        <f t="shared" si="77"/>
        <v>114</v>
      </c>
      <c r="P1262" s="5">
        <f t="shared" si="78"/>
        <v>50.689189189189186</v>
      </c>
      <c r="Q1262" t="s">
        <v>8331</v>
      </c>
      <c r="R1262" t="s">
        <v>8332</v>
      </c>
      <c r="S1262" s="12">
        <f t="shared" si="79"/>
        <v>41666.63449074074</v>
      </c>
      <c r="T1262" s="12">
        <f t="shared" si="80"/>
        <v>41696.63449074074</v>
      </c>
    </row>
    <row r="1263" spans="1:20" ht="129.6" x14ac:dyDescent="0.3">
      <c r="A1263">
        <v>1261</v>
      </c>
      <c r="B1263" s="2" t="s">
        <v>1262</v>
      </c>
      <c r="C1263" s="2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 s="17">
        <v>1390983227</v>
      </c>
      <c r="J1263" s="17">
        <v>1388391227</v>
      </c>
      <c r="K1263" t="b">
        <v>1</v>
      </c>
      <c r="L1263">
        <v>52</v>
      </c>
      <c r="M1263" t="b">
        <v>1</v>
      </c>
      <c r="N1263" t="s">
        <v>8276</v>
      </c>
      <c r="O1263" s="14">
        <f t="shared" si="77"/>
        <v>101</v>
      </c>
      <c r="P1263" s="5">
        <f t="shared" si="78"/>
        <v>38.942307692307693</v>
      </c>
      <c r="Q1263" t="s">
        <v>8331</v>
      </c>
      <c r="R1263" t="s">
        <v>8332</v>
      </c>
      <c r="S1263" s="12">
        <f t="shared" si="79"/>
        <v>41638.134571759256</v>
      </c>
      <c r="T1263" s="12">
        <f t="shared" si="80"/>
        <v>41668.134571759256</v>
      </c>
    </row>
    <row r="1264" spans="1:20" ht="144" x14ac:dyDescent="0.3">
      <c r="A1264">
        <v>1262</v>
      </c>
      <c r="B1264" s="2" t="s">
        <v>1263</v>
      </c>
      <c r="C1264" s="2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 s="17">
        <v>1392574692</v>
      </c>
      <c r="J1264" s="17">
        <v>1389982692</v>
      </c>
      <c r="K1264" t="b">
        <v>1</v>
      </c>
      <c r="L1264">
        <v>105</v>
      </c>
      <c r="M1264" t="b">
        <v>1</v>
      </c>
      <c r="N1264" t="s">
        <v>8276</v>
      </c>
      <c r="O1264" s="14">
        <f t="shared" si="77"/>
        <v>125</v>
      </c>
      <c r="P1264" s="5">
        <f t="shared" si="78"/>
        <v>77.638095238095232</v>
      </c>
      <c r="Q1264" t="s">
        <v>8331</v>
      </c>
      <c r="R1264" t="s">
        <v>8332</v>
      </c>
      <c r="S1264" s="12">
        <f t="shared" si="79"/>
        <v>41656.554305555554</v>
      </c>
      <c r="T1264" s="12">
        <f t="shared" si="80"/>
        <v>41686.554305555554</v>
      </c>
    </row>
    <row r="1265" spans="1:20" ht="100.8" x14ac:dyDescent="0.3">
      <c r="A1265">
        <v>1263</v>
      </c>
      <c r="B1265" s="2" t="s">
        <v>1264</v>
      </c>
      <c r="C1265" s="2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 s="17">
        <v>1396054800</v>
      </c>
      <c r="J1265" s="17">
        <v>1393034470</v>
      </c>
      <c r="K1265" t="b">
        <v>1</v>
      </c>
      <c r="L1265">
        <v>41</v>
      </c>
      <c r="M1265" t="b">
        <v>1</v>
      </c>
      <c r="N1265" t="s">
        <v>8276</v>
      </c>
      <c r="O1265" s="14">
        <f t="shared" si="77"/>
        <v>119</v>
      </c>
      <c r="P1265" s="5">
        <f t="shared" si="78"/>
        <v>43.536585365853661</v>
      </c>
      <c r="Q1265" t="s">
        <v>8331</v>
      </c>
      <c r="R1265" t="s">
        <v>8332</v>
      </c>
      <c r="S1265" s="12">
        <f t="shared" si="79"/>
        <v>41691.875810185185</v>
      </c>
      <c r="T1265" s="12">
        <f t="shared" si="80"/>
        <v>41726.833333333328</v>
      </c>
    </row>
    <row r="1266" spans="1:20" ht="172.8" x14ac:dyDescent="0.3">
      <c r="A1266">
        <v>1264</v>
      </c>
      <c r="B1266" s="2" t="s">
        <v>1265</v>
      </c>
      <c r="C1266" s="2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 s="17">
        <v>1383062083</v>
      </c>
      <c r="J1266" s="17">
        <v>1380556483</v>
      </c>
      <c r="K1266" t="b">
        <v>1</v>
      </c>
      <c r="L1266">
        <v>34</v>
      </c>
      <c r="M1266" t="b">
        <v>1</v>
      </c>
      <c r="N1266" t="s">
        <v>8276</v>
      </c>
      <c r="O1266" s="14">
        <f t="shared" si="77"/>
        <v>166</v>
      </c>
      <c r="P1266" s="5">
        <f t="shared" si="78"/>
        <v>31.823529411764707</v>
      </c>
      <c r="Q1266" t="s">
        <v>8331</v>
      </c>
      <c r="R1266" t="s">
        <v>8332</v>
      </c>
      <c r="S1266" s="12">
        <f t="shared" si="79"/>
        <v>41547.454664351848</v>
      </c>
      <c r="T1266" s="12">
        <f t="shared" si="80"/>
        <v>41576.454664351848</v>
      </c>
    </row>
    <row r="1267" spans="1:20" ht="216" x14ac:dyDescent="0.3">
      <c r="A1267">
        <v>1265</v>
      </c>
      <c r="B1267" s="2" t="s">
        <v>1266</v>
      </c>
      <c r="C1267" s="2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 s="17">
        <v>1291131815</v>
      </c>
      <c r="J1267" s="17">
        <v>1287071015</v>
      </c>
      <c r="K1267" t="b">
        <v>1</v>
      </c>
      <c r="L1267">
        <v>66</v>
      </c>
      <c r="M1267" t="b">
        <v>1</v>
      </c>
      <c r="N1267" t="s">
        <v>8276</v>
      </c>
      <c r="O1267" s="14">
        <f t="shared" si="77"/>
        <v>119</v>
      </c>
      <c r="P1267" s="5">
        <f t="shared" si="78"/>
        <v>63.184393939393942</v>
      </c>
      <c r="Q1267" t="s">
        <v>8331</v>
      </c>
      <c r="R1267" t="s">
        <v>8332</v>
      </c>
      <c r="S1267" s="12">
        <f t="shared" si="79"/>
        <v>40465.446932870364</v>
      </c>
      <c r="T1267" s="12">
        <f t="shared" si="80"/>
        <v>40512.446932870364</v>
      </c>
    </row>
    <row r="1268" spans="1:20" ht="129.6" x14ac:dyDescent="0.3">
      <c r="A1268">
        <v>1266</v>
      </c>
      <c r="B1268" s="2" t="s">
        <v>1267</v>
      </c>
      <c r="C1268" s="2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 s="17">
        <v>1389474145</v>
      </c>
      <c r="J1268" s="17">
        <v>1386882145</v>
      </c>
      <c r="K1268" t="b">
        <v>1</v>
      </c>
      <c r="L1268">
        <v>50</v>
      </c>
      <c r="M1268" t="b">
        <v>1</v>
      </c>
      <c r="N1268" t="s">
        <v>8276</v>
      </c>
      <c r="O1268" s="14">
        <f t="shared" si="77"/>
        <v>100</v>
      </c>
      <c r="P1268" s="5">
        <f t="shared" si="78"/>
        <v>190.9</v>
      </c>
      <c r="Q1268" t="s">
        <v>8331</v>
      </c>
      <c r="R1268" t="s">
        <v>8332</v>
      </c>
      <c r="S1268" s="12">
        <f t="shared" si="79"/>
        <v>41620.668344907404</v>
      </c>
      <c r="T1268" s="12">
        <f t="shared" si="80"/>
        <v>41650.668344907404</v>
      </c>
    </row>
    <row r="1269" spans="1:20" ht="172.8" x14ac:dyDescent="0.3">
      <c r="A1269">
        <v>1267</v>
      </c>
      <c r="B1269" s="2" t="s">
        <v>1268</v>
      </c>
      <c r="C1269" s="2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 s="17">
        <v>1374674558</v>
      </c>
      <c r="J1269" s="17">
        <v>1372082558</v>
      </c>
      <c r="K1269" t="b">
        <v>1</v>
      </c>
      <c r="L1269">
        <v>159</v>
      </c>
      <c r="M1269" t="b">
        <v>1</v>
      </c>
      <c r="N1269" t="s">
        <v>8276</v>
      </c>
      <c r="O1269" s="14">
        <f t="shared" si="77"/>
        <v>102</v>
      </c>
      <c r="P1269" s="5">
        <f t="shared" si="78"/>
        <v>140.85534591194968</v>
      </c>
      <c r="Q1269" t="s">
        <v>8331</v>
      </c>
      <c r="R1269" t="s">
        <v>8332</v>
      </c>
      <c r="S1269" s="12">
        <f t="shared" si="79"/>
        <v>41449.376828703702</v>
      </c>
      <c r="T1269" s="12">
        <f t="shared" si="80"/>
        <v>41479.376828703702</v>
      </c>
    </row>
    <row r="1270" spans="1:20" ht="129.6" x14ac:dyDescent="0.3">
      <c r="A1270">
        <v>1268</v>
      </c>
      <c r="B1270" s="2" t="s">
        <v>1269</v>
      </c>
      <c r="C1270" s="2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 s="17">
        <v>1379708247</v>
      </c>
      <c r="J1270" s="17">
        <v>1377116247</v>
      </c>
      <c r="K1270" t="b">
        <v>1</v>
      </c>
      <c r="L1270">
        <v>182</v>
      </c>
      <c r="M1270" t="b">
        <v>1</v>
      </c>
      <c r="N1270" t="s">
        <v>8276</v>
      </c>
      <c r="O1270" s="14">
        <f t="shared" si="77"/>
        <v>117</v>
      </c>
      <c r="P1270" s="5">
        <f t="shared" si="78"/>
        <v>76.92307692307692</v>
      </c>
      <c r="Q1270" t="s">
        <v>8331</v>
      </c>
      <c r="R1270" t="s">
        <v>8332</v>
      </c>
      <c r="S1270" s="12">
        <f t="shared" si="79"/>
        <v>41507.637118055551</v>
      </c>
      <c r="T1270" s="12">
        <f t="shared" si="80"/>
        <v>41537.637118055551</v>
      </c>
    </row>
    <row r="1271" spans="1:20" ht="187.2" x14ac:dyDescent="0.3">
      <c r="A1271">
        <v>1269</v>
      </c>
      <c r="B1271" s="2" t="s">
        <v>1270</v>
      </c>
      <c r="C1271" s="2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 s="17">
        <v>1460764800</v>
      </c>
      <c r="J1271" s="17">
        <v>1458157512</v>
      </c>
      <c r="K1271" t="b">
        <v>1</v>
      </c>
      <c r="L1271">
        <v>206</v>
      </c>
      <c r="M1271" t="b">
        <v>1</v>
      </c>
      <c r="N1271" t="s">
        <v>8276</v>
      </c>
      <c r="O1271" s="14">
        <f t="shared" si="77"/>
        <v>109</v>
      </c>
      <c r="P1271" s="5">
        <f t="shared" si="78"/>
        <v>99.15533980582525</v>
      </c>
      <c r="Q1271" t="s">
        <v>8331</v>
      </c>
      <c r="R1271" t="s">
        <v>8332</v>
      </c>
      <c r="S1271" s="12">
        <f t="shared" si="79"/>
        <v>42445.614722222213</v>
      </c>
      <c r="T1271" s="12">
        <f t="shared" si="80"/>
        <v>42475.791666666664</v>
      </c>
    </row>
    <row r="1272" spans="1:20" ht="115.2" x14ac:dyDescent="0.3">
      <c r="A1272">
        <v>1270</v>
      </c>
      <c r="B1272" s="2" t="s">
        <v>1271</v>
      </c>
      <c r="C1272" s="2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 s="17">
        <v>1332704042</v>
      </c>
      <c r="J1272" s="17">
        <v>1327523642</v>
      </c>
      <c r="K1272" t="b">
        <v>1</v>
      </c>
      <c r="L1272">
        <v>169</v>
      </c>
      <c r="M1272" t="b">
        <v>1</v>
      </c>
      <c r="N1272" t="s">
        <v>8276</v>
      </c>
      <c r="O1272" s="14">
        <f t="shared" si="77"/>
        <v>115</v>
      </c>
      <c r="P1272" s="5">
        <f t="shared" si="78"/>
        <v>67.881656804733723</v>
      </c>
      <c r="Q1272" t="s">
        <v>8331</v>
      </c>
      <c r="R1272" t="s">
        <v>8332</v>
      </c>
      <c r="S1272" s="12">
        <f t="shared" si="79"/>
        <v>40933.648634259262</v>
      </c>
      <c r="T1272" s="12">
        <f t="shared" si="80"/>
        <v>40993.60696759259</v>
      </c>
    </row>
    <row r="1273" spans="1:20" ht="172.8" x14ac:dyDescent="0.3">
      <c r="A1273">
        <v>1271</v>
      </c>
      <c r="B1273" s="2" t="s">
        <v>1272</v>
      </c>
      <c r="C1273" s="2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 s="17">
        <v>1384363459</v>
      </c>
      <c r="J1273" s="17">
        <v>1381767859</v>
      </c>
      <c r="K1273" t="b">
        <v>1</v>
      </c>
      <c r="L1273">
        <v>31</v>
      </c>
      <c r="M1273" t="b">
        <v>1</v>
      </c>
      <c r="N1273" t="s">
        <v>8276</v>
      </c>
      <c r="O1273" s="14">
        <f t="shared" si="77"/>
        <v>102</v>
      </c>
      <c r="P1273" s="5">
        <f t="shared" si="78"/>
        <v>246.29032258064515</v>
      </c>
      <c r="Q1273" t="s">
        <v>8331</v>
      </c>
      <c r="R1273" t="s">
        <v>8332</v>
      </c>
      <c r="S1273" s="12">
        <f t="shared" si="79"/>
        <v>41561.475219907406</v>
      </c>
      <c r="T1273" s="12">
        <f t="shared" si="80"/>
        <v>41591.516886574071</v>
      </c>
    </row>
    <row r="1274" spans="1:20" ht="187.2" x14ac:dyDescent="0.3">
      <c r="A1274">
        <v>1272</v>
      </c>
      <c r="B1274" s="2" t="s">
        <v>1273</v>
      </c>
      <c r="C1274" s="2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 s="17">
        <v>1276574400</v>
      </c>
      <c r="J1274" s="17">
        <v>1270576379</v>
      </c>
      <c r="K1274" t="b">
        <v>1</v>
      </c>
      <c r="L1274">
        <v>28</v>
      </c>
      <c r="M1274" t="b">
        <v>1</v>
      </c>
      <c r="N1274" t="s">
        <v>8276</v>
      </c>
      <c r="O1274" s="14">
        <f t="shared" si="77"/>
        <v>106</v>
      </c>
      <c r="P1274" s="5">
        <f t="shared" si="78"/>
        <v>189.28571428571428</v>
      </c>
      <c r="Q1274" t="s">
        <v>8331</v>
      </c>
      <c r="R1274" t="s">
        <v>8332</v>
      </c>
      <c r="S1274" s="12">
        <f t="shared" si="79"/>
        <v>40274.536793981482</v>
      </c>
      <c r="T1274" s="12">
        <f t="shared" si="80"/>
        <v>40343.958333333328</v>
      </c>
    </row>
    <row r="1275" spans="1:20" ht="129.6" x14ac:dyDescent="0.3">
      <c r="A1275">
        <v>1273</v>
      </c>
      <c r="B1275" s="2" t="s">
        <v>1274</v>
      </c>
      <c r="C1275" s="2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 s="17">
        <v>1409506291</v>
      </c>
      <c r="J1275" s="17">
        <v>1406914291</v>
      </c>
      <c r="K1275" t="b">
        <v>1</v>
      </c>
      <c r="L1275">
        <v>54</v>
      </c>
      <c r="M1275" t="b">
        <v>1</v>
      </c>
      <c r="N1275" t="s">
        <v>8276</v>
      </c>
      <c r="O1275" s="14">
        <f t="shared" si="77"/>
        <v>104</v>
      </c>
      <c r="P1275" s="5">
        <f t="shared" si="78"/>
        <v>76.666666666666671</v>
      </c>
      <c r="Q1275" t="s">
        <v>8331</v>
      </c>
      <c r="R1275" t="s">
        <v>8332</v>
      </c>
      <c r="S1275" s="12">
        <f t="shared" si="79"/>
        <v>41852.521886574068</v>
      </c>
      <c r="T1275" s="12">
        <f t="shared" si="80"/>
        <v>41882.521886574068</v>
      </c>
    </row>
    <row r="1276" spans="1:20" ht="172.8" x14ac:dyDescent="0.3">
      <c r="A1276">
        <v>1274</v>
      </c>
      <c r="B1276" s="2" t="s">
        <v>1275</v>
      </c>
      <c r="C1276" s="2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 s="17">
        <v>1346344425</v>
      </c>
      <c r="J1276" s="17">
        <v>1343320425</v>
      </c>
      <c r="K1276" t="b">
        <v>1</v>
      </c>
      <c r="L1276">
        <v>467</v>
      </c>
      <c r="M1276" t="b">
        <v>1</v>
      </c>
      <c r="N1276" t="s">
        <v>8276</v>
      </c>
      <c r="O1276" s="14">
        <f t="shared" si="77"/>
        <v>155</v>
      </c>
      <c r="P1276" s="5">
        <f t="shared" si="78"/>
        <v>82.963254817987149</v>
      </c>
      <c r="Q1276" t="s">
        <v>8331</v>
      </c>
      <c r="R1276" t="s">
        <v>8332</v>
      </c>
      <c r="S1276" s="12">
        <f t="shared" si="79"/>
        <v>41116.481770833328</v>
      </c>
      <c r="T1276" s="12">
        <f t="shared" si="80"/>
        <v>41151.481770833328</v>
      </c>
    </row>
    <row r="1277" spans="1:20" ht="172.8" x14ac:dyDescent="0.3">
      <c r="A1277">
        <v>1275</v>
      </c>
      <c r="B1277" s="2" t="s">
        <v>1276</v>
      </c>
      <c r="C1277" s="2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 s="17">
        <v>1375908587</v>
      </c>
      <c r="J1277" s="17">
        <v>1372884587</v>
      </c>
      <c r="K1277" t="b">
        <v>1</v>
      </c>
      <c r="L1277">
        <v>389</v>
      </c>
      <c r="M1277" t="b">
        <v>1</v>
      </c>
      <c r="N1277" t="s">
        <v>8276</v>
      </c>
      <c r="O1277" s="14">
        <f t="shared" si="77"/>
        <v>162</v>
      </c>
      <c r="P1277" s="5">
        <f t="shared" si="78"/>
        <v>62.522107969151669</v>
      </c>
      <c r="Q1277" t="s">
        <v>8331</v>
      </c>
      <c r="R1277" t="s">
        <v>8332</v>
      </c>
      <c r="S1277" s="12">
        <f t="shared" si="79"/>
        <v>41458.659571759257</v>
      </c>
      <c r="T1277" s="12">
        <f t="shared" si="80"/>
        <v>41493.659571759257</v>
      </c>
    </row>
    <row r="1278" spans="1:20" ht="100.8" x14ac:dyDescent="0.3">
      <c r="A1278">
        <v>1276</v>
      </c>
      <c r="B1278" s="2" t="s">
        <v>1277</v>
      </c>
      <c r="C1278" s="2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 s="17">
        <v>1251777600</v>
      </c>
      <c r="J1278" s="17">
        <v>1247504047</v>
      </c>
      <c r="K1278" t="b">
        <v>1</v>
      </c>
      <c r="L1278">
        <v>68</v>
      </c>
      <c r="M1278" t="b">
        <v>1</v>
      </c>
      <c r="N1278" t="s">
        <v>8276</v>
      </c>
      <c r="O1278" s="14">
        <f t="shared" si="77"/>
        <v>104</v>
      </c>
      <c r="P1278" s="5">
        <f t="shared" si="78"/>
        <v>46.06808823529412</v>
      </c>
      <c r="Q1278" t="s">
        <v>8331</v>
      </c>
      <c r="R1278" t="s">
        <v>8332</v>
      </c>
      <c r="S1278" s="12">
        <f t="shared" si="79"/>
        <v>40007.49591435185</v>
      </c>
      <c r="T1278" s="12">
        <f t="shared" si="80"/>
        <v>40056.958333333328</v>
      </c>
    </row>
    <row r="1279" spans="1:20" ht="187.2" x14ac:dyDescent="0.3">
      <c r="A1279">
        <v>1277</v>
      </c>
      <c r="B1279" s="2" t="s">
        <v>1278</v>
      </c>
      <c r="C1279" s="2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 s="17">
        <v>1346765347</v>
      </c>
      <c r="J1279" s="17">
        <v>1343741347</v>
      </c>
      <c r="K1279" t="b">
        <v>1</v>
      </c>
      <c r="L1279">
        <v>413</v>
      </c>
      <c r="M1279" t="b">
        <v>1</v>
      </c>
      <c r="N1279" t="s">
        <v>8276</v>
      </c>
      <c r="O1279" s="14">
        <f t="shared" si="77"/>
        <v>106</v>
      </c>
      <c r="P1279" s="5">
        <f t="shared" si="78"/>
        <v>38.543946731234868</v>
      </c>
      <c r="Q1279" t="s">
        <v>8331</v>
      </c>
      <c r="R1279" t="s">
        <v>8332</v>
      </c>
      <c r="S1279" s="12">
        <f t="shared" si="79"/>
        <v>41121.35355324074</v>
      </c>
      <c r="T1279" s="12">
        <f t="shared" si="80"/>
        <v>41156.35355324074</v>
      </c>
    </row>
    <row r="1280" spans="1:20" ht="172.8" x14ac:dyDescent="0.3">
      <c r="A1280">
        <v>1278</v>
      </c>
      <c r="B1280" s="2" t="s">
        <v>1279</v>
      </c>
      <c r="C1280" s="2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 s="17">
        <v>1403661600</v>
      </c>
      <c r="J1280" s="17">
        <v>1401196766</v>
      </c>
      <c r="K1280" t="b">
        <v>1</v>
      </c>
      <c r="L1280">
        <v>190</v>
      </c>
      <c r="M1280" t="b">
        <v>1</v>
      </c>
      <c r="N1280" t="s">
        <v>8276</v>
      </c>
      <c r="O1280" s="14">
        <f t="shared" si="77"/>
        <v>155</v>
      </c>
      <c r="P1280" s="5">
        <f t="shared" si="78"/>
        <v>53.005263157894738</v>
      </c>
      <c r="Q1280" t="s">
        <v>8331</v>
      </c>
      <c r="R1280" t="s">
        <v>8332</v>
      </c>
      <c r="S1280" s="12">
        <f t="shared" si="79"/>
        <v>41786.346828703703</v>
      </c>
      <c r="T1280" s="12">
        <f t="shared" si="80"/>
        <v>41814.875</v>
      </c>
    </row>
    <row r="1281" spans="1:20" ht="158.4" x14ac:dyDescent="0.3">
      <c r="A1281">
        <v>1279</v>
      </c>
      <c r="B1281" s="2" t="s">
        <v>1280</v>
      </c>
      <c r="C1281" s="2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 s="17">
        <v>1395624170</v>
      </c>
      <c r="J1281" s="17">
        <v>1392171770</v>
      </c>
      <c r="K1281" t="b">
        <v>1</v>
      </c>
      <c r="L1281">
        <v>189</v>
      </c>
      <c r="M1281" t="b">
        <v>1</v>
      </c>
      <c r="N1281" t="s">
        <v>8276</v>
      </c>
      <c r="O1281" s="14">
        <f t="shared" si="77"/>
        <v>111</v>
      </c>
      <c r="P1281" s="5">
        <f t="shared" si="78"/>
        <v>73.355396825396824</v>
      </c>
      <c r="Q1281" t="s">
        <v>8331</v>
      </c>
      <c r="R1281" t="s">
        <v>8332</v>
      </c>
      <c r="S1281" s="12">
        <f t="shared" si="79"/>
        <v>41681.890856481477</v>
      </c>
      <c r="T1281" s="12">
        <f t="shared" si="80"/>
        <v>41721.849189814813</v>
      </c>
    </row>
    <row r="1282" spans="1:20" ht="158.4" x14ac:dyDescent="0.3">
      <c r="A1282">
        <v>1280</v>
      </c>
      <c r="B1282" s="2" t="s">
        <v>1281</v>
      </c>
      <c r="C1282" s="2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 s="17">
        <v>1299003054</v>
      </c>
      <c r="J1282" s="17">
        <v>1291227054</v>
      </c>
      <c r="K1282" t="b">
        <v>1</v>
      </c>
      <c r="L1282">
        <v>130</v>
      </c>
      <c r="M1282" t="b">
        <v>1</v>
      </c>
      <c r="N1282" t="s">
        <v>8276</v>
      </c>
      <c r="O1282" s="14">
        <f t="shared" ref="O1282:O1345" si="81">ROUND((E1282/D1282)*100,0)</f>
        <v>111</v>
      </c>
      <c r="P1282" s="5">
        <f t="shared" ref="P1282:P1345" si="82">E1282/L1282</f>
        <v>127.97523076923076</v>
      </c>
      <c r="Q1282" t="s">
        <v>8331</v>
      </c>
      <c r="R1282" t="s">
        <v>8332</v>
      </c>
      <c r="S1282" s="12">
        <f t="shared" si="79"/>
        <v>40513.54923611111</v>
      </c>
      <c r="T1282" s="12">
        <f t="shared" si="80"/>
        <v>40603.54923611111</v>
      </c>
    </row>
    <row r="1283" spans="1:20" ht="187.2" x14ac:dyDescent="0.3">
      <c r="A1283">
        <v>1281</v>
      </c>
      <c r="B1283" s="2" t="s">
        <v>1282</v>
      </c>
      <c r="C1283" s="2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 s="17">
        <v>1375033836</v>
      </c>
      <c r="J1283" s="17">
        <v>1373305836</v>
      </c>
      <c r="K1283" t="b">
        <v>1</v>
      </c>
      <c r="L1283">
        <v>74</v>
      </c>
      <c r="M1283" t="b">
        <v>1</v>
      </c>
      <c r="N1283" t="s">
        <v>8276</v>
      </c>
      <c r="O1283" s="14">
        <f t="shared" si="81"/>
        <v>111</v>
      </c>
      <c r="P1283" s="5">
        <f t="shared" si="82"/>
        <v>104.72972972972973</v>
      </c>
      <c r="Q1283" t="s">
        <v>8331</v>
      </c>
      <c r="R1283" t="s">
        <v>8332</v>
      </c>
      <c r="S1283" s="12">
        <f t="shared" ref="S1283:S1346" si="83">(((J1283/60)/60)/24)+DATE(1970,1,1)+(-5/24)</f>
        <v>41463.535138888888</v>
      </c>
      <c r="T1283" s="12">
        <f t="shared" ref="T1283:T1346" si="84">(((I1283/60)/60)/24)+DATE(1970,1,1)+(-5/24)</f>
        <v>41483.535138888888</v>
      </c>
    </row>
    <row r="1284" spans="1:20" ht="187.2" x14ac:dyDescent="0.3">
      <c r="A1284">
        <v>1282</v>
      </c>
      <c r="B1284" s="2" t="s">
        <v>1283</v>
      </c>
      <c r="C1284" s="2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 s="17">
        <v>1386565140</v>
      </c>
      <c r="J1284" s="17">
        <v>1383909855</v>
      </c>
      <c r="K1284" t="b">
        <v>1</v>
      </c>
      <c r="L1284">
        <v>274</v>
      </c>
      <c r="M1284" t="b">
        <v>1</v>
      </c>
      <c r="N1284" t="s">
        <v>8276</v>
      </c>
      <c r="O1284" s="14">
        <f t="shared" si="81"/>
        <v>124</v>
      </c>
      <c r="P1284" s="5">
        <f t="shared" si="82"/>
        <v>67.671532846715323</v>
      </c>
      <c r="Q1284" t="s">
        <v>8331</v>
      </c>
      <c r="R1284" t="s">
        <v>8332</v>
      </c>
      <c r="S1284" s="12">
        <f t="shared" si="83"/>
        <v>41586.266840277778</v>
      </c>
      <c r="T1284" s="12">
        <f t="shared" si="84"/>
        <v>41616.999305555553</v>
      </c>
    </row>
    <row r="1285" spans="1:20" ht="144" x14ac:dyDescent="0.3">
      <c r="A1285">
        <v>1283</v>
      </c>
      <c r="B1285" s="2" t="s">
        <v>1284</v>
      </c>
      <c r="C1285" s="2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 s="17">
        <v>1362974400</v>
      </c>
      <c r="J1285" s="17">
        <v>1360948389</v>
      </c>
      <c r="K1285" t="b">
        <v>1</v>
      </c>
      <c r="L1285">
        <v>22</v>
      </c>
      <c r="M1285" t="b">
        <v>1</v>
      </c>
      <c r="N1285" t="s">
        <v>8276</v>
      </c>
      <c r="O1285" s="14">
        <f t="shared" si="81"/>
        <v>211</v>
      </c>
      <c r="P1285" s="5">
        <f t="shared" si="82"/>
        <v>95.931818181818187</v>
      </c>
      <c r="Q1285" t="s">
        <v>8331</v>
      </c>
      <c r="R1285" t="s">
        <v>8332</v>
      </c>
      <c r="S1285" s="12">
        <f t="shared" si="83"/>
        <v>41320.50913194444</v>
      </c>
      <c r="T1285" s="12">
        <f t="shared" si="84"/>
        <v>41343.958333333328</v>
      </c>
    </row>
    <row r="1286" spans="1:20" ht="172.8" x14ac:dyDescent="0.3">
      <c r="A1286">
        <v>1284</v>
      </c>
      <c r="B1286" s="2" t="s">
        <v>1285</v>
      </c>
      <c r="C1286" s="2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 s="17">
        <v>1483203540</v>
      </c>
      <c r="J1286" s="17">
        <v>1481175482</v>
      </c>
      <c r="K1286" t="b">
        <v>0</v>
      </c>
      <c r="L1286">
        <v>31</v>
      </c>
      <c r="M1286" t="b">
        <v>1</v>
      </c>
      <c r="N1286" t="s">
        <v>8271</v>
      </c>
      <c r="O1286" s="14">
        <f t="shared" si="81"/>
        <v>101</v>
      </c>
      <c r="P1286" s="5">
        <f t="shared" si="82"/>
        <v>65.161290322580641</v>
      </c>
      <c r="Q1286" t="s">
        <v>8323</v>
      </c>
      <c r="R1286" t="s">
        <v>8324</v>
      </c>
      <c r="S1286" s="12">
        <f t="shared" si="83"/>
        <v>42712.026412037034</v>
      </c>
      <c r="T1286" s="12">
        <f t="shared" si="84"/>
        <v>42735.499305555553</v>
      </c>
    </row>
    <row r="1287" spans="1:20" ht="158.4" x14ac:dyDescent="0.3">
      <c r="A1287">
        <v>1285</v>
      </c>
      <c r="B1287" s="2" t="s">
        <v>1286</v>
      </c>
      <c r="C1287" s="2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 s="17">
        <v>1434808775</v>
      </c>
      <c r="J1287" s="17">
        <v>1433512775</v>
      </c>
      <c r="K1287" t="b">
        <v>0</v>
      </c>
      <c r="L1287">
        <v>63</v>
      </c>
      <c r="M1287" t="b">
        <v>1</v>
      </c>
      <c r="N1287" t="s">
        <v>8271</v>
      </c>
      <c r="O1287" s="14">
        <f t="shared" si="81"/>
        <v>102</v>
      </c>
      <c r="P1287" s="5">
        <f t="shared" si="82"/>
        <v>32.269841269841272</v>
      </c>
      <c r="Q1287" t="s">
        <v>8323</v>
      </c>
      <c r="R1287" t="s">
        <v>8324</v>
      </c>
      <c r="S1287" s="12">
        <f t="shared" si="83"/>
        <v>42160.374710648146</v>
      </c>
      <c r="T1287" s="12">
        <f t="shared" si="84"/>
        <v>42175.374710648146</v>
      </c>
    </row>
    <row r="1288" spans="1:20" ht="158.4" x14ac:dyDescent="0.3">
      <c r="A1288">
        <v>1286</v>
      </c>
      <c r="B1288" s="2" t="s">
        <v>1287</v>
      </c>
      <c r="C1288" s="2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 s="17">
        <v>1424181600</v>
      </c>
      <c r="J1288" s="17">
        <v>1423041227</v>
      </c>
      <c r="K1288" t="b">
        <v>0</v>
      </c>
      <c r="L1288">
        <v>20</v>
      </c>
      <c r="M1288" t="b">
        <v>1</v>
      </c>
      <c r="N1288" t="s">
        <v>8271</v>
      </c>
      <c r="O1288" s="14">
        <f t="shared" si="81"/>
        <v>108</v>
      </c>
      <c r="P1288" s="5">
        <f t="shared" si="82"/>
        <v>81.25</v>
      </c>
      <c r="Q1288" t="s">
        <v>8323</v>
      </c>
      <c r="R1288" t="s">
        <v>8324</v>
      </c>
      <c r="S1288" s="12">
        <f t="shared" si="83"/>
        <v>42039.176238425927</v>
      </c>
      <c r="T1288" s="12">
        <f t="shared" si="84"/>
        <v>42052.374999999993</v>
      </c>
    </row>
    <row r="1289" spans="1:20" ht="187.2" x14ac:dyDescent="0.3">
      <c r="A1289">
        <v>1287</v>
      </c>
      <c r="B1289" s="2" t="s">
        <v>1288</v>
      </c>
      <c r="C1289" s="2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 s="17">
        <v>1434120856</v>
      </c>
      <c r="J1289" s="17">
        <v>1428936856</v>
      </c>
      <c r="K1289" t="b">
        <v>0</v>
      </c>
      <c r="L1289">
        <v>25</v>
      </c>
      <c r="M1289" t="b">
        <v>1</v>
      </c>
      <c r="N1289" t="s">
        <v>8271</v>
      </c>
      <c r="O1289" s="14">
        <f t="shared" si="81"/>
        <v>242</v>
      </c>
      <c r="P1289" s="5">
        <f t="shared" si="82"/>
        <v>24.2</v>
      </c>
      <c r="Q1289" t="s">
        <v>8323</v>
      </c>
      <c r="R1289" t="s">
        <v>8324</v>
      </c>
      <c r="S1289" s="12">
        <f t="shared" si="83"/>
        <v>42107.412685185183</v>
      </c>
      <c r="T1289" s="12">
        <f t="shared" si="84"/>
        <v>42167.412685185183</v>
      </c>
    </row>
    <row r="1290" spans="1:20" ht="172.8" x14ac:dyDescent="0.3">
      <c r="A1290">
        <v>1288</v>
      </c>
      <c r="B1290" s="2" t="s">
        <v>1289</v>
      </c>
      <c r="C1290" s="2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 s="17">
        <v>1470801600</v>
      </c>
      <c r="J1290" s="17">
        <v>1468122163</v>
      </c>
      <c r="K1290" t="b">
        <v>0</v>
      </c>
      <c r="L1290">
        <v>61</v>
      </c>
      <c r="M1290" t="b">
        <v>1</v>
      </c>
      <c r="N1290" t="s">
        <v>8271</v>
      </c>
      <c r="O1290" s="14">
        <f t="shared" si="81"/>
        <v>100</v>
      </c>
      <c r="P1290" s="5">
        <f t="shared" si="82"/>
        <v>65.868852459016395</v>
      </c>
      <c r="Q1290" t="s">
        <v>8323</v>
      </c>
      <c r="R1290" t="s">
        <v>8324</v>
      </c>
      <c r="S1290" s="12">
        <f t="shared" si="83"/>
        <v>42560.946331018517</v>
      </c>
      <c r="T1290" s="12">
        <f t="shared" si="84"/>
        <v>42591.958333333336</v>
      </c>
    </row>
    <row r="1291" spans="1:20" ht="144" x14ac:dyDescent="0.3">
      <c r="A1291">
        <v>1289</v>
      </c>
      <c r="B1291" s="2" t="s">
        <v>1290</v>
      </c>
      <c r="C1291" s="2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 s="17">
        <v>1483499645</v>
      </c>
      <c r="J1291" s="17">
        <v>1480907645</v>
      </c>
      <c r="K1291" t="b">
        <v>0</v>
      </c>
      <c r="L1291">
        <v>52</v>
      </c>
      <c r="M1291" t="b">
        <v>1</v>
      </c>
      <c r="N1291" t="s">
        <v>8271</v>
      </c>
      <c r="O1291" s="14">
        <f t="shared" si="81"/>
        <v>125</v>
      </c>
      <c r="P1291" s="5">
        <f t="shared" si="82"/>
        <v>36.07692307692308</v>
      </c>
      <c r="Q1291" t="s">
        <v>8323</v>
      </c>
      <c r="R1291" t="s">
        <v>8324</v>
      </c>
      <c r="S1291" s="12">
        <f t="shared" si="83"/>
        <v>42708.926446759251</v>
      </c>
      <c r="T1291" s="12">
        <f t="shared" si="84"/>
        <v>42738.926446759251</v>
      </c>
    </row>
    <row r="1292" spans="1:20" ht="72" x14ac:dyDescent="0.3">
      <c r="A1292">
        <v>1290</v>
      </c>
      <c r="B1292" s="2" t="s">
        <v>1291</v>
      </c>
      <c r="C1292" s="2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 s="17">
        <v>1429772340</v>
      </c>
      <c r="J1292" s="17">
        <v>1427121931</v>
      </c>
      <c r="K1292" t="b">
        <v>0</v>
      </c>
      <c r="L1292">
        <v>86</v>
      </c>
      <c r="M1292" t="b">
        <v>1</v>
      </c>
      <c r="N1292" t="s">
        <v>8271</v>
      </c>
      <c r="O1292" s="14">
        <f t="shared" si="81"/>
        <v>109</v>
      </c>
      <c r="P1292" s="5">
        <f t="shared" si="82"/>
        <v>44.186046511627907</v>
      </c>
      <c r="Q1292" t="s">
        <v>8323</v>
      </c>
      <c r="R1292" t="s">
        <v>8324</v>
      </c>
      <c r="S1292" s="12">
        <f t="shared" si="83"/>
        <v>42086.406608796293</v>
      </c>
      <c r="T1292" s="12">
        <f t="shared" si="84"/>
        <v>42117.082638888889</v>
      </c>
    </row>
    <row r="1293" spans="1:20" ht="172.8" x14ac:dyDescent="0.3">
      <c r="A1293">
        <v>1291</v>
      </c>
      <c r="B1293" s="2" t="s">
        <v>1292</v>
      </c>
      <c r="C1293" s="2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 s="17">
        <v>1428390000</v>
      </c>
      <c r="J1293" s="17">
        <v>1425224391</v>
      </c>
      <c r="K1293" t="b">
        <v>0</v>
      </c>
      <c r="L1293">
        <v>42</v>
      </c>
      <c r="M1293" t="b">
        <v>1</v>
      </c>
      <c r="N1293" t="s">
        <v>8271</v>
      </c>
      <c r="O1293" s="14">
        <f t="shared" si="81"/>
        <v>146</v>
      </c>
      <c r="P1293" s="5">
        <f t="shared" si="82"/>
        <v>104.07142857142857</v>
      </c>
      <c r="Q1293" t="s">
        <v>8323</v>
      </c>
      <c r="R1293" t="s">
        <v>8324</v>
      </c>
      <c r="S1293" s="12">
        <f t="shared" si="83"/>
        <v>42064.444340277776</v>
      </c>
      <c r="T1293" s="12">
        <f t="shared" si="84"/>
        <v>42101.083333333336</v>
      </c>
    </row>
    <row r="1294" spans="1:20" ht="187.2" x14ac:dyDescent="0.3">
      <c r="A1294">
        <v>1292</v>
      </c>
      <c r="B1294" s="2" t="s">
        <v>1293</v>
      </c>
      <c r="C1294" s="2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 s="17">
        <v>1444172340</v>
      </c>
      <c r="J1294" s="17">
        <v>1441822828</v>
      </c>
      <c r="K1294" t="b">
        <v>0</v>
      </c>
      <c r="L1294">
        <v>52</v>
      </c>
      <c r="M1294" t="b">
        <v>1</v>
      </c>
      <c r="N1294" t="s">
        <v>8271</v>
      </c>
      <c r="O1294" s="14">
        <f t="shared" si="81"/>
        <v>110</v>
      </c>
      <c r="P1294" s="5">
        <f t="shared" si="82"/>
        <v>35.96153846153846</v>
      </c>
      <c r="Q1294" t="s">
        <v>8323</v>
      </c>
      <c r="R1294" t="s">
        <v>8324</v>
      </c>
      <c r="S1294" s="12">
        <f t="shared" si="83"/>
        <v>42256.555879629632</v>
      </c>
      <c r="T1294" s="12">
        <f t="shared" si="84"/>
        <v>42283.749305555553</v>
      </c>
    </row>
    <row r="1295" spans="1:20" ht="187.2" x14ac:dyDescent="0.3">
      <c r="A1295">
        <v>1293</v>
      </c>
      <c r="B1295" s="2" t="s">
        <v>1294</v>
      </c>
      <c r="C1295" s="2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 s="17">
        <v>1447523371</v>
      </c>
      <c r="J1295" s="17">
        <v>1444927771</v>
      </c>
      <c r="K1295" t="b">
        <v>0</v>
      </c>
      <c r="L1295">
        <v>120</v>
      </c>
      <c r="M1295" t="b">
        <v>1</v>
      </c>
      <c r="N1295" t="s">
        <v>8271</v>
      </c>
      <c r="O1295" s="14">
        <f t="shared" si="81"/>
        <v>102</v>
      </c>
      <c r="P1295" s="5">
        <f t="shared" si="82"/>
        <v>127.79166666666667</v>
      </c>
      <c r="Q1295" t="s">
        <v>8323</v>
      </c>
      <c r="R1295" t="s">
        <v>8324</v>
      </c>
      <c r="S1295" s="12">
        <f t="shared" si="83"/>
        <v>42292.492719907408</v>
      </c>
      <c r="T1295" s="12">
        <f t="shared" si="84"/>
        <v>42322.534386574065</v>
      </c>
    </row>
    <row r="1296" spans="1:20" ht="172.8" x14ac:dyDescent="0.3">
      <c r="A1296">
        <v>1294</v>
      </c>
      <c r="B1296" s="2" t="s">
        <v>1295</v>
      </c>
      <c r="C1296" s="2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 s="17">
        <v>1445252400</v>
      </c>
      <c r="J1296" s="17">
        <v>1443696797</v>
      </c>
      <c r="K1296" t="b">
        <v>0</v>
      </c>
      <c r="L1296">
        <v>22</v>
      </c>
      <c r="M1296" t="b">
        <v>1</v>
      </c>
      <c r="N1296" t="s">
        <v>8271</v>
      </c>
      <c r="O1296" s="14">
        <f t="shared" si="81"/>
        <v>122</v>
      </c>
      <c r="P1296" s="5">
        <f t="shared" si="82"/>
        <v>27.727272727272727</v>
      </c>
      <c r="Q1296" t="s">
        <v>8323</v>
      </c>
      <c r="R1296" t="s">
        <v>8324</v>
      </c>
      <c r="S1296" s="12">
        <f t="shared" si="83"/>
        <v>42278.245335648149</v>
      </c>
      <c r="T1296" s="12">
        <f t="shared" si="84"/>
        <v>42296.249999999993</v>
      </c>
    </row>
    <row r="1297" spans="1:20" ht="201.6" x14ac:dyDescent="0.3">
      <c r="A1297">
        <v>1295</v>
      </c>
      <c r="B1297" s="2" t="s">
        <v>1296</v>
      </c>
      <c r="C1297" s="2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 s="17">
        <v>1438189200</v>
      </c>
      <c r="J1297" s="17">
        <v>1435585497</v>
      </c>
      <c r="K1297" t="b">
        <v>0</v>
      </c>
      <c r="L1297">
        <v>64</v>
      </c>
      <c r="M1297" t="b">
        <v>1</v>
      </c>
      <c r="N1297" t="s">
        <v>8271</v>
      </c>
      <c r="O1297" s="14">
        <f t="shared" si="81"/>
        <v>102</v>
      </c>
      <c r="P1297" s="5">
        <f t="shared" si="82"/>
        <v>39.828125</v>
      </c>
      <c r="Q1297" t="s">
        <v>8323</v>
      </c>
      <c r="R1297" t="s">
        <v>8324</v>
      </c>
      <c r="S1297" s="12">
        <f t="shared" si="83"/>
        <v>42184.364548611113</v>
      </c>
      <c r="T1297" s="12">
        <f t="shared" si="84"/>
        <v>42214.499999999993</v>
      </c>
    </row>
    <row r="1298" spans="1:20" ht="172.8" x14ac:dyDescent="0.3">
      <c r="A1298">
        <v>1296</v>
      </c>
      <c r="B1298" s="2" t="s">
        <v>1297</v>
      </c>
      <c r="C1298" s="2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 s="17">
        <v>1457914373</v>
      </c>
      <c r="J1298" s="17">
        <v>1456189973</v>
      </c>
      <c r="K1298" t="b">
        <v>0</v>
      </c>
      <c r="L1298">
        <v>23</v>
      </c>
      <c r="M1298" t="b">
        <v>1</v>
      </c>
      <c r="N1298" t="s">
        <v>8271</v>
      </c>
      <c r="O1298" s="14">
        <f t="shared" si="81"/>
        <v>141</v>
      </c>
      <c r="P1298" s="5">
        <f t="shared" si="82"/>
        <v>52.173913043478258</v>
      </c>
      <c r="Q1298" t="s">
        <v>8323</v>
      </c>
      <c r="R1298" t="s">
        <v>8324</v>
      </c>
      <c r="S1298" s="12">
        <f t="shared" si="83"/>
        <v>42422.842280092591</v>
      </c>
      <c r="T1298" s="12">
        <f t="shared" si="84"/>
        <v>42442.800613425927</v>
      </c>
    </row>
    <row r="1299" spans="1:20" ht="172.8" x14ac:dyDescent="0.3">
      <c r="A1299">
        <v>1297</v>
      </c>
      <c r="B1299" s="2" t="s">
        <v>1298</v>
      </c>
      <c r="C1299" s="2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 s="17">
        <v>1462125358</v>
      </c>
      <c r="J1299" s="17">
        <v>1459533358</v>
      </c>
      <c r="K1299" t="b">
        <v>0</v>
      </c>
      <c r="L1299">
        <v>238</v>
      </c>
      <c r="M1299" t="b">
        <v>1</v>
      </c>
      <c r="N1299" t="s">
        <v>8271</v>
      </c>
      <c r="O1299" s="14">
        <f t="shared" si="81"/>
        <v>110</v>
      </c>
      <c r="P1299" s="5">
        <f t="shared" si="82"/>
        <v>92.037815126050418</v>
      </c>
      <c r="Q1299" t="s">
        <v>8323</v>
      </c>
      <c r="R1299" t="s">
        <v>8324</v>
      </c>
      <c r="S1299" s="12">
        <f t="shared" si="83"/>
        <v>42461.538865740738</v>
      </c>
      <c r="T1299" s="12">
        <f t="shared" si="84"/>
        <v>42491.538865740738</v>
      </c>
    </row>
    <row r="1300" spans="1:20" ht="172.8" x14ac:dyDescent="0.3">
      <c r="A1300">
        <v>1298</v>
      </c>
      <c r="B1300" s="2" t="s">
        <v>1299</v>
      </c>
      <c r="C1300" s="2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 s="17">
        <v>1461860432</v>
      </c>
      <c r="J1300" s="17">
        <v>1459268432</v>
      </c>
      <c r="K1300" t="b">
        <v>0</v>
      </c>
      <c r="L1300">
        <v>33</v>
      </c>
      <c r="M1300" t="b">
        <v>1</v>
      </c>
      <c r="N1300" t="s">
        <v>8271</v>
      </c>
      <c r="O1300" s="14">
        <f t="shared" si="81"/>
        <v>105</v>
      </c>
      <c r="P1300" s="5">
        <f t="shared" si="82"/>
        <v>63.424242424242422</v>
      </c>
      <c r="Q1300" t="s">
        <v>8323</v>
      </c>
      <c r="R1300" t="s">
        <v>8324</v>
      </c>
      <c r="S1300" s="12">
        <f t="shared" si="83"/>
        <v>42458.472592592596</v>
      </c>
      <c r="T1300" s="12">
        <f t="shared" si="84"/>
        <v>42488.472592592596</v>
      </c>
    </row>
    <row r="1301" spans="1:20" ht="144" x14ac:dyDescent="0.3">
      <c r="A1301">
        <v>1299</v>
      </c>
      <c r="B1301" s="2" t="s">
        <v>1300</v>
      </c>
      <c r="C1301" s="2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 s="17">
        <v>1436902359</v>
      </c>
      <c r="J1301" s="17">
        <v>1434310359</v>
      </c>
      <c r="K1301" t="b">
        <v>0</v>
      </c>
      <c r="L1301">
        <v>32</v>
      </c>
      <c r="M1301" t="b">
        <v>1</v>
      </c>
      <c r="N1301" t="s">
        <v>8271</v>
      </c>
      <c r="O1301" s="14">
        <f t="shared" si="81"/>
        <v>124</v>
      </c>
      <c r="P1301" s="5">
        <f t="shared" si="82"/>
        <v>135.625</v>
      </c>
      <c r="Q1301" t="s">
        <v>8323</v>
      </c>
      <c r="R1301" t="s">
        <v>8324</v>
      </c>
      <c r="S1301" s="12">
        <f t="shared" si="83"/>
        <v>42169.606006944443</v>
      </c>
      <c r="T1301" s="12">
        <f t="shared" si="84"/>
        <v>42199.606006944443</v>
      </c>
    </row>
    <row r="1302" spans="1:20" ht="172.8" x14ac:dyDescent="0.3">
      <c r="A1302">
        <v>1300</v>
      </c>
      <c r="B1302" s="2" t="s">
        <v>1301</v>
      </c>
      <c r="C1302" s="2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 s="17">
        <v>1464807420</v>
      </c>
      <c r="J1302" s="17">
        <v>1461427938</v>
      </c>
      <c r="K1302" t="b">
        <v>0</v>
      </c>
      <c r="L1302">
        <v>24</v>
      </c>
      <c r="M1302" t="b">
        <v>1</v>
      </c>
      <c r="N1302" t="s">
        <v>8271</v>
      </c>
      <c r="O1302" s="14">
        <f t="shared" si="81"/>
        <v>135</v>
      </c>
      <c r="P1302" s="5">
        <f t="shared" si="82"/>
        <v>168.75</v>
      </c>
      <c r="Q1302" t="s">
        <v>8323</v>
      </c>
      <c r="R1302" t="s">
        <v>8324</v>
      </c>
      <c r="S1302" s="12">
        <f t="shared" si="83"/>
        <v>42483.466874999998</v>
      </c>
      <c r="T1302" s="12">
        <f t="shared" si="84"/>
        <v>42522.581249999996</v>
      </c>
    </row>
    <row r="1303" spans="1:20" ht="201.6" x14ac:dyDescent="0.3">
      <c r="A1303">
        <v>1301</v>
      </c>
      <c r="B1303" s="2" t="s">
        <v>1302</v>
      </c>
      <c r="C1303" s="2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 s="17">
        <v>1437447600</v>
      </c>
      <c r="J1303" s="17">
        <v>1436551178</v>
      </c>
      <c r="K1303" t="b">
        <v>0</v>
      </c>
      <c r="L1303">
        <v>29</v>
      </c>
      <c r="M1303" t="b">
        <v>1</v>
      </c>
      <c r="N1303" t="s">
        <v>8271</v>
      </c>
      <c r="O1303" s="14">
        <f t="shared" si="81"/>
        <v>103</v>
      </c>
      <c r="P1303" s="5">
        <f t="shared" si="82"/>
        <v>70.862068965517238</v>
      </c>
      <c r="Q1303" t="s">
        <v>8323</v>
      </c>
      <c r="R1303" t="s">
        <v>8324</v>
      </c>
      <c r="S1303" s="12">
        <f t="shared" si="83"/>
        <v>42195.541412037033</v>
      </c>
      <c r="T1303" s="12">
        <f t="shared" si="84"/>
        <v>42205.916666666664</v>
      </c>
    </row>
    <row r="1304" spans="1:20" ht="129.6" x14ac:dyDescent="0.3">
      <c r="A1304">
        <v>1302</v>
      </c>
      <c r="B1304" s="2" t="s">
        <v>1303</v>
      </c>
      <c r="C1304" s="2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 s="17">
        <v>1480559011</v>
      </c>
      <c r="J1304" s="17">
        <v>1477963411</v>
      </c>
      <c r="K1304" t="b">
        <v>0</v>
      </c>
      <c r="L1304">
        <v>50</v>
      </c>
      <c r="M1304" t="b">
        <v>1</v>
      </c>
      <c r="N1304" t="s">
        <v>8271</v>
      </c>
      <c r="O1304" s="14">
        <f t="shared" si="81"/>
        <v>100</v>
      </c>
      <c r="P1304" s="5">
        <f t="shared" si="82"/>
        <v>50</v>
      </c>
      <c r="Q1304" t="s">
        <v>8323</v>
      </c>
      <c r="R1304" t="s">
        <v>8324</v>
      </c>
      <c r="S1304" s="12">
        <f t="shared" si="83"/>
        <v>42674.849664351852</v>
      </c>
      <c r="T1304" s="12">
        <f t="shared" si="84"/>
        <v>42704.891331018516</v>
      </c>
    </row>
    <row r="1305" spans="1:20" ht="86.4" x14ac:dyDescent="0.3">
      <c r="A1305">
        <v>1303</v>
      </c>
      <c r="B1305" s="2" t="s">
        <v>1304</v>
      </c>
      <c r="C1305" s="2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 s="17">
        <v>1469962800</v>
      </c>
      <c r="J1305" s="17">
        <v>1468578920</v>
      </c>
      <c r="K1305" t="b">
        <v>0</v>
      </c>
      <c r="L1305">
        <v>108</v>
      </c>
      <c r="M1305" t="b">
        <v>1</v>
      </c>
      <c r="N1305" t="s">
        <v>8271</v>
      </c>
      <c r="O1305" s="14">
        <f t="shared" si="81"/>
        <v>130</v>
      </c>
      <c r="P1305" s="5">
        <f t="shared" si="82"/>
        <v>42.214166666666671</v>
      </c>
      <c r="Q1305" t="s">
        <v>8323</v>
      </c>
      <c r="R1305" t="s">
        <v>8324</v>
      </c>
      <c r="S1305" s="12">
        <f t="shared" si="83"/>
        <v>42566.232870370368</v>
      </c>
      <c r="T1305" s="12">
        <f t="shared" si="84"/>
        <v>42582.249999999993</v>
      </c>
    </row>
    <row r="1306" spans="1:20" ht="172.8" x14ac:dyDescent="0.3">
      <c r="A1306">
        <v>1304</v>
      </c>
      <c r="B1306" s="2" t="s">
        <v>1305</v>
      </c>
      <c r="C1306" s="2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 s="17">
        <v>1489376405</v>
      </c>
      <c r="J1306" s="17">
        <v>1484196005</v>
      </c>
      <c r="K1306" t="b">
        <v>0</v>
      </c>
      <c r="L1306">
        <v>104</v>
      </c>
      <c r="M1306" t="b">
        <v>0</v>
      </c>
      <c r="N1306" t="s">
        <v>8273</v>
      </c>
      <c r="O1306" s="14">
        <f t="shared" si="81"/>
        <v>40</v>
      </c>
      <c r="P1306" s="5">
        <f t="shared" si="82"/>
        <v>152.41346153846155</v>
      </c>
      <c r="Q1306" t="s">
        <v>8325</v>
      </c>
      <c r="R1306" t="s">
        <v>8327</v>
      </c>
      <c r="S1306" s="12">
        <f t="shared" si="83"/>
        <v>42746.986168981479</v>
      </c>
      <c r="T1306" s="12">
        <f t="shared" si="84"/>
        <v>42806.944502314807</v>
      </c>
    </row>
    <row r="1307" spans="1:20" ht="158.4" x14ac:dyDescent="0.3">
      <c r="A1307">
        <v>1305</v>
      </c>
      <c r="B1307" s="2" t="s">
        <v>1306</v>
      </c>
      <c r="C1307" s="2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 s="17">
        <v>1469122200</v>
      </c>
      <c r="J1307" s="17">
        <v>1466611108</v>
      </c>
      <c r="K1307" t="b">
        <v>0</v>
      </c>
      <c r="L1307">
        <v>86</v>
      </c>
      <c r="M1307" t="b">
        <v>0</v>
      </c>
      <c r="N1307" t="s">
        <v>8273</v>
      </c>
      <c r="O1307" s="14">
        <f t="shared" si="81"/>
        <v>26</v>
      </c>
      <c r="P1307" s="5">
        <f t="shared" si="82"/>
        <v>90.616279069767444</v>
      </c>
      <c r="Q1307" t="s">
        <v>8325</v>
      </c>
      <c r="R1307" t="s">
        <v>8327</v>
      </c>
      <c r="S1307" s="12">
        <f t="shared" si="83"/>
        <v>42543.457268518519</v>
      </c>
      <c r="T1307" s="12">
        <f t="shared" si="84"/>
        <v>42572.520833333336</v>
      </c>
    </row>
    <row r="1308" spans="1:20" ht="201.6" x14ac:dyDescent="0.3">
      <c r="A1308">
        <v>1306</v>
      </c>
      <c r="B1308" s="2" t="s">
        <v>1307</v>
      </c>
      <c r="C1308" s="2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 s="17">
        <v>1417690734</v>
      </c>
      <c r="J1308" s="17">
        <v>1415098734</v>
      </c>
      <c r="K1308" t="b">
        <v>0</v>
      </c>
      <c r="L1308">
        <v>356</v>
      </c>
      <c r="M1308" t="b">
        <v>0</v>
      </c>
      <c r="N1308" t="s">
        <v>8273</v>
      </c>
      <c r="O1308" s="14">
        <f t="shared" si="81"/>
        <v>65</v>
      </c>
      <c r="P1308" s="5">
        <f t="shared" si="82"/>
        <v>201.60393258426967</v>
      </c>
      <c r="Q1308" t="s">
        <v>8325</v>
      </c>
      <c r="R1308" t="s">
        <v>8327</v>
      </c>
      <c r="S1308" s="12">
        <f t="shared" si="83"/>
        <v>41947.249236111107</v>
      </c>
      <c r="T1308" s="12">
        <f t="shared" si="84"/>
        <v>41977.249236111107</v>
      </c>
    </row>
    <row r="1309" spans="1:20" ht="86.4" x14ac:dyDescent="0.3">
      <c r="A1309">
        <v>1307</v>
      </c>
      <c r="B1309" s="2" t="s">
        <v>1308</v>
      </c>
      <c r="C1309" s="2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 s="17">
        <v>1455710679</v>
      </c>
      <c r="J1309" s="17">
        <v>1453118679</v>
      </c>
      <c r="K1309" t="b">
        <v>0</v>
      </c>
      <c r="L1309">
        <v>45</v>
      </c>
      <c r="M1309" t="b">
        <v>0</v>
      </c>
      <c r="N1309" t="s">
        <v>8273</v>
      </c>
      <c r="O1309" s="14">
        <f t="shared" si="81"/>
        <v>12</v>
      </c>
      <c r="P1309" s="5">
        <f t="shared" si="82"/>
        <v>127.93333333333334</v>
      </c>
      <c r="Q1309" t="s">
        <v>8325</v>
      </c>
      <c r="R1309" t="s">
        <v>8327</v>
      </c>
      <c r="S1309" s="12">
        <f t="shared" si="83"/>
        <v>42387.294895833329</v>
      </c>
      <c r="T1309" s="12">
        <f t="shared" si="84"/>
        <v>42417.294895833329</v>
      </c>
    </row>
    <row r="1310" spans="1:20" ht="72" x14ac:dyDescent="0.3">
      <c r="A1310">
        <v>1308</v>
      </c>
      <c r="B1310" s="2" t="s">
        <v>1309</v>
      </c>
      <c r="C1310" s="2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 s="17">
        <v>1475937812</v>
      </c>
      <c r="J1310" s="17">
        <v>1472481812</v>
      </c>
      <c r="K1310" t="b">
        <v>0</v>
      </c>
      <c r="L1310">
        <v>38</v>
      </c>
      <c r="M1310" t="b">
        <v>0</v>
      </c>
      <c r="N1310" t="s">
        <v>8273</v>
      </c>
      <c r="O1310" s="14">
        <f t="shared" si="81"/>
        <v>11</v>
      </c>
      <c r="P1310" s="5">
        <f t="shared" si="82"/>
        <v>29.894736842105264</v>
      </c>
      <c r="Q1310" t="s">
        <v>8325</v>
      </c>
      <c r="R1310" t="s">
        <v>8327</v>
      </c>
      <c r="S1310" s="12">
        <f t="shared" si="83"/>
        <v>42611.405231481483</v>
      </c>
      <c r="T1310" s="12">
        <f t="shared" si="84"/>
        <v>42651.405231481483</v>
      </c>
    </row>
    <row r="1311" spans="1:20" ht="144" x14ac:dyDescent="0.3">
      <c r="A1311">
        <v>1309</v>
      </c>
      <c r="B1311" s="2" t="s">
        <v>1310</v>
      </c>
      <c r="C1311" s="2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 s="17">
        <v>1444943468</v>
      </c>
      <c r="J1311" s="17">
        <v>1441919468</v>
      </c>
      <c r="K1311" t="b">
        <v>0</v>
      </c>
      <c r="L1311">
        <v>35</v>
      </c>
      <c r="M1311" t="b">
        <v>0</v>
      </c>
      <c r="N1311" t="s">
        <v>8273</v>
      </c>
      <c r="O1311" s="14">
        <f t="shared" si="81"/>
        <v>112</v>
      </c>
      <c r="P1311" s="5">
        <f t="shared" si="82"/>
        <v>367.97142857142859</v>
      </c>
      <c r="Q1311" t="s">
        <v>8325</v>
      </c>
      <c r="R1311" t="s">
        <v>8327</v>
      </c>
      <c r="S1311" s="12">
        <f t="shared" si="83"/>
        <v>42257.674398148149</v>
      </c>
      <c r="T1311" s="12">
        <f t="shared" si="84"/>
        <v>42292.674398148149</v>
      </c>
    </row>
    <row r="1312" spans="1:20" ht="129.6" x14ac:dyDescent="0.3">
      <c r="A1312">
        <v>1310</v>
      </c>
      <c r="B1312" s="2" t="s">
        <v>1311</v>
      </c>
      <c r="C1312" s="2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 s="17">
        <v>1471622450</v>
      </c>
      <c r="J1312" s="17">
        <v>1467734450</v>
      </c>
      <c r="K1312" t="b">
        <v>0</v>
      </c>
      <c r="L1312">
        <v>24</v>
      </c>
      <c r="M1312" t="b">
        <v>0</v>
      </c>
      <c r="N1312" t="s">
        <v>8273</v>
      </c>
      <c r="O1312" s="14">
        <f t="shared" si="81"/>
        <v>16</v>
      </c>
      <c r="P1312" s="5">
        <f t="shared" si="82"/>
        <v>129.16666666666666</v>
      </c>
      <c r="Q1312" t="s">
        <v>8325</v>
      </c>
      <c r="R1312" t="s">
        <v>8327</v>
      </c>
      <c r="S1312" s="12">
        <f t="shared" si="83"/>
        <v>42556.458912037029</v>
      </c>
      <c r="T1312" s="12">
        <f t="shared" si="84"/>
        <v>42601.458912037029</v>
      </c>
    </row>
    <row r="1313" spans="1:20" ht="201.6" x14ac:dyDescent="0.3">
      <c r="A1313">
        <v>1311</v>
      </c>
      <c r="B1313" s="2" t="s">
        <v>1312</v>
      </c>
      <c r="C1313" s="2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 s="17">
        <v>1480536919</v>
      </c>
      <c r="J1313" s="17">
        <v>1477509319</v>
      </c>
      <c r="K1313" t="b">
        <v>0</v>
      </c>
      <c r="L1313">
        <v>100</v>
      </c>
      <c r="M1313" t="b">
        <v>0</v>
      </c>
      <c r="N1313" t="s">
        <v>8273</v>
      </c>
      <c r="O1313" s="14">
        <f t="shared" si="81"/>
        <v>32</v>
      </c>
      <c r="P1313" s="5">
        <f t="shared" si="82"/>
        <v>800.7</v>
      </c>
      <c r="Q1313" t="s">
        <v>8325</v>
      </c>
      <c r="R1313" t="s">
        <v>8327</v>
      </c>
      <c r="S1313" s="12">
        <f t="shared" si="83"/>
        <v>42669.593969907401</v>
      </c>
      <c r="T1313" s="12">
        <f t="shared" si="84"/>
        <v>42704.635636574072</v>
      </c>
    </row>
    <row r="1314" spans="1:20" ht="144" x14ac:dyDescent="0.3">
      <c r="A1314">
        <v>1312</v>
      </c>
      <c r="B1314" s="2" t="s">
        <v>1313</v>
      </c>
      <c r="C1314" s="2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 s="17">
        <v>1429375922</v>
      </c>
      <c r="J1314" s="17">
        <v>1426783922</v>
      </c>
      <c r="K1314" t="b">
        <v>0</v>
      </c>
      <c r="L1314">
        <v>1</v>
      </c>
      <c r="M1314" t="b">
        <v>0</v>
      </c>
      <c r="N1314" t="s">
        <v>8273</v>
      </c>
      <c r="O1314" s="14">
        <f t="shared" si="81"/>
        <v>1</v>
      </c>
      <c r="P1314" s="5">
        <f t="shared" si="82"/>
        <v>28</v>
      </c>
      <c r="Q1314" t="s">
        <v>8325</v>
      </c>
      <c r="R1314" t="s">
        <v>8327</v>
      </c>
      <c r="S1314" s="12">
        <f t="shared" si="83"/>
        <v>42082.494467592587</v>
      </c>
      <c r="T1314" s="12">
        <f t="shared" si="84"/>
        <v>42112.494467592587</v>
      </c>
    </row>
    <row r="1315" spans="1:20" ht="172.8" x14ac:dyDescent="0.3">
      <c r="A1315">
        <v>1313</v>
      </c>
      <c r="B1315" s="2" t="s">
        <v>1314</v>
      </c>
      <c r="C1315" s="2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 s="17">
        <v>1457024514</v>
      </c>
      <c r="J1315" s="17">
        <v>1454432514</v>
      </c>
      <c r="K1315" t="b">
        <v>0</v>
      </c>
      <c r="L1315">
        <v>122</v>
      </c>
      <c r="M1315" t="b">
        <v>0</v>
      </c>
      <c r="N1315" t="s">
        <v>8273</v>
      </c>
      <c r="O1315" s="14">
        <f t="shared" si="81"/>
        <v>31</v>
      </c>
      <c r="P1315" s="5">
        <f t="shared" si="82"/>
        <v>102.01639344262296</v>
      </c>
      <c r="Q1315" t="s">
        <v>8325</v>
      </c>
      <c r="R1315" t="s">
        <v>8327</v>
      </c>
      <c r="S1315" s="12">
        <f t="shared" si="83"/>
        <v>42402.50131944444</v>
      </c>
      <c r="T1315" s="12">
        <f t="shared" si="84"/>
        <v>42432.50131944444</v>
      </c>
    </row>
    <row r="1316" spans="1:20" ht="172.8" x14ac:dyDescent="0.3">
      <c r="A1316">
        <v>1314</v>
      </c>
      <c r="B1316" s="2" t="s">
        <v>1315</v>
      </c>
      <c r="C1316" s="2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 s="17">
        <v>1477065860</v>
      </c>
      <c r="J1316" s="17">
        <v>1471881860</v>
      </c>
      <c r="K1316" t="b">
        <v>0</v>
      </c>
      <c r="L1316">
        <v>11</v>
      </c>
      <c r="M1316" t="b">
        <v>0</v>
      </c>
      <c r="N1316" t="s">
        <v>8273</v>
      </c>
      <c r="O1316" s="14">
        <f t="shared" si="81"/>
        <v>1</v>
      </c>
      <c r="P1316" s="5">
        <f t="shared" si="82"/>
        <v>184.36363636363637</v>
      </c>
      <c r="Q1316" t="s">
        <v>8325</v>
      </c>
      <c r="R1316" t="s">
        <v>8327</v>
      </c>
      <c r="S1316" s="12">
        <f t="shared" si="83"/>
        <v>42604.461342592585</v>
      </c>
      <c r="T1316" s="12">
        <f t="shared" si="84"/>
        <v>42664.461342592585</v>
      </c>
    </row>
    <row r="1317" spans="1:20" ht="129.6" x14ac:dyDescent="0.3">
      <c r="A1317">
        <v>1315</v>
      </c>
      <c r="B1317" s="2" t="s">
        <v>1316</v>
      </c>
      <c r="C1317" s="2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 s="17">
        <v>1446771600</v>
      </c>
      <c r="J1317" s="17">
        <v>1443700648</v>
      </c>
      <c r="K1317" t="b">
        <v>0</v>
      </c>
      <c r="L1317">
        <v>248</v>
      </c>
      <c r="M1317" t="b">
        <v>0</v>
      </c>
      <c r="N1317" t="s">
        <v>8273</v>
      </c>
      <c r="O1317" s="14">
        <f t="shared" si="81"/>
        <v>40</v>
      </c>
      <c r="P1317" s="5">
        <f t="shared" si="82"/>
        <v>162.91935483870967</v>
      </c>
      <c r="Q1317" t="s">
        <v>8325</v>
      </c>
      <c r="R1317" t="s">
        <v>8327</v>
      </c>
      <c r="S1317" s="12">
        <f t="shared" si="83"/>
        <v>42278.289907407401</v>
      </c>
      <c r="T1317" s="12">
        <f t="shared" si="84"/>
        <v>42313.833333333336</v>
      </c>
    </row>
    <row r="1318" spans="1:20" ht="144" x14ac:dyDescent="0.3">
      <c r="A1318">
        <v>1316</v>
      </c>
      <c r="B1318" s="2" t="s">
        <v>1317</v>
      </c>
      <c r="C1318" s="2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 s="17">
        <v>1456700709</v>
      </c>
      <c r="J1318" s="17">
        <v>1453676709</v>
      </c>
      <c r="K1318" t="b">
        <v>0</v>
      </c>
      <c r="L1318">
        <v>1</v>
      </c>
      <c r="M1318" t="b">
        <v>0</v>
      </c>
      <c r="N1318" t="s">
        <v>8273</v>
      </c>
      <c r="O1318" s="14">
        <f t="shared" si="81"/>
        <v>0</v>
      </c>
      <c r="P1318" s="5">
        <f t="shared" si="82"/>
        <v>1</v>
      </c>
      <c r="Q1318" t="s">
        <v>8325</v>
      </c>
      <c r="R1318" t="s">
        <v>8327</v>
      </c>
      <c r="S1318" s="12">
        <f t="shared" si="83"/>
        <v>42393.753576388881</v>
      </c>
      <c r="T1318" s="12">
        <f t="shared" si="84"/>
        <v>42428.753576388881</v>
      </c>
    </row>
    <row r="1319" spans="1:20" ht="201.6" x14ac:dyDescent="0.3">
      <c r="A1319">
        <v>1317</v>
      </c>
      <c r="B1319" s="2" t="s">
        <v>1318</v>
      </c>
      <c r="C1319" s="2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 s="17">
        <v>1469109600</v>
      </c>
      <c r="J1319" s="17">
        <v>1464586746</v>
      </c>
      <c r="K1319" t="b">
        <v>0</v>
      </c>
      <c r="L1319">
        <v>19</v>
      </c>
      <c r="M1319" t="b">
        <v>0</v>
      </c>
      <c r="N1319" t="s">
        <v>8273</v>
      </c>
      <c r="O1319" s="14">
        <f t="shared" si="81"/>
        <v>6</v>
      </c>
      <c r="P1319" s="5">
        <f t="shared" si="82"/>
        <v>603.52631578947364</v>
      </c>
      <c r="Q1319" t="s">
        <v>8325</v>
      </c>
      <c r="R1319" t="s">
        <v>8327</v>
      </c>
      <c r="S1319" s="12">
        <f t="shared" si="83"/>
        <v>42520.027152777773</v>
      </c>
      <c r="T1319" s="12">
        <f t="shared" si="84"/>
        <v>42572.374999999993</v>
      </c>
    </row>
    <row r="1320" spans="1:20" ht="129.6" x14ac:dyDescent="0.3">
      <c r="A1320">
        <v>1318</v>
      </c>
      <c r="B1320" s="2" t="s">
        <v>1319</v>
      </c>
      <c r="C1320" s="2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 s="17">
        <v>1420938172</v>
      </c>
      <c r="J1320" s="17">
        <v>1418346172</v>
      </c>
      <c r="K1320" t="b">
        <v>0</v>
      </c>
      <c r="L1320">
        <v>135</v>
      </c>
      <c r="M1320" t="b">
        <v>0</v>
      </c>
      <c r="N1320" t="s">
        <v>8273</v>
      </c>
      <c r="O1320" s="14">
        <f t="shared" si="81"/>
        <v>15</v>
      </c>
      <c r="P1320" s="5">
        <f t="shared" si="82"/>
        <v>45.407407407407405</v>
      </c>
      <c r="Q1320" t="s">
        <v>8325</v>
      </c>
      <c r="R1320" t="s">
        <v>8327</v>
      </c>
      <c r="S1320" s="12">
        <f t="shared" si="83"/>
        <v>41984.835324074076</v>
      </c>
      <c r="T1320" s="12">
        <f t="shared" si="84"/>
        <v>42014.835324074076</v>
      </c>
    </row>
    <row r="1321" spans="1:20" ht="172.8" x14ac:dyDescent="0.3">
      <c r="A1321">
        <v>1319</v>
      </c>
      <c r="B1321" s="2" t="s">
        <v>1320</v>
      </c>
      <c r="C1321" s="2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 s="17">
        <v>1405094400</v>
      </c>
      <c r="J1321" s="17">
        <v>1403810965</v>
      </c>
      <c r="K1321" t="b">
        <v>0</v>
      </c>
      <c r="L1321">
        <v>9</v>
      </c>
      <c r="M1321" t="b">
        <v>0</v>
      </c>
      <c r="N1321" t="s">
        <v>8273</v>
      </c>
      <c r="O1321" s="14">
        <f t="shared" si="81"/>
        <v>15</v>
      </c>
      <c r="P1321" s="5">
        <f t="shared" si="82"/>
        <v>97.333333333333329</v>
      </c>
      <c r="Q1321" t="s">
        <v>8325</v>
      </c>
      <c r="R1321" t="s">
        <v>8327</v>
      </c>
      <c r="S1321" s="12">
        <f t="shared" si="83"/>
        <v>41816.603761574072</v>
      </c>
      <c r="T1321" s="12">
        <f t="shared" si="84"/>
        <v>41831.458333333328</v>
      </c>
    </row>
    <row r="1322" spans="1:20" ht="158.4" x14ac:dyDescent="0.3">
      <c r="A1322">
        <v>1320</v>
      </c>
      <c r="B1322" s="2" t="s">
        <v>1321</v>
      </c>
      <c r="C1322" s="2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 s="17">
        <v>1483138800</v>
      </c>
      <c r="J1322" s="17">
        <v>1480610046</v>
      </c>
      <c r="K1322" t="b">
        <v>0</v>
      </c>
      <c r="L1322">
        <v>3</v>
      </c>
      <c r="M1322" t="b">
        <v>0</v>
      </c>
      <c r="N1322" t="s">
        <v>8273</v>
      </c>
      <c r="O1322" s="14">
        <f t="shared" si="81"/>
        <v>1</v>
      </c>
      <c r="P1322" s="5">
        <f t="shared" si="82"/>
        <v>167.66666666666666</v>
      </c>
      <c r="Q1322" t="s">
        <v>8325</v>
      </c>
      <c r="R1322" t="s">
        <v>8327</v>
      </c>
      <c r="S1322" s="12">
        <f t="shared" si="83"/>
        <v>42705.482013888883</v>
      </c>
      <c r="T1322" s="12">
        <f t="shared" si="84"/>
        <v>42734.749999999993</v>
      </c>
    </row>
    <row r="1323" spans="1:20" ht="172.8" x14ac:dyDescent="0.3">
      <c r="A1323">
        <v>1321</v>
      </c>
      <c r="B1323" s="2" t="s">
        <v>1322</v>
      </c>
      <c r="C1323" s="2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 s="17">
        <v>1482515937</v>
      </c>
      <c r="J1323" s="17">
        <v>1479923937</v>
      </c>
      <c r="K1323" t="b">
        <v>0</v>
      </c>
      <c r="L1323">
        <v>7</v>
      </c>
      <c r="M1323" t="b">
        <v>0</v>
      </c>
      <c r="N1323" t="s">
        <v>8273</v>
      </c>
      <c r="O1323" s="14">
        <f t="shared" si="81"/>
        <v>1</v>
      </c>
      <c r="P1323" s="5">
        <f t="shared" si="82"/>
        <v>859.85714285714289</v>
      </c>
      <c r="Q1323" t="s">
        <v>8325</v>
      </c>
      <c r="R1323" t="s">
        <v>8327</v>
      </c>
      <c r="S1323" s="12">
        <f t="shared" si="83"/>
        <v>42697.540937499994</v>
      </c>
      <c r="T1323" s="12">
        <f t="shared" si="84"/>
        <v>42727.540937499994</v>
      </c>
    </row>
    <row r="1324" spans="1:20" ht="172.8" x14ac:dyDescent="0.3">
      <c r="A1324">
        <v>1322</v>
      </c>
      <c r="B1324" s="2" t="s">
        <v>1323</v>
      </c>
      <c r="C1324" s="2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 s="17">
        <v>1432223125</v>
      </c>
      <c r="J1324" s="17">
        <v>1429631125</v>
      </c>
      <c r="K1324" t="b">
        <v>0</v>
      </c>
      <c r="L1324">
        <v>4</v>
      </c>
      <c r="M1324" t="b">
        <v>0</v>
      </c>
      <c r="N1324" t="s">
        <v>8273</v>
      </c>
      <c r="O1324" s="14">
        <f t="shared" si="81"/>
        <v>0</v>
      </c>
      <c r="P1324" s="5">
        <f t="shared" si="82"/>
        <v>26.5</v>
      </c>
      <c r="Q1324" t="s">
        <v>8325</v>
      </c>
      <c r="R1324" t="s">
        <v>8327</v>
      </c>
      <c r="S1324" s="12">
        <f t="shared" si="83"/>
        <v>42115.448206018518</v>
      </c>
      <c r="T1324" s="12">
        <f t="shared" si="84"/>
        <v>42145.448206018518</v>
      </c>
    </row>
    <row r="1325" spans="1:20" ht="172.8" x14ac:dyDescent="0.3">
      <c r="A1325">
        <v>1323</v>
      </c>
      <c r="B1325" s="2" t="s">
        <v>1324</v>
      </c>
      <c r="C1325" s="2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 s="17">
        <v>1461653700</v>
      </c>
      <c r="J1325" s="17">
        <v>1458665146</v>
      </c>
      <c r="K1325" t="b">
        <v>0</v>
      </c>
      <c r="L1325">
        <v>44</v>
      </c>
      <c r="M1325" t="b">
        <v>0</v>
      </c>
      <c r="N1325" t="s">
        <v>8273</v>
      </c>
      <c r="O1325" s="14">
        <f t="shared" si="81"/>
        <v>9</v>
      </c>
      <c r="P1325" s="5">
        <f t="shared" si="82"/>
        <v>30.272727272727273</v>
      </c>
      <c r="Q1325" t="s">
        <v>8325</v>
      </c>
      <c r="R1325" t="s">
        <v>8327</v>
      </c>
      <c r="S1325" s="12">
        <f t="shared" si="83"/>
        <v>42451.490115740737</v>
      </c>
      <c r="T1325" s="12">
        <f t="shared" si="84"/>
        <v>42486.079861111109</v>
      </c>
    </row>
    <row r="1326" spans="1:20" ht="172.8" x14ac:dyDescent="0.3">
      <c r="A1326">
        <v>1324</v>
      </c>
      <c r="B1326" s="2" t="s">
        <v>1325</v>
      </c>
      <c r="C1326" s="2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 s="17">
        <v>1476371552</v>
      </c>
      <c r="J1326" s="17">
        <v>1473779552</v>
      </c>
      <c r="K1326" t="b">
        <v>0</v>
      </c>
      <c r="L1326">
        <v>90</v>
      </c>
      <c r="M1326" t="b">
        <v>0</v>
      </c>
      <c r="N1326" t="s">
        <v>8273</v>
      </c>
      <c r="O1326" s="14">
        <f t="shared" si="81"/>
        <v>10</v>
      </c>
      <c r="P1326" s="5">
        <f t="shared" si="82"/>
        <v>54.666666666666664</v>
      </c>
      <c r="Q1326" t="s">
        <v>8325</v>
      </c>
      <c r="R1326" t="s">
        <v>8327</v>
      </c>
      <c r="S1326" s="12">
        <f t="shared" si="83"/>
        <v>42626.425370370365</v>
      </c>
      <c r="T1326" s="12">
        <f t="shared" si="84"/>
        <v>42656.425370370365</v>
      </c>
    </row>
    <row r="1327" spans="1:20" ht="172.8" x14ac:dyDescent="0.3">
      <c r="A1327">
        <v>1325</v>
      </c>
      <c r="B1327" s="2" t="s">
        <v>1326</v>
      </c>
      <c r="C1327" s="2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 s="17">
        <v>1483063435</v>
      </c>
      <c r="J1327" s="17">
        <v>1480471435</v>
      </c>
      <c r="K1327" t="b">
        <v>0</v>
      </c>
      <c r="L1327">
        <v>8</v>
      </c>
      <c r="M1327" t="b">
        <v>0</v>
      </c>
      <c r="N1327" t="s">
        <v>8273</v>
      </c>
      <c r="O1327" s="14">
        <f t="shared" si="81"/>
        <v>2</v>
      </c>
      <c r="P1327" s="5">
        <f t="shared" si="82"/>
        <v>60.75</v>
      </c>
      <c r="Q1327" t="s">
        <v>8325</v>
      </c>
      <c r="R1327" t="s">
        <v>8327</v>
      </c>
      <c r="S1327" s="12">
        <f t="shared" si="83"/>
        <v>42703.877719907403</v>
      </c>
      <c r="T1327" s="12">
        <f t="shared" si="84"/>
        <v>42733.877719907403</v>
      </c>
    </row>
    <row r="1328" spans="1:20" ht="158.4" x14ac:dyDescent="0.3">
      <c r="A1328">
        <v>1326</v>
      </c>
      <c r="B1328" s="2" t="s">
        <v>1327</v>
      </c>
      <c r="C1328" s="2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 s="17">
        <v>1421348428</v>
      </c>
      <c r="J1328" s="17">
        <v>1417460428</v>
      </c>
      <c r="K1328" t="b">
        <v>0</v>
      </c>
      <c r="L1328">
        <v>11</v>
      </c>
      <c r="M1328" t="b">
        <v>0</v>
      </c>
      <c r="N1328" t="s">
        <v>8273</v>
      </c>
      <c r="O1328" s="14">
        <f t="shared" si="81"/>
        <v>1</v>
      </c>
      <c r="P1328" s="5">
        <f t="shared" si="82"/>
        <v>102.72727272727273</v>
      </c>
      <c r="Q1328" t="s">
        <v>8325</v>
      </c>
      <c r="R1328" t="s">
        <v>8327</v>
      </c>
      <c r="S1328" s="12">
        <f t="shared" si="83"/>
        <v>41974.583657407398</v>
      </c>
      <c r="T1328" s="12">
        <f t="shared" si="84"/>
        <v>42019.583657407398</v>
      </c>
    </row>
    <row r="1329" spans="1:20" ht="172.8" x14ac:dyDescent="0.3">
      <c r="A1329">
        <v>1327</v>
      </c>
      <c r="B1329" s="2" t="s">
        <v>1328</v>
      </c>
      <c r="C1329" s="2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 s="17">
        <v>1432916235</v>
      </c>
      <c r="J1329" s="17">
        <v>1430324235</v>
      </c>
      <c r="K1329" t="b">
        <v>0</v>
      </c>
      <c r="L1329">
        <v>41</v>
      </c>
      <c r="M1329" t="b">
        <v>0</v>
      </c>
      <c r="N1329" t="s">
        <v>8273</v>
      </c>
      <c r="O1329" s="14">
        <f t="shared" si="81"/>
        <v>4</v>
      </c>
      <c r="P1329" s="5">
        <f t="shared" si="82"/>
        <v>41.585365853658537</v>
      </c>
      <c r="Q1329" t="s">
        <v>8325</v>
      </c>
      <c r="R1329" t="s">
        <v>8327</v>
      </c>
      <c r="S1329" s="12">
        <f t="shared" si="83"/>
        <v>42123.470312500001</v>
      </c>
      <c r="T1329" s="12">
        <f t="shared" si="84"/>
        <v>42153.470312500001</v>
      </c>
    </row>
    <row r="1330" spans="1:20" ht="187.2" x14ac:dyDescent="0.3">
      <c r="A1330">
        <v>1328</v>
      </c>
      <c r="B1330" s="2" t="s">
        <v>1329</v>
      </c>
      <c r="C1330" s="2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 s="17">
        <v>1476458734</v>
      </c>
      <c r="J1330" s="17">
        <v>1472570734</v>
      </c>
      <c r="K1330" t="b">
        <v>0</v>
      </c>
      <c r="L1330">
        <v>15</v>
      </c>
      <c r="M1330" t="b">
        <v>0</v>
      </c>
      <c r="N1330" t="s">
        <v>8273</v>
      </c>
      <c r="O1330" s="14">
        <f t="shared" si="81"/>
        <v>2</v>
      </c>
      <c r="P1330" s="5">
        <f t="shared" si="82"/>
        <v>116.53333333333333</v>
      </c>
      <c r="Q1330" t="s">
        <v>8325</v>
      </c>
      <c r="R1330" t="s">
        <v>8327</v>
      </c>
      <c r="S1330" s="12">
        <f t="shared" si="83"/>
        <v>42612.434421296297</v>
      </c>
      <c r="T1330" s="12">
        <f t="shared" si="84"/>
        <v>42657.434421296297</v>
      </c>
    </row>
    <row r="1331" spans="1:20" ht="158.4" x14ac:dyDescent="0.3">
      <c r="A1331">
        <v>1329</v>
      </c>
      <c r="B1331" s="2" t="s">
        <v>1330</v>
      </c>
      <c r="C1331" s="2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 s="17">
        <v>1417501145</v>
      </c>
      <c r="J1331" s="17">
        <v>1414041545</v>
      </c>
      <c r="K1331" t="b">
        <v>0</v>
      </c>
      <c r="L1331">
        <v>9</v>
      </c>
      <c r="M1331" t="b">
        <v>0</v>
      </c>
      <c r="N1331" t="s">
        <v>8273</v>
      </c>
      <c r="O1331" s="14">
        <f t="shared" si="81"/>
        <v>1</v>
      </c>
      <c r="P1331" s="5">
        <f t="shared" si="82"/>
        <v>45.333333333333336</v>
      </c>
      <c r="Q1331" t="s">
        <v>8325</v>
      </c>
      <c r="R1331" t="s">
        <v>8327</v>
      </c>
      <c r="S1331" s="12">
        <f t="shared" si="83"/>
        <v>41935.013252314813</v>
      </c>
      <c r="T1331" s="12">
        <f t="shared" si="84"/>
        <v>41975.054918981477</v>
      </c>
    </row>
    <row r="1332" spans="1:20" ht="144" x14ac:dyDescent="0.3">
      <c r="A1332">
        <v>1330</v>
      </c>
      <c r="B1332" s="2" t="s">
        <v>1331</v>
      </c>
      <c r="C1332" s="2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 s="17">
        <v>1467432000</v>
      </c>
      <c r="J1332" s="17">
        <v>1464763109</v>
      </c>
      <c r="K1332" t="b">
        <v>0</v>
      </c>
      <c r="L1332">
        <v>50</v>
      </c>
      <c r="M1332" t="b">
        <v>0</v>
      </c>
      <c r="N1332" t="s">
        <v>8273</v>
      </c>
      <c r="O1332" s="14">
        <f t="shared" si="81"/>
        <v>22</v>
      </c>
      <c r="P1332" s="5">
        <f t="shared" si="82"/>
        <v>157.46</v>
      </c>
      <c r="Q1332" t="s">
        <v>8325</v>
      </c>
      <c r="R1332" t="s">
        <v>8327</v>
      </c>
      <c r="S1332" s="12">
        <f t="shared" si="83"/>
        <v>42522.068391203698</v>
      </c>
      <c r="T1332" s="12">
        <f t="shared" si="84"/>
        <v>42552.958333333336</v>
      </c>
    </row>
    <row r="1333" spans="1:20" ht="172.8" x14ac:dyDescent="0.3">
      <c r="A1333">
        <v>1331</v>
      </c>
      <c r="B1333" s="2" t="s">
        <v>1332</v>
      </c>
      <c r="C1333" s="2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 s="17">
        <v>1471435554</v>
      </c>
      <c r="J1333" s="17">
        <v>1468843554</v>
      </c>
      <c r="K1333" t="b">
        <v>0</v>
      </c>
      <c r="L1333">
        <v>34</v>
      </c>
      <c r="M1333" t="b">
        <v>0</v>
      </c>
      <c r="N1333" t="s">
        <v>8273</v>
      </c>
      <c r="O1333" s="14">
        <f t="shared" si="81"/>
        <v>1</v>
      </c>
      <c r="P1333" s="5">
        <f t="shared" si="82"/>
        <v>100.5</v>
      </c>
      <c r="Q1333" t="s">
        <v>8325</v>
      </c>
      <c r="R1333" t="s">
        <v>8327</v>
      </c>
      <c r="S1333" s="12">
        <f t="shared" si="83"/>
        <v>42569.295763888884</v>
      </c>
      <c r="T1333" s="12">
        <f t="shared" si="84"/>
        <v>42599.295763888884</v>
      </c>
    </row>
    <row r="1334" spans="1:20" ht="187.2" x14ac:dyDescent="0.3">
      <c r="A1334">
        <v>1332</v>
      </c>
      <c r="B1334" s="2" t="s">
        <v>1333</v>
      </c>
      <c r="C1334" s="2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 s="17">
        <v>1485480408</v>
      </c>
      <c r="J1334" s="17">
        <v>1482888408</v>
      </c>
      <c r="K1334" t="b">
        <v>0</v>
      </c>
      <c r="L1334">
        <v>0</v>
      </c>
      <c r="M1334" t="b">
        <v>0</v>
      </c>
      <c r="N1334" t="s">
        <v>8273</v>
      </c>
      <c r="O1334" s="14">
        <f t="shared" si="81"/>
        <v>0</v>
      </c>
      <c r="P1334" s="5" t="e">
        <f t="shared" si="82"/>
        <v>#DIV/0!</v>
      </c>
      <c r="Q1334" t="s">
        <v>8325</v>
      </c>
      <c r="R1334" t="s">
        <v>8327</v>
      </c>
      <c r="S1334" s="12">
        <f t="shared" si="83"/>
        <v>42731.851944444446</v>
      </c>
      <c r="T1334" s="12">
        <f t="shared" si="84"/>
        <v>42761.851944444446</v>
      </c>
    </row>
    <row r="1335" spans="1:20" ht="172.8" x14ac:dyDescent="0.3">
      <c r="A1335">
        <v>1333</v>
      </c>
      <c r="B1335" s="2" t="s">
        <v>1334</v>
      </c>
      <c r="C1335" s="2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 s="17">
        <v>1405478025</v>
      </c>
      <c r="J1335" s="17">
        <v>1402886025</v>
      </c>
      <c r="K1335" t="b">
        <v>0</v>
      </c>
      <c r="L1335">
        <v>0</v>
      </c>
      <c r="M1335" t="b">
        <v>0</v>
      </c>
      <c r="N1335" t="s">
        <v>8273</v>
      </c>
      <c r="O1335" s="14">
        <f t="shared" si="81"/>
        <v>0</v>
      </c>
      <c r="P1335" s="5" t="e">
        <f t="shared" si="82"/>
        <v>#DIV/0!</v>
      </c>
      <c r="Q1335" t="s">
        <v>8325</v>
      </c>
      <c r="R1335" t="s">
        <v>8327</v>
      </c>
      <c r="S1335" s="12">
        <f t="shared" si="83"/>
        <v>41805.8984375</v>
      </c>
      <c r="T1335" s="12">
        <f t="shared" si="84"/>
        <v>41835.8984375</v>
      </c>
    </row>
    <row r="1336" spans="1:20" ht="144" x14ac:dyDescent="0.3">
      <c r="A1336">
        <v>1334</v>
      </c>
      <c r="B1336" s="2" t="s">
        <v>1335</v>
      </c>
      <c r="C1336" s="2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 s="17">
        <v>1457721287</v>
      </c>
      <c r="J1336" s="17">
        <v>1455129287</v>
      </c>
      <c r="K1336" t="b">
        <v>0</v>
      </c>
      <c r="L1336">
        <v>276</v>
      </c>
      <c r="M1336" t="b">
        <v>0</v>
      </c>
      <c r="N1336" t="s">
        <v>8273</v>
      </c>
      <c r="O1336" s="14">
        <f t="shared" si="81"/>
        <v>11</v>
      </c>
      <c r="P1336" s="5">
        <f t="shared" si="82"/>
        <v>51.822463768115945</v>
      </c>
      <c r="Q1336" t="s">
        <v>8325</v>
      </c>
      <c r="R1336" t="s">
        <v>8327</v>
      </c>
      <c r="S1336" s="12">
        <f t="shared" si="83"/>
        <v>42410.565821759257</v>
      </c>
      <c r="T1336" s="12">
        <f t="shared" si="84"/>
        <v>42440.565821759257</v>
      </c>
    </row>
    <row r="1337" spans="1:20" ht="172.8" x14ac:dyDescent="0.3">
      <c r="A1337">
        <v>1335</v>
      </c>
      <c r="B1337" s="2" t="s">
        <v>1336</v>
      </c>
      <c r="C1337" s="2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 s="17">
        <v>1449354502</v>
      </c>
      <c r="J1337" s="17">
        <v>1446762502</v>
      </c>
      <c r="K1337" t="b">
        <v>0</v>
      </c>
      <c r="L1337">
        <v>16</v>
      </c>
      <c r="M1337" t="b">
        <v>0</v>
      </c>
      <c r="N1337" t="s">
        <v>8273</v>
      </c>
      <c r="O1337" s="14">
        <f t="shared" si="81"/>
        <v>20</v>
      </c>
      <c r="P1337" s="5">
        <f t="shared" si="82"/>
        <v>308.75</v>
      </c>
      <c r="Q1337" t="s">
        <v>8325</v>
      </c>
      <c r="R1337" t="s">
        <v>8327</v>
      </c>
      <c r="S1337" s="12">
        <f t="shared" si="83"/>
        <v>42313.728032407402</v>
      </c>
      <c r="T1337" s="12">
        <f t="shared" si="84"/>
        <v>42343.728032407402</v>
      </c>
    </row>
    <row r="1338" spans="1:20" ht="187.2" x14ac:dyDescent="0.3">
      <c r="A1338">
        <v>1336</v>
      </c>
      <c r="B1338" s="2" t="s">
        <v>1337</v>
      </c>
      <c r="C1338" s="2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 s="17">
        <v>1418849028</v>
      </c>
      <c r="J1338" s="17">
        <v>1415825028</v>
      </c>
      <c r="K1338" t="b">
        <v>0</v>
      </c>
      <c r="L1338">
        <v>224</v>
      </c>
      <c r="M1338" t="b">
        <v>0</v>
      </c>
      <c r="N1338" t="s">
        <v>8273</v>
      </c>
      <c r="O1338" s="14">
        <f t="shared" si="81"/>
        <v>85</v>
      </c>
      <c r="P1338" s="5">
        <f t="shared" si="82"/>
        <v>379.22767857142856</v>
      </c>
      <c r="Q1338" t="s">
        <v>8325</v>
      </c>
      <c r="R1338" t="s">
        <v>8327</v>
      </c>
      <c r="S1338" s="12">
        <f t="shared" si="83"/>
        <v>41955.655416666668</v>
      </c>
      <c r="T1338" s="12">
        <f t="shared" si="84"/>
        <v>41990.655416666668</v>
      </c>
    </row>
    <row r="1339" spans="1:20" ht="187.2" x14ac:dyDescent="0.3">
      <c r="A1339">
        <v>1337</v>
      </c>
      <c r="B1339" s="2" t="s">
        <v>1338</v>
      </c>
      <c r="C1339" s="2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 s="17">
        <v>1488549079</v>
      </c>
      <c r="J1339" s="17">
        <v>1485957079</v>
      </c>
      <c r="K1339" t="b">
        <v>0</v>
      </c>
      <c r="L1339">
        <v>140</v>
      </c>
      <c r="M1339" t="b">
        <v>0</v>
      </c>
      <c r="N1339" t="s">
        <v>8273</v>
      </c>
      <c r="O1339" s="14">
        <f t="shared" si="81"/>
        <v>49</v>
      </c>
      <c r="P1339" s="5">
        <f t="shared" si="82"/>
        <v>176.36428571428573</v>
      </c>
      <c r="Q1339" t="s">
        <v>8325</v>
      </c>
      <c r="R1339" t="s">
        <v>8327</v>
      </c>
      <c r="S1339" s="12">
        <f t="shared" si="83"/>
        <v>42767.368969907409</v>
      </c>
      <c r="T1339" s="12">
        <f t="shared" si="84"/>
        <v>42797.368969907409</v>
      </c>
    </row>
    <row r="1340" spans="1:20" ht="172.8" x14ac:dyDescent="0.3">
      <c r="A1340">
        <v>1338</v>
      </c>
      <c r="B1340" s="2" t="s">
        <v>1339</v>
      </c>
      <c r="C1340" s="2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 s="17">
        <v>1438543033</v>
      </c>
      <c r="J1340" s="17">
        <v>1435951033</v>
      </c>
      <c r="K1340" t="b">
        <v>0</v>
      </c>
      <c r="L1340">
        <v>15</v>
      </c>
      <c r="M1340" t="b">
        <v>0</v>
      </c>
      <c r="N1340" t="s">
        <v>8273</v>
      </c>
      <c r="O1340" s="14">
        <f t="shared" si="81"/>
        <v>3</v>
      </c>
      <c r="P1340" s="5">
        <f t="shared" si="82"/>
        <v>66.066666666666663</v>
      </c>
      <c r="Q1340" t="s">
        <v>8325</v>
      </c>
      <c r="R1340" t="s">
        <v>8327</v>
      </c>
      <c r="S1340" s="12">
        <f t="shared" si="83"/>
        <v>42188.595289351848</v>
      </c>
      <c r="T1340" s="12">
        <f t="shared" si="84"/>
        <v>42218.595289351848</v>
      </c>
    </row>
    <row r="1341" spans="1:20" ht="86.4" x14ac:dyDescent="0.3">
      <c r="A1341">
        <v>1339</v>
      </c>
      <c r="B1341" s="2" t="s">
        <v>1340</v>
      </c>
      <c r="C1341" s="2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 s="17">
        <v>1418056315</v>
      </c>
      <c r="J1341" s="17">
        <v>1414164715</v>
      </c>
      <c r="K1341" t="b">
        <v>0</v>
      </c>
      <c r="L1341">
        <v>37</v>
      </c>
      <c r="M1341" t="b">
        <v>0</v>
      </c>
      <c r="N1341" t="s">
        <v>8273</v>
      </c>
      <c r="O1341" s="14">
        <f t="shared" si="81"/>
        <v>7</v>
      </c>
      <c r="P1341" s="5">
        <f t="shared" si="82"/>
        <v>89.648648648648646</v>
      </c>
      <c r="Q1341" t="s">
        <v>8325</v>
      </c>
      <c r="R1341" t="s">
        <v>8327</v>
      </c>
      <c r="S1341" s="12">
        <f t="shared" si="83"/>
        <v>41936.438831018517</v>
      </c>
      <c r="T1341" s="12">
        <f t="shared" si="84"/>
        <v>41981.480497685181</v>
      </c>
    </row>
    <row r="1342" spans="1:20" ht="144" x14ac:dyDescent="0.3">
      <c r="A1342">
        <v>1340</v>
      </c>
      <c r="B1342" s="2" t="s">
        <v>1341</v>
      </c>
      <c r="C1342" s="2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 s="17">
        <v>1408112253</v>
      </c>
      <c r="J1342" s="17">
        <v>1405520253</v>
      </c>
      <c r="K1342" t="b">
        <v>0</v>
      </c>
      <c r="L1342">
        <v>0</v>
      </c>
      <c r="M1342" t="b">
        <v>0</v>
      </c>
      <c r="N1342" t="s">
        <v>8273</v>
      </c>
      <c r="O1342" s="14">
        <f t="shared" si="81"/>
        <v>0</v>
      </c>
      <c r="P1342" s="5" t="e">
        <f t="shared" si="82"/>
        <v>#DIV/0!</v>
      </c>
      <c r="Q1342" t="s">
        <v>8325</v>
      </c>
      <c r="R1342" t="s">
        <v>8327</v>
      </c>
      <c r="S1342" s="12">
        <f t="shared" si="83"/>
        <v>41836.387187499997</v>
      </c>
      <c r="T1342" s="12">
        <f t="shared" si="84"/>
        <v>41866.387187499997</v>
      </c>
    </row>
    <row r="1343" spans="1:20" ht="201.6" x14ac:dyDescent="0.3">
      <c r="A1343">
        <v>1341</v>
      </c>
      <c r="B1343" s="2" t="s">
        <v>1342</v>
      </c>
      <c r="C1343" s="2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 s="17">
        <v>1475333917</v>
      </c>
      <c r="J1343" s="17">
        <v>1472569117</v>
      </c>
      <c r="K1343" t="b">
        <v>0</v>
      </c>
      <c r="L1343">
        <v>46</v>
      </c>
      <c r="M1343" t="b">
        <v>0</v>
      </c>
      <c r="N1343" t="s">
        <v>8273</v>
      </c>
      <c r="O1343" s="14">
        <f t="shared" si="81"/>
        <v>70</v>
      </c>
      <c r="P1343" s="5">
        <f t="shared" si="82"/>
        <v>382.39130434782606</v>
      </c>
      <c r="Q1343" t="s">
        <v>8325</v>
      </c>
      <c r="R1343" t="s">
        <v>8327</v>
      </c>
      <c r="S1343" s="12">
        <f t="shared" si="83"/>
        <v>42612.415706018517</v>
      </c>
      <c r="T1343" s="12">
        <f t="shared" si="84"/>
        <v>42644.415706018517</v>
      </c>
    </row>
    <row r="1344" spans="1:20" ht="158.4" x14ac:dyDescent="0.3">
      <c r="A1344">
        <v>1342</v>
      </c>
      <c r="B1344" s="2" t="s">
        <v>1343</v>
      </c>
      <c r="C1344" s="2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 s="17">
        <v>1437161739</v>
      </c>
      <c r="J1344" s="17">
        <v>1434569739</v>
      </c>
      <c r="K1344" t="b">
        <v>0</v>
      </c>
      <c r="L1344">
        <v>1</v>
      </c>
      <c r="M1344" t="b">
        <v>0</v>
      </c>
      <c r="N1344" t="s">
        <v>8273</v>
      </c>
      <c r="O1344" s="14">
        <f t="shared" si="81"/>
        <v>0</v>
      </c>
      <c r="P1344" s="5">
        <f t="shared" si="82"/>
        <v>100</v>
      </c>
      <c r="Q1344" t="s">
        <v>8325</v>
      </c>
      <c r="R1344" t="s">
        <v>8327</v>
      </c>
      <c r="S1344" s="12">
        <f t="shared" si="83"/>
        <v>42172.608090277768</v>
      </c>
      <c r="T1344" s="12">
        <f t="shared" si="84"/>
        <v>42202.608090277768</v>
      </c>
    </row>
    <row r="1345" spans="1:20" ht="172.8" x14ac:dyDescent="0.3">
      <c r="A1345">
        <v>1343</v>
      </c>
      <c r="B1345" s="2" t="s">
        <v>1344</v>
      </c>
      <c r="C1345" s="2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 s="17">
        <v>1471579140</v>
      </c>
      <c r="J1345" s="17">
        <v>1466512683</v>
      </c>
      <c r="K1345" t="b">
        <v>0</v>
      </c>
      <c r="L1345">
        <v>323</v>
      </c>
      <c r="M1345" t="b">
        <v>0</v>
      </c>
      <c r="N1345" t="s">
        <v>8273</v>
      </c>
      <c r="O1345" s="14">
        <f t="shared" si="81"/>
        <v>102</v>
      </c>
      <c r="P1345" s="5">
        <f t="shared" si="82"/>
        <v>158.35603715170279</v>
      </c>
      <c r="Q1345" t="s">
        <v>8325</v>
      </c>
      <c r="R1345" t="s">
        <v>8327</v>
      </c>
      <c r="S1345" s="12">
        <f t="shared" si="83"/>
        <v>42542.318090277775</v>
      </c>
      <c r="T1345" s="12">
        <f t="shared" si="84"/>
        <v>42600.957638888889</v>
      </c>
    </row>
    <row r="1346" spans="1:20" ht="172.8" x14ac:dyDescent="0.3">
      <c r="A1346">
        <v>1344</v>
      </c>
      <c r="B1346" s="2" t="s">
        <v>1345</v>
      </c>
      <c r="C1346" s="2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 s="17">
        <v>1467313039</v>
      </c>
      <c r="J1346" s="17">
        <v>1464807439</v>
      </c>
      <c r="K1346" t="b">
        <v>0</v>
      </c>
      <c r="L1346">
        <v>139</v>
      </c>
      <c r="M1346" t="b">
        <v>1</v>
      </c>
      <c r="N1346" t="s">
        <v>8274</v>
      </c>
      <c r="O1346" s="14">
        <f t="shared" ref="O1346:O1409" si="85">ROUND((E1346/D1346)*100,0)</f>
        <v>378</v>
      </c>
      <c r="P1346" s="5">
        <f t="shared" ref="P1346:P1409" si="86">E1346/L1346</f>
        <v>40.762589928057551</v>
      </c>
      <c r="Q1346" t="s">
        <v>8328</v>
      </c>
      <c r="R1346" t="s">
        <v>8329</v>
      </c>
      <c r="S1346" s="12">
        <f t="shared" si="83"/>
        <v>42522.581469907404</v>
      </c>
      <c r="T1346" s="12">
        <f t="shared" si="84"/>
        <v>42551.581469907404</v>
      </c>
    </row>
    <row r="1347" spans="1:20" ht="172.8" x14ac:dyDescent="0.3">
      <c r="A1347">
        <v>1345</v>
      </c>
      <c r="B1347" s="2" t="s">
        <v>1346</v>
      </c>
      <c r="C1347" s="2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 s="17">
        <v>1405366359</v>
      </c>
      <c r="J1347" s="17">
        <v>1402342359</v>
      </c>
      <c r="K1347" t="b">
        <v>0</v>
      </c>
      <c r="L1347">
        <v>7</v>
      </c>
      <c r="M1347" t="b">
        <v>1</v>
      </c>
      <c r="N1347" t="s">
        <v>8274</v>
      </c>
      <c r="O1347" s="14">
        <f t="shared" si="85"/>
        <v>125</v>
      </c>
      <c r="P1347" s="5">
        <f t="shared" si="86"/>
        <v>53.571428571428569</v>
      </c>
      <c r="Q1347" t="s">
        <v>8328</v>
      </c>
      <c r="R1347" t="s">
        <v>8329</v>
      </c>
      <c r="S1347" s="12">
        <f t="shared" ref="S1347:S1410" si="87">(((J1347/60)/60)/24)+DATE(1970,1,1)+(-5/24)</f>
        <v>41799.606006944443</v>
      </c>
      <c r="T1347" s="12">
        <f t="shared" ref="T1347:T1410" si="88">(((I1347/60)/60)/24)+DATE(1970,1,1)+(-5/24)</f>
        <v>41834.606006944443</v>
      </c>
    </row>
    <row r="1348" spans="1:20" ht="144" x14ac:dyDescent="0.3">
      <c r="A1348">
        <v>1346</v>
      </c>
      <c r="B1348" s="2" t="s">
        <v>1347</v>
      </c>
      <c r="C1348" s="2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 s="17">
        <v>1372297751</v>
      </c>
      <c r="J1348" s="17">
        <v>1369705751</v>
      </c>
      <c r="K1348" t="b">
        <v>0</v>
      </c>
      <c r="L1348">
        <v>149</v>
      </c>
      <c r="M1348" t="b">
        <v>1</v>
      </c>
      <c r="N1348" t="s">
        <v>8274</v>
      </c>
      <c r="O1348" s="14">
        <f t="shared" si="85"/>
        <v>147</v>
      </c>
      <c r="P1348" s="5">
        <f t="shared" si="86"/>
        <v>48.449664429530202</v>
      </c>
      <c r="Q1348" t="s">
        <v>8328</v>
      </c>
      <c r="R1348" t="s">
        <v>8329</v>
      </c>
      <c r="S1348" s="12">
        <f t="shared" si="87"/>
        <v>41421.867488425924</v>
      </c>
      <c r="T1348" s="12">
        <f t="shared" si="88"/>
        <v>41451.867488425924</v>
      </c>
    </row>
    <row r="1349" spans="1:20" ht="158.4" x14ac:dyDescent="0.3">
      <c r="A1349">
        <v>1347</v>
      </c>
      <c r="B1349" s="2" t="s">
        <v>1348</v>
      </c>
      <c r="C1349" s="2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 s="17">
        <v>1425741525</v>
      </c>
      <c r="J1349" s="17">
        <v>1423149525</v>
      </c>
      <c r="K1349" t="b">
        <v>0</v>
      </c>
      <c r="L1349">
        <v>31</v>
      </c>
      <c r="M1349" t="b">
        <v>1</v>
      </c>
      <c r="N1349" t="s">
        <v>8274</v>
      </c>
      <c r="O1349" s="14">
        <f t="shared" si="85"/>
        <v>102</v>
      </c>
      <c r="P1349" s="5">
        <f t="shared" si="86"/>
        <v>82.41935483870968</v>
      </c>
      <c r="Q1349" t="s">
        <v>8328</v>
      </c>
      <c r="R1349" t="s">
        <v>8329</v>
      </c>
      <c r="S1349" s="12">
        <f t="shared" si="87"/>
        <v>42040.429687499993</v>
      </c>
      <c r="T1349" s="12">
        <f t="shared" si="88"/>
        <v>42070.429687499993</v>
      </c>
    </row>
    <row r="1350" spans="1:20" ht="201.6" x14ac:dyDescent="0.3">
      <c r="A1350">
        <v>1348</v>
      </c>
      <c r="B1350" s="2" t="s">
        <v>1349</v>
      </c>
      <c r="C1350" s="2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 s="17">
        <v>1418904533</v>
      </c>
      <c r="J1350" s="17">
        <v>1416485333</v>
      </c>
      <c r="K1350" t="b">
        <v>0</v>
      </c>
      <c r="L1350">
        <v>26</v>
      </c>
      <c r="M1350" t="b">
        <v>1</v>
      </c>
      <c r="N1350" t="s">
        <v>8274</v>
      </c>
      <c r="O1350" s="14">
        <f t="shared" si="85"/>
        <v>102</v>
      </c>
      <c r="P1350" s="5">
        <f t="shared" si="86"/>
        <v>230.19230769230768</v>
      </c>
      <c r="Q1350" t="s">
        <v>8328</v>
      </c>
      <c r="R1350" t="s">
        <v>8329</v>
      </c>
      <c r="S1350" s="12">
        <f t="shared" si="87"/>
        <v>41963.29783564814</v>
      </c>
      <c r="T1350" s="12">
        <f t="shared" si="88"/>
        <v>41991.29783564814</v>
      </c>
    </row>
    <row r="1351" spans="1:20" ht="187.2" x14ac:dyDescent="0.3">
      <c r="A1351">
        <v>1349</v>
      </c>
      <c r="B1351" s="2" t="s">
        <v>1350</v>
      </c>
      <c r="C1351" s="2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 s="17">
        <v>1450249140</v>
      </c>
      <c r="J1351" s="17">
        <v>1447055935</v>
      </c>
      <c r="K1351" t="b">
        <v>0</v>
      </c>
      <c r="L1351">
        <v>172</v>
      </c>
      <c r="M1351" t="b">
        <v>1</v>
      </c>
      <c r="N1351" t="s">
        <v>8274</v>
      </c>
      <c r="O1351" s="14">
        <f t="shared" si="85"/>
        <v>204</v>
      </c>
      <c r="P1351" s="5">
        <f t="shared" si="86"/>
        <v>59.360465116279073</v>
      </c>
      <c r="Q1351" t="s">
        <v>8328</v>
      </c>
      <c r="R1351" t="s">
        <v>8329</v>
      </c>
      <c r="S1351" s="12">
        <f t="shared" si="87"/>
        <v>42317.124247685184</v>
      </c>
      <c r="T1351" s="12">
        <f t="shared" si="88"/>
        <v>42354.082638888889</v>
      </c>
    </row>
    <row r="1352" spans="1:20" ht="187.2" x14ac:dyDescent="0.3">
      <c r="A1352">
        <v>1350</v>
      </c>
      <c r="B1352" s="2" t="s">
        <v>1351</v>
      </c>
      <c r="C1352" s="2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 s="17">
        <v>1451089134</v>
      </c>
      <c r="J1352" s="17">
        <v>1448497134</v>
      </c>
      <c r="K1352" t="b">
        <v>0</v>
      </c>
      <c r="L1352">
        <v>78</v>
      </c>
      <c r="M1352" t="b">
        <v>1</v>
      </c>
      <c r="N1352" t="s">
        <v>8274</v>
      </c>
      <c r="O1352" s="14">
        <f t="shared" si="85"/>
        <v>104</v>
      </c>
      <c r="P1352" s="5">
        <f t="shared" si="86"/>
        <v>66.698717948717942</v>
      </c>
      <c r="Q1352" t="s">
        <v>8328</v>
      </c>
      <c r="R1352" t="s">
        <v>8329</v>
      </c>
      <c r="S1352" s="12">
        <f t="shared" si="87"/>
        <v>42333.804791666662</v>
      </c>
      <c r="T1352" s="12">
        <f t="shared" si="88"/>
        <v>42363.804791666662</v>
      </c>
    </row>
    <row r="1353" spans="1:20" ht="129.6" x14ac:dyDescent="0.3">
      <c r="A1353">
        <v>1351</v>
      </c>
      <c r="B1353" s="2" t="s">
        <v>1352</v>
      </c>
      <c r="C1353" s="2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 s="17">
        <v>1455299144</v>
      </c>
      <c r="J1353" s="17">
        <v>1452707144</v>
      </c>
      <c r="K1353" t="b">
        <v>0</v>
      </c>
      <c r="L1353">
        <v>120</v>
      </c>
      <c r="M1353" t="b">
        <v>1</v>
      </c>
      <c r="N1353" t="s">
        <v>8274</v>
      </c>
      <c r="O1353" s="14">
        <f t="shared" si="85"/>
        <v>101</v>
      </c>
      <c r="P1353" s="5">
        <f t="shared" si="86"/>
        <v>168.77500000000001</v>
      </c>
      <c r="Q1353" t="s">
        <v>8328</v>
      </c>
      <c r="R1353" t="s">
        <v>8329</v>
      </c>
      <c r="S1353" s="12">
        <f t="shared" si="87"/>
        <v>42382.531759259255</v>
      </c>
      <c r="T1353" s="12">
        <f t="shared" si="88"/>
        <v>42412.531759259255</v>
      </c>
    </row>
    <row r="1354" spans="1:20" ht="187.2" x14ac:dyDescent="0.3">
      <c r="A1354">
        <v>1352</v>
      </c>
      <c r="B1354" s="2" t="s">
        <v>1353</v>
      </c>
      <c r="C1354" s="2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 s="17">
        <v>1441425540</v>
      </c>
      <c r="J1354" s="17">
        <v>1436968366</v>
      </c>
      <c r="K1354" t="b">
        <v>0</v>
      </c>
      <c r="L1354">
        <v>227</v>
      </c>
      <c r="M1354" t="b">
        <v>1</v>
      </c>
      <c r="N1354" t="s">
        <v>8274</v>
      </c>
      <c r="O1354" s="14">
        <f t="shared" si="85"/>
        <v>136</v>
      </c>
      <c r="P1354" s="5">
        <f t="shared" si="86"/>
        <v>59.973568281938327</v>
      </c>
      <c r="Q1354" t="s">
        <v>8328</v>
      </c>
      <c r="R1354" t="s">
        <v>8329</v>
      </c>
      <c r="S1354" s="12">
        <f t="shared" si="87"/>
        <v>42200.369976851849</v>
      </c>
      <c r="T1354" s="12">
        <f t="shared" si="88"/>
        <v>42251.957638888889</v>
      </c>
    </row>
    <row r="1355" spans="1:20" ht="129.6" x14ac:dyDescent="0.3">
      <c r="A1355">
        <v>1353</v>
      </c>
      <c r="B1355" s="2" t="s">
        <v>1354</v>
      </c>
      <c r="C1355" s="2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 s="17">
        <v>1362960000</v>
      </c>
      <c r="J1355" s="17">
        <v>1359946188</v>
      </c>
      <c r="K1355" t="b">
        <v>0</v>
      </c>
      <c r="L1355">
        <v>42</v>
      </c>
      <c r="M1355" t="b">
        <v>1</v>
      </c>
      <c r="N1355" t="s">
        <v>8274</v>
      </c>
      <c r="O1355" s="14">
        <f t="shared" si="85"/>
        <v>134</v>
      </c>
      <c r="P1355" s="5">
        <f t="shared" si="86"/>
        <v>31.80952380952381</v>
      </c>
      <c r="Q1355" t="s">
        <v>8328</v>
      </c>
      <c r="R1355" t="s">
        <v>8329</v>
      </c>
      <c r="S1355" s="12">
        <f t="shared" si="87"/>
        <v>41308.909583333334</v>
      </c>
      <c r="T1355" s="12">
        <f t="shared" si="88"/>
        <v>41343.791666666664</v>
      </c>
    </row>
    <row r="1356" spans="1:20" ht="172.8" x14ac:dyDescent="0.3">
      <c r="A1356">
        <v>1354</v>
      </c>
      <c r="B1356" s="2" t="s">
        <v>1355</v>
      </c>
      <c r="C1356" s="2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 s="17">
        <v>1465672979</v>
      </c>
      <c r="J1356" s="17">
        <v>1463080979</v>
      </c>
      <c r="K1356" t="b">
        <v>0</v>
      </c>
      <c r="L1356">
        <v>64</v>
      </c>
      <c r="M1356" t="b">
        <v>1</v>
      </c>
      <c r="N1356" t="s">
        <v>8274</v>
      </c>
      <c r="O1356" s="14">
        <f t="shared" si="85"/>
        <v>130</v>
      </c>
      <c r="P1356" s="5">
        <f t="shared" si="86"/>
        <v>24.421875</v>
      </c>
      <c r="Q1356" t="s">
        <v>8328</v>
      </c>
      <c r="R1356" t="s">
        <v>8329</v>
      </c>
      <c r="S1356" s="12">
        <f t="shared" si="87"/>
        <v>42502.599293981482</v>
      </c>
      <c r="T1356" s="12">
        <f t="shared" si="88"/>
        <v>42532.599293981482</v>
      </c>
    </row>
    <row r="1357" spans="1:20" ht="187.2" x14ac:dyDescent="0.3">
      <c r="A1357">
        <v>1355</v>
      </c>
      <c r="B1357" s="2" t="s">
        <v>1356</v>
      </c>
      <c r="C1357" s="2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 s="17">
        <v>1354269600</v>
      </c>
      <c r="J1357" s="17">
        <v>1351663605</v>
      </c>
      <c r="K1357" t="b">
        <v>0</v>
      </c>
      <c r="L1357">
        <v>121</v>
      </c>
      <c r="M1357" t="b">
        <v>1</v>
      </c>
      <c r="N1357" t="s">
        <v>8274</v>
      </c>
      <c r="O1357" s="14">
        <f t="shared" si="85"/>
        <v>123</v>
      </c>
      <c r="P1357" s="5">
        <f t="shared" si="86"/>
        <v>25.347107438016529</v>
      </c>
      <c r="Q1357" t="s">
        <v>8328</v>
      </c>
      <c r="R1357" t="s">
        <v>8329</v>
      </c>
      <c r="S1357" s="12">
        <f t="shared" si="87"/>
        <v>41213.046354166661</v>
      </c>
      <c r="T1357" s="12">
        <f t="shared" si="88"/>
        <v>41243.208333333328</v>
      </c>
    </row>
    <row r="1358" spans="1:20" ht="172.8" x14ac:dyDescent="0.3">
      <c r="A1358">
        <v>1356</v>
      </c>
      <c r="B1358" s="2" t="s">
        <v>1357</v>
      </c>
      <c r="C1358" s="2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 s="17">
        <v>1372985760</v>
      </c>
      <c r="J1358" s="17">
        <v>1370393760</v>
      </c>
      <c r="K1358" t="b">
        <v>0</v>
      </c>
      <c r="L1358">
        <v>87</v>
      </c>
      <c r="M1358" t="b">
        <v>1</v>
      </c>
      <c r="N1358" t="s">
        <v>8274</v>
      </c>
      <c r="O1358" s="14">
        <f t="shared" si="85"/>
        <v>183</v>
      </c>
      <c r="P1358" s="5">
        <f t="shared" si="86"/>
        <v>71.443218390804603</v>
      </c>
      <c r="Q1358" t="s">
        <v>8328</v>
      </c>
      <c r="R1358" t="s">
        <v>8329</v>
      </c>
      <c r="S1358" s="12">
        <f t="shared" si="87"/>
        <v>41429.830555555556</v>
      </c>
      <c r="T1358" s="12">
        <f t="shared" si="88"/>
        <v>41459.830555555556</v>
      </c>
    </row>
    <row r="1359" spans="1:20" ht="158.4" x14ac:dyDescent="0.3">
      <c r="A1359">
        <v>1357</v>
      </c>
      <c r="B1359" s="2" t="s">
        <v>1358</v>
      </c>
      <c r="C1359" s="2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 s="17">
        <v>1362117540</v>
      </c>
      <c r="J1359" s="17">
        <v>1359587137</v>
      </c>
      <c r="K1359" t="b">
        <v>0</v>
      </c>
      <c r="L1359">
        <v>65</v>
      </c>
      <c r="M1359" t="b">
        <v>1</v>
      </c>
      <c r="N1359" t="s">
        <v>8274</v>
      </c>
      <c r="O1359" s="14">
        <f t="shared" si="85"/>
        <v>125</v>
      </c>
      <c r="P1359" s="5">
        <f t="shared" si="86"/>
        <v>38.553846153846152</v>
      </c>
      <c r="Q1359" t="s">
        <v>8328</v>
      </c>
      <c r="R1359" t="s">
        <v>8329</v>
      </c>
      <c r="S1359" s="12">
        <f t="shared" si="87"/>
        <v>41304.753900462958</v>
      </c>
      <c r="T1359" s="12">
        <f t="shared" si="88"/>
        <v>41334.040972222218</v>
      </c>
    </row>
    <row r="1360" spans="1:20" ht="144" x14ac:dyDescent="0.3">
      <c r="A1360">
        <v>1358</v>
      </c>
      <c r="B1360" s="2" t="s">
        <v>1359</v>
      </c>
      <c r="C1360" s="2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 s="17">
        <v>1309009323</v>
      </c>
      <c r="J1360" s="17">
        <v>1306417323</v>
      </c>
      <c r="K1360" t="b">
        <v>0</v>
      </c>
      <c r="L1360">
        <v>49</v>
      </c>
      <c r="M1360" t="b">
        <v>1</v>
      </c>
      <c r="N1360" t="s">
        <v>8274</v>
      </c>
      <c r="O1360" s="14">
        <f t="shared" si="85"/>
        <v>112</v>
      </c>
      <c r="P1360" s="5">
        <f t="shared" si="86"/>
        <v>68.367346938775512</v>
      </c>
      <c r="Q1360" t="s">
        <v>8328</v>
      </c>
      <c r="R1360" t="s">
        <v>8329</v>
      </c>
      <c r="S1360" s="12">
        <f t="shared" si="87"/>
        <v>40689.362534722219</v>
      </c>
      <c r="T1360" s="12">
        <f t="shared" si="88"/>
        <v>40719.362534722219</v>
      </c>
    </row>
    <row r="1361" spans="1:20" ht="144" x14ac:dyDescent="0.3">
      <c r="A1361">
        <v>1359</v>
      </c>
      <c r="B1361" s="2" t="s">
        <v>1360</v>
      </c>
      <c r="C1361" s="2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 s="17">
        <v>1309980790</v>
      </c>
      <c r="J1361" s="17">
        <v>1304623990</v>
      </c>
      <c r="K1361" t="b">
        <v>0</v>
      </c>
      <c r="L1361">
        <v>19</v>
      </c>
      <c r="M1361" t="b">
        <v>1</v>
      </c>
      <c r="N1361" t="s">
        <v>8274</v>
      </c>
      <c r="O1361" s="14">
        <f t="shared" si="85"/>
        <v>116</v>
      </c>
      <c r="P1361" s="5">
        <f t="shared" si="86"/>
        <v>40.210526315789473</v>
      </c>
      <c r="Q1361" t="s">
        <v>8328</v>
      </c>
      <c r="R1361" t="s">
        <v>8329</v>
      </c>
      <c r="S1361" s="12">
        <f t="shared" si="87"/>
        <v>40668.606365740736</v>
      </c>
      <c r="T1361" s="12">
        <f t="shared" si="88"/>
        <v>40730.606365740736</v>
      </c>
    </row>
    <row r="1362" spans="1:20" ht="100.8" x14ac:dyDescent="0.3">
      <c r="A1362">
        <v>1360</v>
      </c>
      <c r="B1362" s="2" t="s">
        <v>1361</v>
      </c>
      <c r="C1362" s="2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 s="17">
        <v>1343943420</v>
      </c>
      <c r="J1362" s="17">
        <v>1341524220</v>
      </c>
      <c r="K1362" t="b">
        <v>0</v>
      </c>
      <c r="L1362">
        <v>81</v>
      </c>
      <c r="M1362" t="b">
        <v>1</v>
      </c>
      <c r="N1362" t="s">
        <v>8274</v>
      </c>
      <c r="O1362" s="14">
        <f t="shared" si="85"/>
        <v>173</v>
      </c>
      <c r="P1362" s="5">
        <f t="shared" si="86"/>
        <v>32.074074074074076</v>
      </c>
      <c r="Q1362" t="s">
        <v>8328</v>
      </c>
      <c r="R1362" t="s">
        <v>8329</v>
      </c>
      <c r="S1362" s="12">
        <f t="shared" si="87"/>
        <v>41095.692361111105</v>
      </c>
      <c r="T1362" s="12">
        <f t="shared" si="88"/>
        <v>41123.692361111105</v>
      </c>
    </row>
    <row r="1363" spans="1:20" ht="187.2" x14ac:dyDescent="0.3">
      <c r="A1363">
        <v>1361</v>
      </c>
      <c r="B1363" s="2" t="s">
        <v>1362</v>
      </c>
      <c r="C1363" s="2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 s="17">
        <v>1403370772</v>
      </c>
      <c r="J1363" s="17">
        <v>1400778772</v>
      </c>
      <c r="K1363" t="b">
        <v>0</v>
      </c>
      <c r="L1363">
        <v>264</v>
      </c>
      <c r="M1363" t="b">
        <v>1</v>
      </c>
      <c r="N1363" t="s">
        <v>8274</v>
      </c>
      <c r="O1363" s="14">
        <f t="shared" si="85"/>
        <v>126</v>
      </c>
      <c r="P1363" s="5">
        <f t="shared" si="86"/>
        <v>28.632575757575758</v>
      </c>
      <c r="Q1363" t="s">
        <v>8328</v>
      </c>
      <c r="R1363" t="s">
        <v>8329</v>
      </c>
      <c r="S1363" s="12">
        <f t="shared" si="87"/>
        <v>41781.508935185186</v>
      </c>
      <c r="T1363" s="12">
        <f t="shared" si="88"/>
        <v>41811.508935185186</v>
      </c>
    </row>
    <row r="1364" spans="1:20" ht="129.6" x14ac:dyDescent="0.3">
      <c r="A1364">
        <v>1362</v>
      </c>
      <c r="B1364" s="2" t="s">
        <v>1363</v>
      </c>
      <c r="C1364" s="2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 s="17">
        <v>1378592731</v>
      </c>
      <c r="J1364" s="17">
        <v>1373408731</v>
      </c>
      <c r="K1364" t="b">
        <v>0</v>
      </c>
      <c r="L1364">
        <v>25</v>
      </c>
      <c r="M1364" t="b">
        <v>1</v>
      </c>
      <c r="N1364" t="s">
        <v>8274</v>
      </c>
      <c r="O1364" s="14">
        <f t="shared" si="85"/>
        <v>109</v>
      </c>
      <c r="P1364" s="5">
        <f t="shared" si="86"/>
        <v>43.64</v>
      </c>
      <c r="Q1364" t="s">
        <v>8328</v>
      </c>
      <c r="R1364" t="s">
        <v>8329</v>
      </c>
      <c r="S1364" s="12">
        <f t="shared" si="87"/>
        <v>41464.726053240738</v>
      </c>
      <c r="T1364" s="12">
        <f t="shared" si="88"/>
        <v>41524.726053240738</v>
      </c>
    </row>
    <row r="1365" spans="1:20" ht="187.2" x14ac:dyDescent="0.3">
      <c r="A1365">
        <v>1363</v>
      </c>
      <c r="B1365" s="2" t="s">
        <v>1364</v>
      </c>
      <c r="C1365" s="2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 s="17">
        <v>1455523140</v>
      </c>
      <c r="J1365" s="17">
        <v>1453925727</v>
      </c>
      <c r="K1365" t="b">
        <v>0</v>
      </c>
      <c r="L1365">
        <v>5</v>
      </c>
      <c r="M1365" t="b">
        <v>1</v>
      </c>
      <c r="N1365" t="s">
        <v>8274</v>
      </c>
      <c r="O1365" s="14">
        <f t="shared" si="85"/>
        <v>100</v>
      </c>
      <c r="P1365" s="5">
        <f t="shared" si="86"/>
        <v>40</v>
      </c>
      <c r="Q1365" t="s">
        <v>8328</v>
      </c>
      <c r="R1365" t="s">
        <v>8329</v>
      </c>
      <c r="S1365" s="12">
        <f t="shared" si="87"/>
        <v>42396.635729166665</v>
      </c>
      <c r="T1365" s="12">
        <f t="shared" si="88"/>
        <v>42415.124305555553</v>
      </c>
    </row>
    <row r="1366" spans="1:20" ht="172.8" x14ac:dyDescent="0.3">
      <c r="A1366">
        <v>1364</v>
      </c>
      <c r="B1366" s="2" t="s">
        <v>1365</v>
      </c>
      <c r="C1366" s="2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 s="17">
        <v>1420648906</v>
      </c>
      <c r="J1366" s="17">
        <v>1415464906</v>
      </c>
      <c r="K1366" t="b">
        <v>0</v>
      </c>
      <c r="L1366">
        <v>144</v>
      </c>
      <c r="M1366" t="b">
        <v>1</v>
      </c>
      <c r="N1366" t="s">
        <v>8276</v>
      </c>
      <c r="O1366" s="14">
        <f t="shared" si="85"/>
        <v>119</v>
      </c>
      <c r="P1366" s="5">
        <f t="shared" si="86"/>
        <v>346.04166666666669</v>
      </c>
      <c r="Q1366" t="s">
        <v>8331</v>
      </c>
      <c r="R1366" t="s">
        <v>8332</v>
      </c>
      <c r="S1366" s="12">
        <f t="shared" si="87"/>
        <v>41951.487337962957</v>
      </c>
      <c r="T1366" s="12">
        <f t="shared" si="88"/>
        <v>42011.487337962964</v>
      </c>
    </row>
    <row r="1367" spans="1:20" ht="158.4" x14ac:dyDescent="0.3">
      <c r="A1367">
        <v>1365</v>
      </c>
      <c r="B1367" s="2" t="s">
        <v>1366</v>
      </c>
      <c r="C1367" s="2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 s="17">
        <v>1426523752</v>
      </c>
      <c r="J1367" s="17">
        <v>1423935352</v>
      </c>
      <c r="K1367" t="b">
        <v>0</v>
      </c>
      <c r="L1367">
        <v>92</v>
      </c>
      <c r="M1367" t="b">
        <v>1</v>
      </c>
      <c r="N1367" t="s">
        <v>8276</v>
      </c>
      <c r="O1367" s="14">
        <f t="shared" si="85"/>
        <v>100</v>
      </c>
      <c r="P1367" s="5">
        <f t="shared" si="86"/>
        <v>81.739130434782609</v>
      </c>
      <c r="Q1367" t="s">
        <v>8331</v>
      </c>
      <c r="R1367" t="s">
        <v>8332</v>
      </c>
      <c r="S1367" s="12">
        <f t="shared" si="87"/>
        <v>42049.524907407402</v>
      </c>
      <c r="T1367" s="12">
        <f t="shared" si="88"/>
        <v>42079.483240740738</v>
      </c>
    </row>
    <row r="1368" spans="1:20" ht="57.6" x14ac:dyDescent="0.3">
      <c r="A1368">
        <v>1366</v>
      </c>
      <c r="B1368" s="2" t="s">
        <v>1367</v>
      </c>
      <c r="C1368" s="2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 s="17">
        <v>1417049663</v>
      </c>
      <c r="J1368" s="17">
        <v>1413158063</v>
      </c>
      <c r="K1368" t="b">
        <v>0</v>
      </c>
      <c r="L1368">
        <v>147</v>
      </c>
      <c r="M1368" t="b">
        <v>1</v>
      </c>
      <c r="N1368" t="s">
        <v>8276</v>
      </c>
      <c r="O1368" s="14">
        <f t="shared" si="85"/>
        <v>126</v>
      </c>
      <c r="P1368" s="5">
        <f t="shared" si="86"/>
        <v>64.535306122448986</v>
      </c>
      <c r="Q1368" t="s">
        <v>8331</v>
      </c>
      <c r="R1368" t="s">
        <v>8332</v>
      </c>
      <c r="S1368" s="12">
        <f t="shared" si="87"/>
        <v>41924.787766203699</v>
      </c>
      <c r="T1368" s="12">
        <f t="shared" si="88"/>
        <v>41969.829432870371</v>
      </c>
    </row>
    <row r="1369" spans="1:20" ht="144" x14ac:dyDescent="0.3">
      <c r="A1369">
        <v>1367</v>
      </c>
      <c r="B1369" s="2" t="s">
        <v>1368</v>
      </c>
      <c r="C1369" s="2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 s="17">
        <v>1447463050</v>
      </c>
      <c r="J1369" s="17">
        <v>1444867450</v>
      </c>
      <c r="K1369" t="b">
        <v>0</v>
      </c>
      <c r="L1369">
        <v>90</v>
      </c>
      <c r="M1369" t="b">
        <v>1</v>
      </c>
      <c r="N1369" t="s">
        <v>8276</v>
      </c>
      <c r="O1369" s="14">
        <f t="shared" si="85"/>
        <v>114</v>
      </c>
      <c r="P1369" s="5">
        <f t="shared" si="86"/>
        <v>63.477777777777774</v>
      </c>
      <c r="Q1369" t="s">
        <v>8331</v>
      </c>
      <c r="R1369" t="s">
        <v>8332</v>
      </c>
      <c r="S1369" s="12">
        <f t="shared" si="87"/>
        <v>42291.794560185182</v>
      </c>
      <c r="T1369" s="12">
        <f t="shared" si="88"/>
        <v>42321.836226851847</v>
      </c>
    </row>
    <row r="1370" spans="1:20" ht="172.8" x14ac:dyDescent="0.3">
      <c r="A1370">
        <v>1368</v>
      </c>
      <c r="B1370" s="2" t="s">
        <v>1369</v>
      </c>
      <c r="C1370" s="2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 s="17">
        <v>1434342894</v>
      </c>
      <c r="J1370" s="17">
        <v>1432269294</v>
      </c>
      <c r="K1370" t="b">
        <v>0</v>
      </c>
      <c r="L1370">
        <v>87</v>
      </c>
      <c r="M1370" t="b">
        <v>1</v>
      </c>
      <c r="N1370" t="s">
        <v>8276</v>
      </c>
      <c r="O1370" s="14">
        <f t="shared" si="85"/>
        <v>111</v>
      </c>
      <c r="P1370" s="5">
        <f t="shared" si="86"/>
        <v>63.620689655172413</v>
      </c>
      <c r="Q1370" t="s">
        <v>8331</v>
      </c>
      <c r="R1370" t="s">
        <v>8332</v>
      </c>
      <c r="S1370" s="12">
        <f t="shared" si="87"/>
        <v>42145.982569444437</v>
      </c>
      <c r="T1370" s="12">
        <f t="shared" si="88"/>
        <v>42169.982569444437</v>
      </c>
    </row>
    <row r="1371" spans="1:20" ht="172.8" x14ac:dyDescent="0.3">
      <c r="A1371">
        <v>1369</v>
      </c>
      <c r="B1371" s="2" t="s">
        <v>1370</v>
      </c>
      <c r="C1371" s="2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 s="17">
        <v>1397225746</v>
      </c>
      <c r="J1371" s="17">
        <v>1394633746</v>
      </c>
      <c r="K1371" t="b">
        <v>0</v>
      </c>
      <c r="L1371">
        <v>406</v>
      </c>
      <c r="M1371" t="b">
        <v>1</v>
      </c>
      <c r="N1371" t="s">
        <v>8276</v>
      </c>
      <c r="O1371" s="14">
        <f t="shared" si="85"/>
        <v>105</v>
      </c>
      <c r="P1371" s="5">
        <f t="shared" si="86"/>
        <v>83.967068965517228</v>
      </c>
      <c r="Q1371" t="s">
        <v>8331</v>
      </c>
      <c r="R1371" t="s">
        <v>8332</v>
      </c>
      <c r="S1371" s="12">
        <f t="shared" si="87"/>
        <v>41710.385949074072</v>
      </c>
      <c r="T1371" s="12">
        <f t="shared" si="88"/>
        <v>41740.385949074072</v>
      </c>
    </row>
    <row r="1372" spans="1:20" ht="100.8" x14ac:dyDescent="0.3">
      <c r="A1372">
        <v>1370</v>
      </c>
      <c r="B1372" s="2" t="s">
        <v>1371</v>
      </c>
      <c r="C1372" s="2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 s="17">
        <v>1381881890</v>
      </c>
      <c r="J1372" s="17">
        <v>1380585890</v>
      </c>
      <c r="K1372" t="b">
        <v>0</v>
      </c>
      <c r="L1372">
        <v>20</v>
      </c>
      <c r="M1372" t="b">
        <v>1</v>
      </c>
      <c r="N1372" t="s">
        <v>8276</v>
      </c>
      <c r="O1372" s="14">
        <f t="shared" si="85"/>
        <v>104</v>
      </c>
      <c r="P1372" s="5">
        <f t="shared" si="86"/>
        <v>77.75</v>
      </c>
      <c r="Q1372" t="s">
        <v>8331</v>
      </c>
      <c r="R1372" t="s">
        <v>8332</v>
      </c>
      <c r="S1372" s="12">
        <f t="shared" si="87"/>
        <v>41547.795023148145</v>
      </c>
      <c r="T1372" s="12">
        <f t="shared" si="88"/>
        <v>41562.795023148145</v>
      </c>
    </row>
    <row r="1373" spans="1:20" ht="172.8" x14ac:dyDescent="0.3">
      <c r="A1373">
        <v>1371</v>
      </c>
      <c r="B1373" s="2" t="s">
        <v>1372</v>
      </c>
      <c r="C1373" s="2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 s="17">
        <v>1431022342</v>
      </c>
      <c r="J1373" s="17">
        <v>1428430342</v>
      </c>
      <c r="K1373" t="b">
        <v>0</v>
      </c>
      <c r="L1373">
        <v>70</v>
      </c>
      <c r="M1373" t="b">
        <v>1</v>
      </c>
      <c r="N1373" t="s">
        <v>8276</v>
      </c>
      <c r="O1373" s="14">
        <f t="shared" si="85"/>
        <v>107</v>
      </c>
      <c r="P1373" s="5">
        <f t="shared" si="86"/>
        <v>107.07142857142857</v>
      </c>
      <c r="Q1373" t="s">
        <v>8331</v>
      </c>
      <c r="R1373" t="s">
        <v>8332</v>
      </c>
      <c r="S1373" s="12">
        <f t="shared" si="87"/>
        <v>42101.550254629627</v>
      </c>
      <c r="T1373" s="12">
        <f t="shared" si="88"/>
        <v>42131.550254629627</v>
      </c>
    </row>
    <row r="1374" spans="1:20" ht="57.6" x14ac:dyDescent="0.3">
      <c r="A1374">
        <v>1372</v>
      </c>
      <c r="B1374" s="2" t="s">
        <v>1373</v>
      </c>
      <c r="C1374" s="2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 s="17">
        <v>1342115132</v>
      </c>
      <c r="J1374" s="17">
        <v>1339523132</v>
      </c>
      <c r="K1374" t="b">
        <v>0</v>
      </c>
      <c r="L1374">
        <v>16</v>
      </c>
      <c r="M1374" t="b">
        <v>1</v>
      </c>
      <c r="N1374" t="s">
        <v>8276</v>
      </c>
      <c r="O1374" s="14">
        <f t="shared" si="85"/>
        <v>124</v>
      </c>
      <c r="P1374" s="5">
        <f t="shared" si="86"/>
        <v>38.75</v>
      </c>
      <c r="Q1374" t="s">
        <v>8331</v>
      </c>
      <c r="R1374" t="s">
        <v>8332</v>
      </c>
      <c r="S1374" s="12">
        <f t="shared" si="87"/>
        <v>41072.53162037037</v>
      </c>
      <c r="T1374" s="12">
        <f t="shared" si="88"/>
        <v>41102.53162037037</v>
      </c>
    </row>
    <row r="1375" spans="1:20" ht="100.8" x14ac:dyDescent="0.3">
      <c r="A1375">
        <v>1373</v>
      </c>
      <c r="B1375" s="2" t="s">
        <v>1374</v>
      </c>
      <c r="C1375" s="2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 s="17">
        <v>1483138233</v>
      </c>
      <c r="J1375" s="17">
        <v>1480546233</v>
      </c>
      <c r="K1375" t="b">
        <v>0</v>
      </c>
      <c r="L1375">
        <v>52</v>
      </c>
      <c r="M1375" t="b">
        <v>1</v>
      </c>
      <c r="N1375" t="s">
        <v>8276</v>
      </c>
      <c r="O1375" s="14">
        <f t="shared" si="85"/>
        <v>105</v>
      </c>
      <c r="P1375" s="5">
        <f t="shared" si="86"/>
        <v>201.94230769230768</v>
      </c>
      <c r="Q1375" t="s">
        <v>8331</v>
      </c>
      <c r="R1375" t="s">
        <v>8332</v>
      </c>
      <c r="S1375" s="12">
        <f t="shared" si="87"/>
        <v>42704.743437499994</v>
      </c>
      <c r="T1375" s="12">
        <f t="shared" si="88"/>
        <v>42734.743437499994</v>
      </c>
    </row>
    <row r="1376" spans="1:20" ht="172.8" x14ac:dyDescent="0.3">
      <c r="A1376">
        <v>1374</v>
      </c>
      <c r="B1376" s="2" t="s">
        <v>1375</v>
      </c>
      <c r="C1376" s="2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 s="17">
        <v>1458874388</v>
      </c>
      <c r="J1376" s="17">
        <v>1456285988</v>
      </c>
      <c r="K1376" t="b">
        <v>0</v>
      </c>
      <c r="L1376">
        <v>66</v>
      </c>
      <c r="M1376" t="b">
        <v>1</v>
      </c>
      <c r="N1376" t="s">
        <v>8276</v>
      </c>
      <c r="O1376" s="14">
        <f t="shared" si="85"/>
        <v>189</v>
      </c>
      <c r="P1376" s="5">
        <f t="shared" si="86"/>
        <v>43.060606060606062</v>
      </c>
      <c r="Q1376" t="s">
        <v>8331</v>
      </c>
      <c r="R1376" t="s">
        <v>8332</v>
      </c>
      <c r="S1376" s="12">
        <f t="shared" si="87"/>
        <v>42423.953564814808</v>
      </c>
      <c r="T1376" s="12">
        <f t="shared" si="88"/>
        <v>42453.911898148144</v>
      </c>
    </row>
    <row r="1377" spans="1:20" ht="187.2" x14ac:dyDescent="0.3">
      <c r="A1377">
        <v>1375</v>
      </c>
      <c r="B1377" s="2" t="s">
        <v>1376</v>
      </c>
      <c r="C1377" s="2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 s="17">
        <v>1484444119</v>
      </c>
      <c r="J1377" s="17">
        <v>1481852119</v>
      </c>
      <c r="K1377" t="b">
        <v>0</v>
      </c>
      <c r="L1377">
        <v>109</v>
      </c>
      <c r="M1377" t="b">
        <v>1</v>
      </c>
      <c r="N1377" t="s">
        <v>8276</v>
      </c>
      <c r="O1377" s="14">
        <f t="shared" si="85"/>
        <v>171</v>
      </c>
      <c r="P1377" s="5">
        <f t="shared" si="86"/>
        <v>62.871559633027523</v>
      </c>
      <c r="Q1377" t="s">
        <v>8331</v>
      </c>
      <c r="R1377" t="s">
        <v>8332</v>
      </c>
      <c r="S1377" s="12">
        <f t="shared" si="87"/>
        <v>42719.857858796291</v>
      </c>
      <c r="T1377" s="12">
        <f t="shared" si="88"/>
        <v>42749.857858796291</v>
      </c>
    </row>
    <row r="1378" spans="1:20" ht="100.8" x14ac:dyDescent="0.3">
      <c r="A1378">
        <v>1376</v>
      </c>
      <c r="B1378" s="2" t="s">
        <v>1377</v>
      </c>
      <c r="C1378" s="2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 s="17">
        <v>1480784606</v>
      </c>
      <c r="J1378" s="17">
        <v>1478189006</v>
      </c>
      <c r="K1378" t="b">
        <v>0</v>
      </c>
      <c r="L1378">
        <v>168</v>
      </c>
      <c r="M1378" t="b">
        <v>1</v>
      </c>
      <c r="N1378" t="s">
        <v>8276</v>
      </c>
      <c r="O1378" s="14">
        <f t="shared" si="85"/>
        <v>252</v>
      </c>
      <c r="P1378" s="5">
        <f t="shared" si="86"/>
        <v>55.607142857142854</v>
      </c>
      <c r="Q1378" t="s">
        <v>8331</v>
      </c>
      <c r="R1378" t="s">
        <v>8332</v>
      </c>
      <c r="S1378" s="12">
        <f t="shared" si="87"/>
        <v>42677.460717592585</v>
      </c>
      <c r="T1378" s="12">
        <f t="shared" si="88"/>
        <v>42707.502384259256</v>
      </c>
    </row>
    <row r="1379" spans="1:20" ht="172.8" x14ac:dyDescent="0.3">
      <c r="A1379">
        <v>1377</v>
      </c>
      <c r="B1379" s="2" t="s">
        <v>1378</v>
      </c>
      <c r="C1379" s="2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 s="17">
        <v>1486095060</v>
      </c>
      <c r="J1379" s="17">
        <v>1484198170</v>
      </c>
      <c r="K1379" t="b">
        <v>0</v>
      </c>
      <c r="L1379">
        <v>31</v>
      </c>
      <c r="M1379" t="b">
        <v>1</v>
      </c>
      <c r="N1379" t="s">
        <v>8276</v>
      </c>
      <c r="O1379" s="14">
        <f t="shared" si="85"/>
        <v>116</v>
      </c>
      <c r="P1379" s="5">
        <f t="shared" si="86"/>
        <v>48.70967741935484</v>
      </c>
      <c r="Q1379" t="s">
        <v>8331</v>
      </c>
      <c r="R1379" t="s">
        <v>8332</v>
      </c>
      <c r="S1379" s="12">
        <f t="shared" si="87"/>
        <v>42747.01122685185</v>
      </c>
      <c r="T1379" s="12">
        <f t="shared" si="88"/>
        <v>42768.96597222222</v>
      </c>
    </row>
    <row r="1380" spans="1:20" ht="43.2" x14ac:dyDescent="0.3">
      <c r="A1380">
        <v>1378</v>
      </c>
      <c r="B1380" s="2" t="s">
        <v>1379</v>
      </c>
      <c r="C1380" s="2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 s="17">
        <v>1470075210</v>
      </c>
      <c r="J1380" s="17">
        <v>1468779210</v>
      </c>
      <c r="K1380" t="b">
        <v>0</v>
      </c>
      <c r="L1380">
        <v>133</v>
      </c>
      <c r="M1380" t="b">
        <v>1</v>
      </c>
      <c r="N1380" t="s">
        <v>8276</v>
      </c>
      <c r="O1380" s="14">
        <f t="shared" si="85"/>
        <v>203</v>
      </c>
      <c r="P1380" s="5">
        <f t="shared" si="86"/>
        <v>30.578947368421051</v>
      </c>
      <c r="Q1380" t="s">
        <v>8331</v>
      </c>
      <c r="R1380" t="s">
        <v>8332</v>
      </c>
      <c r="S1380" s="12">
        <f t="shared" si="87"/>
        <v>42568.551041666658</v>
      </c>
      <c r="T1380" s="12">
        <f t="shared" si="88"/>
        <v>42583.551041666658</v>
      </c>
    </row>
    <row r="1381" spans="1:20" ht="86.4" x14ac:dyDescent="0.3">
      <c r="A1381">
        <v>1379</v>
      </c>
      <c r="B1381" s="2" t="s">
        <v>1380</v>
      </c>
      <c r="C1381" s="2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 s="17">
        <v>1433504876</v>
      </c>
      <c r="J1381" s="17">
        <v>1430912876</v>
      </c>
      <c r="K1381" t="b">
        <v>0</v>
      </c>
      <c r="L1381">
        <v>151</v>
      </c>
      <c r="M1381" t="b">
        <v>1</v>
      </c>
      <c r="N1381" t="s">
        <v>8276</v>
      </c>
      <c r="O1381" s="14">
        <f t="shared" si="85"/>
        <v>112</v>
      </c>
      <c r="P1381" s="5">
        <f t="shared" si="86"/>
        <v>73.907284768211923</v>
      </c>
      <c r="Q1381" t="s">
        <v>8331</v>
      </c>
      <c r="R1381" t="s">
        <v>8332</v>
      </c>
      <c r="S1381" s="12">
        <f t="shared" si="87"/>
        <v>42130.28328703704</v>
      </c>
      <c r="T1381" s="12">
        <f t="shared" si="88"/>
        <v>42160.28328703704</v>
      </c>
    </row>
    <row r="1382" spans="1:20" ht="115.2" x14ac:dyDescent="0.3">
      <c r="A1382">
        <v>1380</v>
      </c>
      <c r="B1382" s="2" t="s">
        <v>1381</v>
      </c>
      <c r="C1382" s="2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 s="17">
        <v>1433815200</v>
      </c>
      <c r="J1382" s="17">
        <v>1431886706</v>
      </c>
      <c r="K1382" t="b">
        <v>0</v>
      </c>
      <c r="L1382">
        <v>5</v>
      </c>
      <c r="M1382" t="b">
        <v>1</v>
      </c>
      <c r="N1382" t="s">
        <v>8276</v>
      </c>
      <c r="O1382" s="14">
        <f t="shared" si="85"/>
        <v>424</v>
      </c>
      <c r="P1382" s="5">
        <f t="shared" si="86"/>
        <v>21.2</v>
      </c>
      <c r="Q1382" t="s">
        <v>8331</v>
      </c>
      <c r="R1382" t="s">
        <v>8332</v>
      </c>
      <c r="S1382" s="12">
        <f t="shared" si="87"/>
        <v>42141.554467592585</v>
      </c>
      <c r="T1382" s="12">
        <f t="shared" si="88"/>
        <v>42163.874999999993</v>
      </c>
    </row>
    <row r="1383" spans="1:20" ht="187.2" x14ac:dyDescent="0.3">
      <c r="A1383">
        <v>1381</v>
      </c>
      <c r="B1383" s="2" t="s">
        <v>1382</v>
      </c>
      <c r="C1383" s="2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 s="17">
        <v>1482988125</v>
      </c>
      <c r="J1383" s="17">
        <v>1480396125</v>
      </c>
      <c r="K1383" t="b">
        <v>0</v>
      </c>
      <c r="L1383">
        <v>73</v>
      </c>
      <c r="M1383" t="b">
        <v>1</v>
      </c>
      <c r="N1383" t="s">
        <v>8276</v>
      </c>
      <c r="O1383" s="14">
        <f t="shared" si="85"/>
        <v>107</v>
      </c>
      <c r="P1383" s="5">
        <f t="shared" si="86"/>
        <v>73.356164383561648</v>
      </c>
      <c r="Q1383" t="s">
        <v>8331</v>
      </c>
      <c r="R1383" t="s">
        <v>8332</v>
      </c>
      <c r="S1383" s="12">
        <f t="shared" si="87"/>
        <v>42703.006076388883</v>
      </c>
      <c r="T1383" s="12">
        <f t="shared" si="88"/>
        <v>42733.006076388883</v>
      </c>
    </row>
    <row r="1384" spans="1:20" ht="144" x14ac:dyDescent="0.3">
      <c r="A1384">
        <v>1382</v>
      </c>
      <c r="B1384" s="2" t="s">
        <v>1383</v>
      </c>
      <c r="C1384" s="2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 s="17">
        <v>1367867536</v>
      </c>
      <c r="J1384" s="17">
        <v>1365275536</v>
      </c>
      <c r="K1384" t="b">
        <v>0</v>
      </c>
      <c r="L1384">
        <v>148</v>
      </c>
      <c r="M1384" t="b">
        <v>1</v>
      </c>
      <c r="N1384" t="s">
        <v>8276</v>
      </c>
      <c r="O1384" s="14">
        <f t="shared" si="85"/>
        <v>104</v>
      </c>
      <c r="P1384" s="5">
        <f t="shared" si="86"/>
        <v>56.412162162162161</v>
      </c>
      <c r="Q1384" t="s">
        <v>8331</v>
      </c>
      <c r="R1384" t="s">
        <v>8332</v>
      </c>
      <c r="S1384" s="12">
        <f t="shared" si="87"/>
        <v>41370.591851851852</v>
      </c>
      <c r="T1384" s="12">
        <f t="shared" si="88"/>
        <v>41400.591851851852</v>
      </c>
    </row>
    <row r="1385" spans="1:20" ht="187.2" x14ac:dyDescent="0.3">
      <c r="A1385">
        <v>1383</v>
      </c>
      <c r="B1385" s="2" t="s">
        <v>1384</v>
      </c>
      <c r="C1385" s="2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 s="17">
        <v>1482457678</v>
      </c>
      <c r="J1385" s="17">
        <v>1480729678</v>
      </c>
      <c r="K1385" t="b">
        <v>0</v>
      </c>
      <c r="L1385">
        <v>93</v>
      </c>
      <c r="M1385" t="b">
        <v>1</v>
      </c>
      <c r="N1385" t="s">
        <v>8276</v>
      </c>
      <c r="O1385" s="14">
        <f t="shared" si="85"/>
        <v>212</v>
      </c>
      <c r="P1385" s="5">
        <f t="shared" si="86"/>
        <v>50.247311827956992</v>
      </c>
      <c r="Q1385" t="s">
        <v>8331</v>
      </c>
      <c r="R1385" t="s">
        <v>8332</v>
      </c>
      <c r="S1385" s="12">
        <f t="shared" si="87"/>
        <v>42706.866643518515</v>
      </c>
      <c r="T1385" s="12">
        <f t="shared" si="88"/>
        <v>42726.866643518515</v>
      </c>
    </row>
    <row r="1386" spans="1:20" ht="158.4" x14ac:dyDescent="0.3">
      <c r="A1386">
        <v>1384</v>
      </c>
      <c r="B1386" s="2" t="s">
        <v>1385</v>
      </c>
      <c r="C1386" s="2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 s="17">
        <v>1436117922</v>
      </c>
      <c r="J1386" s="17">
        <v>1433525922</v>
      </c>
      <c r="K1386" t="b">
        <v>0</v>
      </c>
      <c r="L1386">
        <v>63</v>
      </c>
      <c r="M1386" t="b">
        <v>1</v>
      </c>
      <c r="N1386" t="s">
        <v>8276</v>
      </c>
      <c r="O1386" s="14">
        <f t="shared" si="85"/>
        <v>124</v>
      </c>
      <c r="P1386" s="5">
        <f t="shared" si="86"/>
        <v>68.936507936507937</v>
      </c>
      <c r="Q1386" t="s">
        <v>8331</v>
      </c>
      <c r="R1386" t="s">
        <v>8332</v>
      </c>
      <c r="S1386" s="12">
        <f t="shared" si="87"/>
        <v>42160.526874999996</v>
      </c>
      <c r="T1386" s="12">
        <f t="shared" si="88"/>
        <v>42190.526874999996</v>
      </c>
    </row>
    <row r="1387" spans="1:20" ht="158.4" x14ac:dyDescent="0.3">
      <c r="A1387">
        <v>1385</v>
      </c>
      <c r="B1387" s="2" t="s">
        <v>1386</v>
      </c>
      <c r="C1387" s="2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 s="17">
        <v>1461931860</v>
      </c>
      <c r="J1387" s="17">
        <v>1457109121</v>
      </c>
      <c r="K1387" t="b">
        <v>0</v>
      </c>
      <c r="L1387">
        <v>134</v>
      </c>
      <c r="M1387" t="b">
        <v>1</v>
      </c>
      <c r="N1387" t="s">
        <v>8276</v>
      </c>
      <c r="O1387" s="14">
        <f t="shared" si="85"/>
        <v>110</v>
      </c>
      <c r="P1387" s="5">
        <f t="shared" si="86"/>
        <v>65.914104477611943</v>
      </c>
      <c r="Q1387" t="s">
        <v>8331</v>
      </c>
      <c r="R1387" t="s">
        <v>8332</v>
      </c>
      <c r="S1387" s="12">
        <f t="shared" si="87"/>
        <v>42433.480567129627</v>
      </c>
      <c r="T1387" s="12">
        <f t="shared" si="88"/>
        <v>42489.299305555549</v>
      </c>
    </row>
    <row r="1388" spans="1:20" ht="100.8" x14ac:dyDescent="0.3">
      <c r="A1388">
        <v>1386</v>
      </c>
      <c r="B1388" s="2" t="s">
        <v>1387</v>
      </c>
      <c r="C1388" s="2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 s="17">
        <v>1438183889</v>
      </c>
      <c r="J1388" s="17">
        <v>1435591889</v>
      </c>
      <c r="K1388" t="b">
        <v>0</v>
      </c>
      <c r="L1388">
        <v>14</v>
      </c>
      <c r="M1388" t="b">
        <v>1</v>
      </c>
      <c r="N1388" t="s">
        <v>8276</v>
      </c>
      <c r="O1388" s="14">
        <f t="shared" si="85"/>
        <v>219</v>
      </c>
      <c r="P1388" s="5">
        <f t="shared" si="86"/>
        <v>62.5</v>
      </c>
      <c r="Q1388" t="s">
        <v>8331</v>
      </c>
      <c r="R1388" t="s">
        <v>8332</v>
      </c>
      <c r="S1388" s="12">
        <f t="shared" si="87"/>
        <v>42184.438530092586</v>
      </c>
      <c r="T1388" s="12">
        <f t="shared" si="88"/>
        <v>42214.438530092586</v>
      </c>
    </row>
    <row r="1389" spans="1:20" ht="172.8" x14ac:dyDescent="0.3">
      <c r="A1389">
        <v>1387</v>
      </c>
      <c r="B1389" s="2" t="s">
        <v>1388</v>
      </c>
      <c r="C1389" s="2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 s="17">
        <v>1433305800</v>
      </c>
      <c r="J1389" s="17">
        <v>1430604395</v>
      </c>
      <c r="K1389" t="b">
        <v>0</v>
      </c>
      <c r="L1389">
        <v>78</v>
      </c>
      <c r="M1389" t="b">
        <v>1</v>
      </c>
      <c r="N1389" t="s">
        <v>8276</v>
      </c>
      <c r="O1389" s="14">
        <f t="shared" si="85"/>
        <v>137</v>
      </c>
      <c r="P1389" s="5">
        <f t="shared" si="86"/>
        <v>70.064102564102569</v>
      </c>
      <c r="Q1389" t="s">
        <v>8331</v>
      </c>
      <c r="R1389" t="s">
        <v>8332</v>
      </c>
      <c r="S1389" s="12">
        <f t="shared" si="87"/>
        <v>42126.712905092594</v>
      </c>
      <c r="T1389" s="12">
        <f t="shared" si="88"/>
        <v>42157.979166666664</v>
      </c>
    </row>
    <row r="1390" spans="1:20" ht="158.4" x14ac:dyDescent="0.3">
      <c r="A1390">
        <v>1388</v>
      </c>
      <c r="B1390" s="2" t="s">
        <v>1389</v>
      </c>
      <c r="C1390" s="2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 s="17">
        <v>1476720840</v>
      </c>
      <c r="J1390" s="17">
        <v>1474469117</v>
      </c>
      <c r="K1390" t="b">
        <v>0</v>
      </c>
      <c r="L1390">
        <v>112</v>
      </c>
      <c r="M1390" t="b">
        <v>1</v>
      </c>
      <c r="N1390" t="s">
        <v>8276</v>
      </c>
      <c r="O1390" s="14">
        <f t="shared" si="85"/>
        <v>135</v>
      </c>
      <c r="P1390" s="5">
        <f t="shared" si="86"/>
        <v>60.181874999999998</v>
      </c>
      <c r="Q1390" t="s">
        <v>8331</v>
      </c>
      <c r="R1390" t="s">
        <v>8332</v>
      </c>
      <c r="S1390" s="12">
        <f t="shared" si="87"/>
        <v>42634.406446759262</v>
      </c>
      <c r="T1390" s="12">
        <f t="shared" si="88"/>
        <v>42660.468055555553</v>
      </c>
    </row>
    <row r="1391" spans="1:20" ht="100.8" x14ac:dyDescent="0.3">
      <c r="A1391">
        <v>1389</v>
      </c>
      <c r="B1391" s="2" t="s">
        <v>1390</v>
      </c>
      <c r="C1391" s="2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 s="17">
        <v>1471087957</v>
      </c>
      <c r="J1391" s="17">
        <v>1468495957</v>
      </c>
      <c r="K1391" t="b">
        <v>0</v>
      </c>
      <c r="L1391">
        <v>34</v>
      </c>
      <c r="M1391" t="b">
        <v>1</v>
      </c>
      <c r="N1391" t="s">
        <v>8276</v>
      </c>
      <c r="O1391" s="14">
        <f t="shared" si="85"/>
        <v>145</v>
      </c>
      <c r="P1391" s="5">
        <f t="shared" si="86"/>
        <v>21.382352941176471</v>
      </c>
      <c r="Q1391" t="s">
        <v>8331</v>
      </c>
      <c r="R1391" t="s">
        <v>8332</v>
      </c>
      <c r="S1391" s="12">
        <f t="shared" si="87"/>
        <v>42565.272650462961</v>
      </c>
      <c r="T1391" s="12">
        <f t="shared" si="88"/>
        <v>42595.272650462961</v>
      </c>
    </row>
    <row r="1392" spans="1:20" ht="144" x14ac:dyDescent="0.3">
      <c r="A1392">
        <v>1390</v>
      </c>
      <c r="B1392" s="2" t="s">
        <v>1391</v>
      </c>
      <c r="C1392" s="2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 s="17">
        <v>1430154720</v>
      </c>
      <c r="J1392" s="17">
        <v>1427224606</v>
      </c>
      <c r="K1392" t="b">
        <v>0</v>
      </c>
      <c r="L1392">
        <v>19</v>
      </c>
      <c r="M1392" t="b">
        <v>1</v>
      </c>
      <c r="N1392" t="s">
        <v>8276</v>
      </c>
      <c r="O1392" s="14">
        <f t="shared" si="85"/>
        <v>109</v>
      </c>
      <c r="P1392" s="5">
        <f t="shared" si="86"/>
        <v>160.78947368421052</v>
      </c>
      <c r="Q1392" t="s">
        <v>8331</v>
      </c>
      <c r="R1392" t="s">
        <v>8332</v>
      </c>
      <c r="S1392" s="12">
        <f t="shared" si="87"/>
        <v>42087.594976851848</v>
      </c>
      <c r="T1392" s="12">
        <f t="shared" si="88"/>
        <v>42121.508333333331</v>
      </c>
    </row>
    <row r="1393" spans="1:20" ht="158.4" x14ac:dyDescent="0.3">
      <c r="A1393">
        <v>1391</v>
      </c>
      <c r="B1393" s="2" t="s">
        <v>1392</v>
      </c>
      <c r="C1393" s="2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 s="17">
        <v>1440219540</v>
      </c>
      <c r="J1393" s="17">
        <v>1436369818</v>
      </c>
      <c r="K1393" t="b">
        <v>0</v>
      </c>
      <c r="L1393">
        <v>13</v>
      </c>
      <c r="M1393" t="b">
        <v>1</v>
      </c>
      <c r="N1393" t="s">
        <v>8276</v>
      </c>
      <c r="O1393" s="14">
        <f t="shared" si="85"/>
        <v>110</v>
      </c>
      <c r="P1393" s="5">
        <f t="shared" si="86"/>
        <v>42.384615384615387</v>
      </c>
      <c r="Q1393" t="s">
        <v>8331</v>
      </c>
      <c r="R1393" t="s">
        <v>8332</v>
      </c>
      <c r="S1393" s="12">
        <f t="shared" si="87"/>
        <v>42193.442337962959</v>
      </c>
      <c r="T1393" s="12">
        <f t="shared" si="88"/>
        <v>42237.999305555553</v>
      </c>
    </row>
    <row r="1394" spans="1:20" ht="129.6" x14ac:dyDescent="0.3">
      <c r="A1394">
        <v>1392</v>
      </c>
      <c r="B1394" s="2" t="s">
        <v>1393</v>
      </c>
      <c r="C1394" s="2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 s="17">
        <v>1456976586</v>
      </c>
      <c r="J1394" s="17">
        <v>1454298186</v>
      </c>
      <c r="K1394" t="b">
        <v>0</v>
      </c>
      <c r="L1394">
        <v>104</v>
      </c>
      <c r="M1394" t="b">
        <v>1</v>
      </c>
      <c r="N1394" t="s">
        <v>8276</v>
      </c>
      <c r="O1394" s="14">
        <f t="shared" si="85"/>
        <v>114</v>
      </c>
      <c r="P1394" s="5">
        <f t="shared" si="86"/>
        <v>27.317307692307693</v>
      </c>
      <c r="Q1394" t="s">
        <v>8331</v>
      </c>
      <c r="R1394" t="s">
        <v>8332</v>
      </c>
      <c r="S1394" s="12">
        <f t="shared" si="87"/>
        <v>42400.946597222217</v>
      </c>
      <c r="T1394" s="12">
        <f t="shared" si="88"/>
        <v>42431.946597222217</v>
      </c>
    </row>
    <row r="1395" spans="1:20" ht="57.6" x14ac:dyDescent="0.3">
      <c r="A1395">
        <v>1393</v>
      </c>
      <c r="B1395" s="2" t="s">
        <v>1394</v>
      </c>
      <c r="C1395" s="2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 s="17">
        <v>1470068523</v>
      </c>
      <c r="J1395" s="17">
        <v>1467476523</v>
      </c>
      <c r="K1395" t="b">
        <v>0</v>
      </c>
      <c r="L1395">
        <v>52</v>
      </c>
      <c r="M1395" t="b">
        <v>1</v>
      </c>
      <c r="N1395" t="s">
        <v>8276</v>
      </c>
      <c r="O1395" s="14">
        <f t="shared" si="85"/>
        <v>102</v>
      </c>
      <c r="P1395" s="5">
        <f t="shared" si="86"/>
        <v>196.82692307692307</v>
      </c>
      <c r="Q1395" t="s">
        <v>8331</v>
      </c>
      <c r="R1395" t="s">
        <v>8332</v>
      </c>
      <c r="S1395" s="12">
        <f t="shared" si="87"/>
        <v>42553.473645833328</v>
      </c>
      <c r="T1395" s="12">
        <f t="shared" si="88"/>
        <v>42583.473645833328</v>
      </c>
    </row>
    <row r="1396" spans="1:20" ht="158.4" x14ac:dyDescent="0.3">
      <c r="A1396">
        <v>1394</v>
      </c>
      <c r="B1396" s="2" t="s">
        <v>1395</v>
      </c>
      <c r="C1396" s="2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 s="17">
        <v>1488337200</v>
      </c>
      <c r="J1396" s="17">
        <v>1484623726</v>
      </c>
      <c r="K1396" t="b">
        <v>0</v>
      </c>
      <c r="L1396">
        <v>17</v>
      </c>
      <c r="M1396" t="b">
        <v>1</v>
      </c>
      <c r="N1396" t="s">
        <v>8276</v>
      </c>
      <c r="O1396" s="14">
        <f t="shared" si="85"/>
        <v>122</v>
      </c>
      <c r="P1396" s="5">
        <f t="shared" si="86"/>
        <v>53.882352941176471</v>
      </c>
      <c r="Q1396" t="s">
        <v>8331</v>
      </c>
      <c r="R1396" t="s">
        <v>8332</v>
      </c>
      <c r="S1396" s="12">
        <f t="shared" si="87"/>
        <v>42751.936643518515</v>
      </c>
      <c r="T1396" s="12">
        <f t="shared" si="88"/>
        <v>42794.916666666664</v>
      </c>
    </row>
    <row r="1397" spans="1:20" ht="57.6" x14ac:dyDescent="0.3">
      <c r="A1397">
        <v>1395</v>
      </c>
      <c r="B1397" s="2" t="s">
        <v>1396</v>
      </c>
      <c r="C1397" s="2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 s="17">
        <v>1484430481</v>
      </c>
      <c r="J1397" s="17">
        <v>1481838481</v>
      </c>
      <c r="K1397" t="b">
        <v>0</v>
      </c>
      <c r="L1397">
        <v>82</v>
      </c>
      <c r="M1397" t="b">
        <v>1</v>
      </c>
      <c r="N1397" t="s">
        <v>8276</v>
      </c>
      <c r="O1397" s="14">
        <f t="shared" si="85"/>
        <v>112</v>
      </c>
      <c r="P1397" s="5">
        <f t="shared" si="86"/>
        <v>47.756097560975611</v>
      </c>
      <c r="Q1397" t="s">
        <v>8331</v>
      </c>
      <c r="R1397" t="s">
        <v>8332</v>
      </c>
      <c r="S1397" s="12">
        <f t="shared" si="87"/>
        <v>42719.700011574074</v>
      </c>
      <c r="T1397" s="12">
        <f t="shared" si="88"/>
        <v>42749.700011574074</v>
      </c>
    </row>
    <row r="1398" spans="1:20" ht="172.8" x14ac:dyDescent="0.3">
      <c r="A1398">
        <v>1396</v>
      </c>
      <c r="B1398" s="2" t="s">
        <v>1397</v>
      </c>
      <c r="C1398" s="2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 s="17">
        <v>1423871882</v>
      </c>
      <c r="J1398" s="17">
        <v>1421279882</v>
      </c>
      <c r="K1398" t="b">
        <v>0</v>
      </c>
      <c r="L1398">
        <v>73</v>
      </c>
      <c r="M1398" t="b">
        <v>1</v>
      </c>
      <c r="N1398" t="s">
        <v>8276</v>
      </c>
      <c r="O1398" s="14">
        <f t="shared" si="85"/>
        <v>107</v>
      </c>
      <c r="P1398" s="5">
        <f t="shared" si="86"/>
        <v>88.191780821917803</v>
      </c>
      <c r="Q1398" t="s">
        <v>8331</v>
      </c>
      <c r="R1398" t="s">
        <v>8332</v>
      </c>
      <c r="S1398" s="12">
        <f t="shared" si="87"/>
        <v>42018.790300925924</v>
      </c>
      <c r="T1398" s="12">
        <f t="shared" si="88"/>
        <v>42048.790300925924</v>
      </c>
    </row>
    <row r="1399" spans="1:20" ht="187.2" x14ac:dyDescent="0.3">
      <c r="A1399">
        <v>1397</v>
      </c>
      <c r="B1399" s="2" t="s">
        <v>1398</v>
      </c>
      <c r="C1399" s="2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 s="17">
        <v>1477603140</v>
      </c>
      <c r="J1399" s="17">
        <v>1475013710</v>
      </c>
      <c r="K1399" t="b">
        <v>0</v>
      </c>
      <c r="L1399">
        <v>158</v>
      </c>
      <c r="M1399" t="b">
        <v>1</v>
      </c>
      <c r="N1399" t="s">
        <v>8276</v>
      </c>
      <c r="O1399" s="14">
        <f t="shared" si="85"/>
        <v>114</v>
      </c>
      <c r="P1399" s="5">
        <f t="shared" si="86"/>
        <v>72.056962025316452</v>
      </c>
      <c r="Q1399" t="s">
        <v>8331</v>
      </c>
      <c r="R1399" t="s">
        <v>8332</v>
      </c>
      <c r="S1399" s="12">
        <f t="shared" si="87"/>
        <v>42640.709606481476</v>
      </c>
      <c r="T1399" s="12">
        <f t="shared" si="88"/>
        <v>42670.679861111108</v>
      </c>
    </row>
    <row r="1400" spans="1:20" ht="144" x14ac:dyDescent="0.3">
      <c r="A1400">
        <v>1398</v>
      </c>
      <c r="B1400" s="2" t="s">
        <v>1399</v>
      </c>
      <c r="C1400" s="2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 s="17">
        <v>1467752334</v>
      </c>
      <c r="J1400" s="17">
        <v>1465160334</v>
      </c>
      <c r="K1400" t="b">
        <v>0</v>
      </c>
      <c r="L1400">
        <v>65</v>
      </c>
      <c r="M1400" t="b">
        <v>1</v>
      </c>
      <c r="N1400" t="s">
        <v>8276</v>
      </c>
      <c r="O1400" s="14">
        <f t="shared" si="85"/>
        <v>110</v>
      </c>
      <c r="P1400" s="5">
        <f t="shared" si="86"/>
        <v>74.246153846153845</v>
      </c>
      <c r="Q1400" t="s">
        <v>8331</v>
      </c>
      <c r="R1400" t="s">
        <v>8332</v>
      </c>
      <c r="S1400" s="12">
        <f t="shared" si="87"/>
        <v>42526.665902777771</v>
      </c>
      <c r="T1400" s="12">
        <f t="shared" si="88"/>
        <v>42556.665902777771</v>
      </c>
    </row>
    <row r="1401" spans="1:20" ht="172.8" x14ac:dyDescent="0.3">
      <c r="A1401">
        <v>1399</v>
      </c>
      <c r="B1401" s="2" t="s">
        <v>1400</v>
      </c>
      <c r="C1401" s="2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 s="17">
        <v>1412640373</v>
      </c>
      <c r="J1401" s="17">
        <v>1410048373</v>
      </c>
      <c r="K1401" t="b">
        <v>0</v>
      </c>
      <c r="L1401">
        <v>184</v>
      </c>
      <c r="M1401" t="b">
        <v>1</v>
      </c>
      <c r="N1401" t="s">
        <v>8276</v>
      </c>
      <c r="O1401" s="14">
        <f t="shared" si="85"/>
        <v>126</v>
      </c>
      <c r="P1401" s="5">
        <f t="shared" si="86"/>
        <v>61.701086956521742</v>
      </c>
      <c r="Q1401" t="s">
        <v>8331</v>
      </c>
      <c r="R1401" t="s">
        <v>8332</v>
      </c>
      <c r="S1401" s="12">
        <f t="shared" si="87"/>
        <v>41888.795983796292</v>
      </c>
      <c r="T1401" s="12">
        <f t="shared" si="88"/>
        <v>41918.795983796292</v>
      </c>
    </row>
    <row r="1402" spans="1:20" ht="158.4" x14ac:dyDescent="0.3">
      <c r="A1402">
        <v>1400</v>
      </c>
      <c r="B1402" s="2" t="s">
        <v>1401</v>
      </c>
      <c r="C1402" s="2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 s="17">
        <v>1465709400</v>
      </c>
      <c r="J1402" s="17">
        <v>1462695073</v>
      </c>
      <c r="K1402" t="b">
        <v>0</v>
      </c>
      <c r="L1402">
        <v>34</v>
      </c>
      <c r="M1402" t="b">
        <v>1</v>
      </c>
      <c r="N1402" t="s">
        <v>8276</v>
      </c>
      <c r="O1402" s="14">
        <f t="shared" si="85"/>
        <v>167</v>
      </c>
      <c r="P1402" s="5">
        <f t="shared" si="86"/>
        <v>17.235294117647058</v>
      </c>
      <c r="Q1402" t="s">
        <v>8331</v>
      </c>
      <c r="R1402" t="s">
        <v>8332</v>
      </c>
      <c r="S1402" s="12">
        <f t="shared" si="87"/>
        <v>42498.132789351854</v>
      </c>
      <c r="T1402" s="12">
        <f t="shared" si="88"/>
        <v>42533.020833333336</v>
      </c>
    </row>
    <row r="1403" spans="1:20" ht="187.2" x14ac:dyDescent="0.3">
      <c r="A1403">
        <v>1401</v>
      </c>
      <c r="B1403" s="2" t="s">
        <v>1402</v>
      </c>
      <c r="C1403" s="2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 s="17">
        <v>1369612474</v>
      </c>
      <c r="J1403" s="17">
        <v>1367798074</v>
      </c>
      <c r="K1403" t="b">
        <v>0</v>
      </c>
      <c r="L1403">
        <v>240</v>
      </c>
      <c r="M1403" t="b">
        <v>1</v>
      </c>
      <c r="N1403" t="s">
        <v>8276</v>
      </c>
      <c r="O1403" s="14">
        <f t="shared" si="85"/>
        <v>497</v>
      </c>
      <c r="P1403" s="5">
        <f t="shared" si="86"/>
        <v>51.720833333333331</v>
      </c>
      <c r="Q1403" t="s">
        <v>8331</v>
      </c>
      <c r="R1403" t="s">
        <v>8332</v>
      </c>
      <c r="S1403" s="12">
        <f t="shared" si="87"/>
        <v>41399.787893518514</v>
      </c>
      <c r="T1403" s="12">
        <f t="shared" si="88"/>
        <v>41420.787893518514</v>
      </c>
    </row>
    <row r="1404" spans="1:20" ht="172.8" x14ac:dyDescent="0.3">
      <c r="A1404">
        <v>1402</v>
      </c>
      <c r="B1404" s="2" t="s">
        <v>1403</v>
      </c>
      <c r="C1404" s="2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 s="17">
        <v>1430439411</v>
      </c>
      <c r="J1404" s="17">
        <v>1425259011</v>
      </c>
      <c r="K1404" t="b">
        <v>0</v>
      </c>
      <c r="L1404">
        <v>113</v>
      </c>
      <c r="M1404" t="b">
        <v>1</v>
      </c>
      <c r="N1404" t="s">
        <v>8276</v>
      </c>
      <c r="O1404" s="14">
        <f t="shared" si="85"/>
        <v>109</v>
      </c>
      <c r="P1404" s="5">
        <f t="shared" si="86"/>
        <v>24.150442477876105</v>
      </c>
      <c r="Q1404" t="s">
        <v>8331</v>
      </c>
      <c r="R1404" t="s">
        <v>8332</v>
      </c>
      <c r="S1404" s="12">
        <f t="shared" si="87"/>
        <v>42064.845034722217</v>
      </c>
      <c r="T1404" s="12">
        <f t="shared" si="88"/>
        <v>42124.80336805556</v>
      </c>
    </row>
    <row r="1405" spans="1:20" ht="172.8" x14ac:dyDescent="0.3">
      <c r="A1405">
        <v>1403</v>
      </c>
      <c r="B1405" s="2" t="s">
        <v>1404</v>
      </c>
      <c r="C1405" s="2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 s="17">
        <v>1374802235</v>
      </c>
      <c r="J1405" s="17">
        <v>1372210235</v>
      </c>
      <c r="K1405" t="b">
        <v>0</v>
      </c>
      <c r="L1405">
        <v>66</v>
      </c>
      <c r="M1405" t="b">
        <v>1</v>
      </c>
      <c r="N1405" t="s">
        <v>8276</v>
      </c>
      <c r="O1405" s="14">
        <f t="shared" si="85"/>
        <v>103</v>
      </c>
      <c r="P1405" s="5">
        <f t="shared" si="86"/>
        <v>62.166666666666664</v>
      </c>
      <c r="Q1405" t="s">
        <v>8331</v>
      </c>
      <c r="R1405" t="s">
        <v>8332</v>
      </c>
      <c r="S1405" s="12">
        <f t="shared" si="87"/>
        <v>41450.854571759257</v>
      </c>
      <c r="T1405" s="12">
        <f t="shared" si="88"/>
        <v>41480.854571759257</v>
      </c>
    </row>
    <row r="1406" spans="1:20" ht="172.8" x14ac:dyDescent="0.3">
      <c r="A1406">
        <v>1404</v>
      </c>
      <c r="B1406" s="2" t="s">
        <v>1405</v>
      </c>
      <c r="C1406" s="2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 s="17">
        <v>1424607285</v>
      </c>
      <c r="J1406" s="17">
        <v>1422447285</v>
      </c>
      <c r="K1406" t="b">
        <v>1</v>
      </c>
      <c r="L1406">
        <v>5</v>
      </c>
      <c r="M1406" t="b">
        <v>0</v>
      </c>
      <c r="N1406" t="s">
        <v>8287</v>
      </c>
      <c r="O1406" s="14">
        <f t="shared" si="85"/>
        <v>2</v>
      </c>
      <c r="P1406" s="5">
        <f t="shared" si="86"/>
        <v>48.2</v>
      </c>
      <c r="Q1406" t="s">
        <v>8328</v>
      </c>
      <c r="R1406" t="s">
        <v>8347</v>
      </c>
      <c r="S1406" s="12">
        <f t="shared" si="87"/>
        <v>42032.30190972222</v>
      </c>
      <c r="T1406" s="12">
        <f t="shared" si="88"/>
        <v>42057.30190972222</v>
      </c>
    </row>
    <row r="1407" spans="1:20" ht="100.8" x14ac:dyDescent="0.3">
      <c r="A1407">
        <v>1405</v>
      </c>
      <c r="B1407" s="2" t="s">
        <v>1406</v>
      </c>
      <c r="C1407" s="2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 s="17">
        <v>1417195201</v>
      </c>
      <c r="J1407" s="17">
        <v>1414599601</v>
      </c>
      <c r="K1407" t="b">
        <v>1</v>
      </c>
      <c r="L1407">
        <v>17</v>
      </c>
      <c r="M1407" t="b">
        <v>0</v>
      </c>
      <c r="N1407" t="s">
        <v>8287</v>
      </c>
      <c r="O1407" s="14">
        <f t="shared" si="85"/>
        <v>0</v>
      </c>
      <c r="P1407" s="5">
        <f t="shared" si="86"/>
        <v>6.1764705882352944</v>
      </c>
      <c r="Q1407" t="s">
        <v>8328</v>
      </c>
      <c r="R1407" t="s">
        <v>8347</v>
      </c>
      <c r="S1407" s="12">
        <f t="shared" si="87"/>
        <v>41941.472233796296</v>
      </c>
      <c r="T1407" s="12">
        <f t="shared" si="88"/>
        <v>41971.51390046296</v>
      </c>
    </row>
    <row r="1408" spans="1:20" ht="57.6" x14ac:dyDescent="0.3">
      <c r="A1408">
        <v>1406</v>
      </c>
      <c r="B1408" s="2" t="s">
        <v>1407</v>
      </c>
      <c r="C1408" s="2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 s="17">
        <v>1449914400</v>
      </c>
      <c r="J1408" s="17">
        <v>1445336607</v>
      </c>
      <c r="K1408" t="b">
        <v>0</v>
      </c>
      <c r="L1408">
        <v>3</v>
      </c>
      <c r="M1408" t="b">
        <v>0</v>
      </c>
      <c r="N1408" t="s">
        <v>8287</v>
      </c>
      <c r="O1408" s="14">
        <f t="shared" si="85"/>
        <v>0</v>
      </c>
      <c r="P1408" s="5">
        <f t="shared" si="86"/>
        <v>5</v>
      </c>
      <c r="Q1408" t="s">
        <v>8328</v>
      </c>
      <c r="R1408" t="s">
        <v>8347</v>
      </c>
      <c r="S1408" s="12">
        <f t="shared" si="87"/>
        <v>42297.224618055552</v>
      </c>
      <c r="T1408" s="12">
        <f t="shared" si="88"/>
        <v>42350.208333333336</v>
      </c>
    </row>
    <row r="1409" spans="1:20" ht="172.8" x14ac:dyDescent="0.3">
      <c r="A1409">
        <v>1407</v>
      </c>
      <c r="B1409" s="2" t="s">
        <v>1408</v>
      </c>
      <c r="C1409" s="2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 s="17">
        <v>1407847978</v>
      </c>
      <c r="J1409" s="17">
        <v>1405687978</v>
      </c>
      <c r="K1409" t="b">
        <v>0</v>
      </c>
      <c r="L1409">
        <v>2</v>
      </c>
      <c r="M1409" t="b">
        <v>0</v>
      </c>
      <c r="N1409" t="s">
        <v>8287</v>
      </c>
      <c r="O1409" s="14">
        <f t="shared" si="85"/>
        <v>1</v>
      </c>
      <c r="P1409" s="5">
        <f t="shared" si="86"/>
        <v>7.5</v>
      </c>
      <c r="Q1409" t="s">
        <v>8328</v>
      </c>
      <c r="R1409" t="s">
        <v>8347</v>
      </c>
      <c r="S1409" s="12">
        <f t="shared" si="87"/>
        <v>41838.32844907407</v>
      </c>
      <c r="T1409" s="12">
        <f t="shared" si="88"/>
        <v>41863.32844907407</v>
      </c>
    </row>
    <row r="1410" spans="1:20" ht="172.8" x14ac:dyDescent="0.3">
      <c r="A1410">
        <v>1408</v>
      </c>
      <c r="B1410" s="2" t="s">
        <v>1409</v>
      </c>
      <c r="C1410" s="2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 s="17">
        <v>1447451756</v>
      </c>
      <c r="J1410" s="17">
        <v>1444856156</v>
      </c>
      <c r="K1410" t="b">
        <v>0</v>
      </c>
      <c r="L1410">
        <v>6</v>
      </c>
      <c r="M1410" t="b">
        <v>0</v>
      </c>
      <c r="N1410" t="s">
        <v>8287</v>
      </c>
      <c r="O1410" s="14">
        <f t="shared" ref="O1410:O1473" si="89">ROUND((E1410/D1410)*100,0)</f>
        <v>7</v>
      </c>
      <c r="P1410" s="5">
        <f t="shared" ref="P1410:P1473" si="90">E1410/L1410</f>
        <v>12</v>
      </c>
      <c r="Q1410" t="s">
        <v>8328</v>
      </c>
      <c r="R1410" t="s">
        <v>8347</v>
      </c>
      <c r="S1410" s="12">
        <f t="shared" si="87"/>
        <v>42291.663842592585</v>
      </c>
      <c r="T1410" s="12">
        <f t="shared" si="88"/>
        <v>42321.705509259256</v>
      </c>
    </row>
    <row r="1411" spans="1:20" ht="172.8" x14ac:dyDescent="0.3">
      <c r="A1411">
        <v>1409</v>
      </c>
      <c r="B1411" s="2" t="s">
        <v>1410</v>
      </c>
      <c r="C1411" s="2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 s="17">
        <v>1420085535</v>
      </c>
      <c r="J1411" s="17">
        <v>1414897935</v>
      </c>
      <c r="K1411" t="b">
        <v>0</v>
      </c>
      <c r="L1411">
        <v>0</v>
      </c>
      <c r="M1411" t="b">
        <v>0</v>
      </c>
      <c r="N1411" t="s">
        <v>8287</v>
      </c>
      <c r="O1411" s="14">
        <f t="shared" si="89"/>
        <v>0</v>
      </c>
      <c r="P1411" s="5" t="e">
        <f t="shared" si="90"/>
        <v>#DIV/0!</v>
      </c>
      <c r="Q1411" t="s">
        <v>8328</v>
      </c>
      <c r="R1411" t="s">
        <v>8347</v>
      </c>
      <c r="S1411" s="12">
        <f t="shared" ref="S1411:S1474" si="91">(((J1411/60)/60)/24)+DATE(1970,1,1)+(-5/24)</f>
        <v>41944.925173611111</v>
      </c>
      <c r="T1411" s="12">
        <f t="shared" ref="T1411:T1474" si="92">(((I1411/60)/60)/24)+DATE(1970,1,1)+(-5/24)</f>
        <v>42004.966840277775</v>
      </c>
    </row>
    <row r="1412" spans="1:20" ht="187.2" x14ac:dyDescent="0.3">
      <c r="A1412">
        <v>1410</v>
      </c>
      <c r="B1412" s="2" t="s">
        <v>1411</v>
      </c>
      <c r="C1412" s="2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 s="17">
        <v>1464939520</v>
      </c>
      <c r="J1412" s="17">
        <v>1461051520</v>
      </c>
      <c r="K1412" t="b">
        <v>0</v>
      </c>
      <c r="L1412">
        <v>1</v>
      </c>
      <c r="M1412" t="b">
        <v>0</v>
      </c>
      <c r="N1412" t="s">
        <v>8287</v>
      </c>
      <c r="O1412" s="14">
        <f t="shared" si="89"/>
        <v>0</v>
      </c>
      <c r="P1412" s="5">
        <f t="shared" si="90"/>
        <v>1</v>
      </c>
      <c r="Q1412" t="s">
        <v>8328</v>
      </c>
      <c r="R1412" t="s">
        <v>8347</v>
      </c>
      <c r="S1412" s="12">
        <f t="shared" si="91"/>
        <v>42479.110185185178</v>
      </c>
      <c r="T1412" s="12">
        <f t="shared" si="92"/>
        <v>42524.110185185178</v>
      </c>
    </row>
    <row r="1413" spans="1:20" ht="187.2" x14ac:dyDescent="0.3">
      <c r="A1413">
        <v>1411</v>
      </c>
      <c r="B1413" s="2" t="s">
        <v>1412</v>
      </c>
      <c r="C1413" s="2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 s="17">
        <v>1423185900</v>
      </c>
      <c r="J1413" s="17">
        <v>1420766700</v>
      </c>
      <c r="K1413" t="b">
        <v>0</v>
      </c>
      <c r="L1413">
        <v>3</v>
      </c>
      <c r="M1413" t="b">
        <v>0</v>
      </c>
      <c r="N1413" t="s">
        <v>8287</v>
      </c>
      <c r="O1413" s="14">
        <f t="shared" si="89"/>
        <v>0</v>
      </c>
      <c r="P1413" s="5">
        <f t="shared" si="90"/>
        <v>2.3333333333333335</v>
      </c>
      <c r="Q1413" t="s">
        <v>8328</v>
      </c>
      <c r="R1413" t="s">
        <v>8347</v>
      </c>
      <c r="S1413" s="12">
        <f t="shared" si="91"/>
        <v>42012.850694444445</v>
      </c>
      <c r="T1413" s="12">
        <f t="shared" si="92"/>
        <v>42040.850694444445</v>
      </c>
    </row>
    <row r="1414" spans="1:20" ht="100.8" x14ac:dyDescent="0.3">
      <c r="A1414">
        <v>1412</v>
      </c>
      <c r="B1414" s="2" t="s">
        <v>1413</v>
      </c>
      <c r="C1414" s="2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 s="17">
        <v>1417656699</v>
      </c>
      <c r="J1414" s="17">
        <v>1415064699</v>
      </c>
      <c r="K1414" t="b">
        <v>0</v>
      </c>
      <c r="L1414">
        <v>13</v>
      </c>
      <c r="M1414" t="b">
        <v>0</v>
      </c>
      <c r="N1414" t="s">
        <v>8287</v>
      </c>
      <c r="O1414" s="14">
        <f t="shared" si="89"/>
        <v>5</v>
      </c>
      <c r="P1414" s="5">
        <f t="shared" si="90"/>
        <v>24.615384615384617</v>
      </c>
      <c r="Q1414" t="s">
        <v>8328</v>
      </c>
      <c r="R1414" t="s">
        <v>8347</v>
      </c>
      <c r="S1414" s="12">
        <f t="shared" si="91"/>
        <v>41946.855312499996</v>
      </c>
      <c r="T1414" s="12">
        <f t="shared" si="92"/>
        <v>41976.855312499996</v>
      </c>
    </row>
    <row r="1415" spans="1:20" ht="187.2" x14ac:dyDescent="0.3">
      <c r="A1415">
        <v>1413</v>
      </c>
      <c r="B1415" s="2" t="s">
        <v>1414</v>
      </c>
      <c r="C1415" s="2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 s="17">
        <v>1455964170</v>
      </c>
      <c r="J1415" s="17">
        <v>1450780170</v>
      </c>
      <c r="K1415" t="b">
        <v>0</v>
      </c>
      <c r="L1415">
        <v>1</v>
      </c>
      <c r="M1415" t="b">
        <v>0</v>
      </c>
      <c r="N1415" t="s">
        <v>8287</v>
      </c>
      <c r="O1415" s="14">
        <f t="shared" si="89"/>
        <v>5</v>
      </c>
      <c r="P1415" s="5">
        <f t="shared" si="90"/>
        <v>100</v>
      </c>
      <c r="Q1415" t="s">
        <v>8328</v>
      </c>
      <c r="R1415" t="s">
        <v>8347</v>
      </c>
      <c r="S1415" s="12">
        <f t="shared" si="91"/>
        <v>42360.228819444441</v>
      </c>
      <c r="T1415" s="12">
        <f t="shared" si="92"/>
        <v>42420.228819444441</v>
      </c>
    </row>
    <row r="1416" spans="1:20" ht="187.2" x14ac:dyDescent="0.3">
      <c r="A1416">
        <v>1414</v>
      </c>
      <c r="B1416" s="2" t="s">
        <v>1415</v>
      </c>
      <c r="C1416" s="2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 s="17">
        <v>1483423467</v>
      </c>
      <c r="J1416" s="17">
        <v>1480831467</v>
      </c>
      <c r="K1416" t="b">
        <v>0</v>
      </c>
      <c r="L1416">
        <v>1</v>
      </c>
      <c r="M1416" t="b">
        <v>0</v>
      </c>
      <c r="N1416" t="s">
        <v>8287</v>
      </c>
      <c r="O1416" s="14">
        <f t="shared" si="89"/>
        <v>0</v>
      </c>
      <c r="P1416" s="5">
        <f t="shared" si="90"/>
        <v>1</v>
      </c>
      <c r="Q1416" t="s">
        <v>8328</v>
      </c>
      <c r="R1416" t="s">
        <v>8347</v>
      </c>
      <c r="S1416" s="12">
        <f t="shared" si="91"/>
        <v>42708.044756944444</v>
      </c>
      <c r="T1416" s="12">
        <f t="shared" si="92"/>
        <v>42738.044756944444</v>
      </c>
    </row>
    <row r="1417" spans="1:20" ht="187.2" x14ac:dyDescent="0.3">
      <c r="A1417">
        <v>1415</v>
      </c>
      <c r="B1417" s="2" t="s">
        <v>1416</v>
      </c>
      <c r="C1417" s="2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 s="17">
        <v>1439741591</v>
      </c>
      <c r="J1417" s="17">
        <v>1436285591</v>
      </c>
      <c r="K1417" t="b">
        <v>0</v>
      </c>
      <c r="L1417">
        <v>9</v>
      </c>
      <c r="M1417" t="b">
        <v>0</v>
      </c>
      <c r="N1417" t="s">
        <v>8287</v>
      </c>
      <c r="O1417" s="14">
        <f t="shared" si="89"/>
        <v>18</v>
      </c>
      <c r="P1417" s="5">
        <f t="shared" si="90"/>
        <v>88.888888888888886</v>
      </c>
      <c r="Q1417" t="s">
        <v>8328</v>
      </c>
      <c r="R1417" t="s">
        <v>8347</v>
      </c>
      <c r="S1417" s="12">
        <f t="shared" si="91"/>
        <v>42192.467488425922</v>
      </c>
      <c r="T1417" s="12">
        <f t="shared" si="92"/>
        <v>42232.467488425922</v>
      </c>
    </row>
    <row r="1418" spans="1:20" ht="172.8" x14ac:dyDescent="0.3">
      <c r="A1418">
        <v>1416</v>
      </c>
      <c r="B1418" s="2" t="s">
        <v>1417</v>
      </c>
      <c r="C1418" s="2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 s="17">
        <v>1448147619</v>
      </c>
      <c r="J1418" s="17">
        <v>1445552019</v>
      </c>
      <c r="K1418" t="b">
        <v>0</v>
      </c>
      <c r="L1418">
        <v>0</v>
      </c>
      <c r="M1418" t="b">
        <v>0</v>
      </c>
      <c r="N1418" t="s">
        <v>8287</v>
      </c>
      <c r="O1418" s="14">
        <f t="shared" si="89"/>
        <v>0</v>
      </c>
      <c r="P1418" s="5" t="e">
        <f t="shared" si="90"/>
        <v>#DIV/0!</v>
      </c>
      <c r="Q1418" t="s">
        <v>8328</v>
      </c>
      <c r="R1418" t="s">
        <v>8347</v>
      </c>
      <c r="S1418" s="12">
        <f t="shared" si="91"/>
        <v>42299.717812499999</v>
      </c>
      <c r="T1418" s="12">
        <f t="shared" si="92"/>
        <v>42329.759479166663</v>
      </c>
    </row>
    <row r="1419" spans="1:20" ht="158.4" x14ac:dyDescent="0.3">
      <c r="A1419">
        <v>1417</v>
      </c>
      <c r="B1419" s="2" t="s">
        <v>1418</v>
      </c>
      <c r="C1419" s="2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 s="17">
        <v>1442315460</v>
      </c>
      <c r="J1419" s="17">
        <v>1439696174</v>
      </c>
      <c r="K1419" t="b">
        <v>0</v>
      </c>
      <c r="L1419">
        <v>2</v>
      </c>
      <c r="M1419" t="b">
        <v>0</v>
      </c>
      <c r="N1419" t="s">
        <v>8287</v>
      </c>
      <c r="O1419" s="14">
        <f t="shared" si="89"/>
        <v>1</v>
      </c>
      <c r="P1419" s="5">
        <f t="shared" si="90"/>
        <v>27.5</v>
      </c>
      <c r="Q1419" t="s">
        <v>8328</v>
      </c>
      <c r="R1419" t="s">
        <v>8347</v>
      </c>
      <c r="S1419" s="12">
        <f t="shared" si="91"/>
        <v>42231.941828703704</v>
      </c>
      <c r="T1419" s="12">
        <f t="shared" si="92"/>
        <v>42262.257638888892</v>
      </c>
    </row>
    <row r="1420" spans="1:20" ht="172.8" x14ac:dyDescent="0.3">
      <c r="A1420">
        <v>1418</v>
      </c>
      <c r="B1420" s="2" t="s">
        <v>1419</v>
      </c>
      <c r="C1420" s="2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 s="17">
        <v>1456397834</v>
      </c>
      <c r="J1420" s="17">
        <v>1453805834</v>
      </c>
      <c r="K1420" t="b">
        <v>0</v>
      </c>
      <c r="L1420">
        <v>1</v>
      </c>
      <c r="M1420" t="b">
        <v>0</v>
      </c>
      <c r="N1420" t="s">
        <v>8287</v>
      </c>
      <c r="O1420" s="14">
        <f t="shared" si="89"/>
        <v>0</v>
      </c>
      <c r="P1420" s="5">
        <f t="shared" si="90"/>
        <v>6</v>
      </c>
      <c r="Q1420" t="s">
        <v>8328</v>
      </c>
      <c r="R1420" t="s">
        <v>8347</v>
      </c>
      <c r="S1420" s="12">
        <f t="shared" si="91"/>
        <v>42395.248078703698</v>
      </c>
      <c r="T1420" s="12">
        <f t="shared" si="92"/>
        <v>42425.248078703698</v>
      </c>
    </row>
    <row r="1421" spans="1:20" ht="187.2" x14ac:dyDescent="0.3">
      <c r="A1421">
        <v>1419</v>
      </c>
      <c r="B1421" s="2" t="s">
        <v>1420</v>
      </c>
      <c r="C1421" s="2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 s="17">
        <v>1476010619</v>
      </c>
      <c r="J1421" s="17">
        <v>1473418619</v>
      </c>
      <c r="K1421" t="b">
        <v>0</v>
      </c>
      <c r="L1421">
        <v>10</v>
      </c>
      <c r="M1421" t="b">
        <v>0</v>
      </c>
      <c r="N1421" t="s">
        <v>8287</v>
      </c>
      <c r="O1421" s="14">
        <f t="shared" si="89"/>
        <v>7</v>
      </c>
      <c r="P1421" s="5">
        <f t="shared" si="90"/>
        <v>44.5</v>
      </c>
      <c r="Q1421" t="s">
        <v>8328</v>
      </c>
      <c r="R1421" t="s">
        <v>8347</v>
      </c>
      <c r="S1421" s="12">
        <f t="shared" si="91"/>
        <v>42622.24790509259</v>
      </c>
      <c r="T1421" s="12">
        <f t="shared" si="92"/>
        <v>42652.24790509259</v>
      </c>
    </row>
    <row r="1422" spans="1:20" ht="72" x14ac:dyDescent="0.3">
      <c r="A1422">
        <v>1420</v>
      </c>
      <c r="B1422" s="2" t="s">
        <v>1421</v>
      </c>
      <c r="C1422" s="2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 s="17">
        <v>1467129686</v>
      </c>
      <c r="J1422" s="17">
        <v>1464969686</v>
      </c>
      <c r="K1422" t="b">
        <v>0</v>
      </c>
      <c r="L1422">
        <v>3</v>
      </c>
      <c r="M1422" t="b">
        <v>0</v>
      </c>
      <c r="N1422" t="s">
        <v>8287</v>
      </c>
      <c r="O1422" s="14">
        <f t="shared" si="89"/>
        <v>3</v>
      </c>
      <c r="P1422" s="5">
        <f t="shared" si="90"/>
        <v>1</v>
      </c>
      <c r="Q1422" t="s">
        <v>8328</v>
      </c>
      <c r="R1422" t="s">
        <v>8347</v>
      </c>
      <c r="S1422" s="12">
        <f t="shared" si="91"/>
        <v>42524.459328703706</v>
      </c>
      <c r="T1422" s="12">
        <f t="shared" si="92"/>
        <v>42549.459328703706</v>
      </c>
    </row>
    <row r="1423" spans="1:20" ht="172.8" x14ac:dyDescent="0.3">
      <c r="A1423">
        <v>1421</v>
      </c>
      <c r="B1423" s="2" t="s">
        <v>1422</v>
      </c>
      <c r="C1423" s="2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 s="17">
        <v>1423432709</v>
      </c>
      <c r="J1423" s="17">
        <v>1420840709</v>
      </c>
      <c r="K1423" t="b">
        <v>0</v>
      </c>
      <c r="L1423">
        <v>2</v>
      </c>
      <c r="M1423" t="b">
        <v>0</v>
      </c>
      <c r="N1423" t="s">
        <v>8287</v>
      </c>
      <c r="O1423" s="14">
        <f t="shared" si="89"/>
        <v>0</v>
      </c>
      <c r="P1423" s="5">
        <f t="shared" si="90"/>
        <v>100</v>
      </c>
      <c r="Q1423" t="s">
        <v>8328</v>
      </c>
      <c r="R1423" t="s">
        <v>8347</v>
      </c>
      <c r="S1423" s="12">
        <f t="shared" si="91"/>
        <v>42013.707280092589</v>
      </c>
      <c r="T1423" s="12">
        <f t="shared" si="92"/>
        <v>42043.707280092589</v>
      </c>
    </row>
    <row r="1424" spans="1:20" ht="172.8" x14ac:dyDescent="0.3">
      <c r="A1424">
        <v>1422</v>
      </c>
      <c r="B1424" s="2" t="s">
        <v>1423</v>
      </c>
      <c r="C1424" s="2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 s="17">
        <v>1474436704</v>
      </c>
      <c r="J1424" s="17">
        <v>1471844704</v>
      </c>
      <c r="K1424" t="b">
        <v>0</v>
      </c>
      <c r="L1424">
        <v>2</v>
      </c>
      <c r="M1424" t="b">
        <v>0</v>
      </c>
      <c r="N1424" t="s">
        <v>8287</v>
      </c>
      <c r="O1424" s="14">
        <f t="shared" si="89"/>
        <v>0</v>
      </c>
      <c r="P1424" s="5">
        <f t="shared" si="90"/>
        <v>13</v>
      </c>
      <c r="Q1424" t="s">
        <v>8328</v>
      </c>
      <c r="R1424" t="s">
        <v>8347</v>
      </c>
      <c r="S1424" s="12">
        <f t="shared" si="91"/>
        <v>42604.031296296293</v>
      </c>
      <c r="T1424" s="12">
        <f t="shared" si="92"/>
        <v>42634.031296296293</v>
      </c>
    </row>
    <row r="1425" spans="1:20" ht="187.2" x14ac:dyDescent="0.3">
      <c r="A1425">
        <v>1423</v>
      </c>
      <c r="B1425" s="2" t="s">
        <v>1424</v>
      </c>
      <c r="C1425" s="2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 s="17">
        <v>1451637531</v>
      </c>
      <c r="J1425" s="17">
        <v>1449045531</v>
      </c>
      <c r="K1425" t="b">
        <v>0</v>
      </c>
      <c r="L1425">
        <v>1</v>
      </c>
      <c r="M1425" t="b">
        <v>0</v>
      </c>
      <c r="N1425" t="s">
        <v>8287</v>
      </c>
      <c r="O1425" s="14">
        <f t="shared" si="89"/>
        <v>0</v>
      </c>
      <c r="P1425" s="5">
        <f t="shared" si="90"/>
        <v>100</v>
      </c>
      <c r="Q1425" t="s">
        <v>8328</v>
      </c>
      <c r="R1425" t="s">
        <v>8347</v>
      </c>
      <c r="S1425" s="12">
        <f t="shared" si="91"/>
        <v>42340.151979166665</v>
      </c>
      <c r="T1425" s="12">
        <f t="shared" si="92"/>
        <v>42370.151979166665</v>
      </c>
    </row>
    <row r="1426" spans="1:20" ht="144" x14ac:dyDescent="0.3">
      <c r="A1426">
        <v>1424</v>
      </c>
      <c r="B1426" s="2" t="s">
        <v>1425</v>
      </c>
      <c r="C1426" s="2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 s="17">
        <v>1479233602</v>
      </c>
      <c r="J1426" s="17">
        <v>1478106802</v>
      </c>
      <c r="K1426" t="b">
        <v>0</v>
      </c>
      <c r="L1426">
        <v>14</v>
      </c>
      <c r="M1426" t="b">
        <v>0</v>
      </c>
      <c r="N1426" t="s">
        <v>8287</v>
      </c>
      <c r="O1426" s="14">
        <f t="shared" si="89"/>
        <v>20</v>
      </c>
      <c r="P1426" s="5">
        <f t="shared" si="90"/>
        <v>109.07142857142857</v>
      </c>
      <c r="Q1426" t="s">
        <v>8328</v>
      </c>
      <c r="R1426" t="s">
        <v>8347</v>
      </c>
      <c r="S1426" s="12">
        <f t="shared" si="91"/>
        <v>42676.509282407402</v>
      </c>
      <c r="T1426" s="12">
        <f t="shared" si="92"/>
        <v>42689.550949074073</v>
      </c>
    </row>
    <row r="1427" spans="1:20" ht="187.2" x14ac:dyDescent="0.3">
      <c r="A1427">
        <v>1425</v>
      </c>
      <c r="B1427" s="2" t="s">
        <v>1426</v>
      </c>
      <c r="C1427" s="2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 s="17">
        <v>1430276959</v>
      </c>
      <c r="J1427" s="17">
        <v>1427684959</v>
      </c>
      <c r="K1427" t="b">
        <v>0</v>
      </c>
      <c r="L1427">
        <v>0</v>
      </c>
      <c r="M1427" t="b">
        <v>0</v>
      </c>
      <c r="N1427" t="s">
        <v>8287</v>
      </c>
      <c r="O1427" s="14">
        <f t="shared" si="89"/>
        <v>0</v>
      </c>
      <c r="P1427" s="5" t="e">
        <f t="shared" si="90"/>
        <v>#DIV/0!</v>
      </c>
      <c r="Q1427" t="s">
        <v>8328</v>
      </c>
      <c r="R1427" t="s">
        <v>8347</v>
      </c>
      <c r="S1427" s="12">
        <f t="shared" si="91"/>
        <v>42092.923136574071</v>
      </c>
      <c r="T1427" s="12">
        <f t="shared" si="92"/>
        <v>42122.923136574071</v>
      </c>
    </row>
    <row r="1428" spans="1:20" ht="158.4" x14ac:dyDescent="0.3">
      <c r="A1428">
        <v>1426</v>
      </c>
      <c r="B1428" s="2" t="s">
        <v>1427</v>
      </c>
      <c r="C1428" s="2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 s="17">
        <v>1440408120</v>
      </c>
      <c r="J1428" s="17">
        <v>1435224120</v>
      </c>
      <c r="K1428" t="b">
        <v>0</v>
      </c>
      <c r="L1428">
        <v>0</v>
      </c>
      <c r="M1428" t="b">
        <v>0</v>
      </c>
      <c r="N1428" t="s">
        <v>8287</v>
      </c>
      <c r="O1428" s="14">
        <f t="shared" si="89"/>
        <v>0</v>
      </c>
      <c r="P1428" s="5" t="e">
        <f t="shared" si="90"/>
        <v>#DIV/0!</v>
      </c>
      <c r="Q1428" t="s">
        <v>8328</v>
      </c>
      <c r="R1428" t="s">
        <v>8347</v>
      </c>
      <c r="S1428" s="12">
        <f t="shared" si="91"/>
        <v>42180.181944444441</v>
      </c>
      <c r="T1428" s="12">
        <f t="shared" si="92"/>
        <v>42240.181944444441</v>
      </c>
    </row>
    <row r="1429" spans="1:20" ht="158.4" x14ac:dyDescent="0.3">
      <c r="A1429">
        <v>1427</v>
      </c>
      <c r="B1429" s="2" t="s">
        <v>1428</v>
      </c>
      <c r="C1429" s="2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 s="17">
        <v>1474230385</v>
      </c>
      <c r="J1429" s="17">
        <v>1471638385</v>
      </c>
      <c r="K1429" t="b">
        <v>0</v>
      </c>
      <c r="L1429">
        <v>4</v>
      </c>
      <c r="M1429" t="b">
        <v>0</v>
      </c>
      <c r="N1429" t="s">
        <v>8287</v>
      </c>
      <c r="O1429" s="14">
        <f t="shared" si="89"/>
        <v>8</v>
      </c>
      <c r="P1429" s="5">
        <f t="shared" si="90"/>
        <v>104.75</v>
      </c>
      <c r="Q1429" t="s">
        <v>8328</v>
      </c>
      <c r="R1429" t="s">
        <v>8347</v>
      </c>
      <c r="S1429" s="12">
        <f t="shared" si="91"/>
        <v>42601.643344907403</v>
      </c>
      <c r="T1429" s="12">
        <f t="shared" si="92"/>
        <v>42631.643344907403</v>
      </c>
    </row>
    <row r="1430" spans="1:20" ht="158.4" x14ac:dyDescent="0.3">
      <c r="A1430">
        <v>1428</v>
      </c>
      <c r="B1430" s="2" t="s">
        <v>1429</v>
      </c>
      <c r="C1430" s="2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 s="17">
        <v>1459584417</v>
      </c>
      <c r="J1430" s="17">
        <v>1456996017</v>
      </c>
      <c r="K1430" t="b">
        <v>0</v>
      </c>
      <c r="L1430">
        <v>3</v>
      </c>
      <c r="M1430" t="b">
        <v>0</v>
      </c>
      <c r="N1430" t="s">
        <v>8287</v>
      </c>
      <c r="O1430" s="14">
        <f t="shared" si="89"/>
        <v>5</v>
      </c>
      <c r="P1430" s="5">
        <f t="shared" si="90"/>
        <v>15</v>
      </c>
      <c r="Q1430" t="s">
        <v>8328</v>
      </c>
      <c r="R1430" t="s">
        <v>8347</v>
      </c>
      <c r="S1430" s="12">
        <f t="shared" si="91"/>
        <v>42432.171493055554</v>
      </c>
      <c r="T1430" s="12">
        <f t="shared" si="92"/>
        <v>42462.129826388882</v>
      </c>
    </row>
    <row r="1431" spans="1:20" ht="129.6" x14ac:dyDescent="0.3">
      <c r="A1431">
        <v>1429</v>
      </c>
      <c r="B1431" s="2" t="s">
        <v>1430</v>
      </c>
      <c r="C1431" s="2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 s="17">
        <v>1428629242</v>
      </c>
      <c r="J1431" s="17">
        <v>1426037242</v>
      </c>
      <c r="K1431" t="b">
        <v>0</v>
      </c>
      <c r="L1431">
        <v>0</v>
      </c>
      <c r="M1431" t="b">
        <v>0</v>
      </c>
      <c r="N1431" t="s">
        <v>8287</v>
      </c>
      <c r="O1431" s="14">
        <f t="shared" si="89"/>
        <v>0</v>
      </c>
      <c r="P1431" s="5" t="e">
        <f t="shared" si="90"/>
        <v>#DIV/0!</v>
      </c>
      <c r="Q1431" t="s">
        <v>8328</v>
      </c>
      <c r="R1431" t="s">
        <v>8347</v>
      </c>
      <c r="S1431" s="12">
        <f t="shared" si="91"/>
        <v>42073.852337962955</v>
      </c>
      <c r="T1431" s="12">
        <f t="shared" si="92"/>
        <v>42103.852337962955</v>
      </c>
    </row>
    <row r="1432" spans="1:20" ht="158.4" x14ac:dyDescent="0.3">
      <c r="A1432">
        <v>1430</v>
      </c>
      <c r="B1432" s="2" t="s">
        <v>1431</v>
      </c>
      <c r="C1432" s="2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 s="17">
        <v>1419017488</v>
      </c>
      <c r="J1432" s="17">
        <v>1416339088</v>
      </c>
      <c r="K1432" t="b">
        <v>0</v>
      </c>
      <c r="L1432">
        <v>5</v>
      </c>
      <c r="M1432" t="b">
        <v>0</v>
      </c>
      <c r="N1432" t="s">
        <v>8287</v>
      </c>
      <c r="O1432" s="14">
        <f t="shared" si="89"/>
        <v>8</v>
      </c>
      <c r="P1432" s="5">
        <f t="shared" si="90"/>
        <v>80.599999999999994</v>
      </c>
      <c r="Q1432" t="s">
        <v>8328</v>
      </c>
      <c r="R1432" t="s">
        <v>8347</v>
      </c>
      <c r="S1432" s="12">
        <f t="shared" si="91"/>
        <v>41961.605185185181</v>
      </c>
      <c r="T1432" s="12">
        <f t="shared" si="92"/>
        <v>41992.605185185181</v>
      </c>
    </row>
    <row r="1433" spans="1:20" ht="172.8" x14ac:dyDescent="0.3">
      <c r="A1433">
        <v>1431</v>
      </c>
      <c r="B1433" s="2" t="s">
        <v>1432</v>
      </c>
      <c r="C1433" s="2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 s="17">
        <v>1448517816</v>
      </c>
      <c r="J1433" s="17">
        <v>1445922216</v>
      </c>
      <c r="K1433" t="b">
        <v>0</v>
      </c>
      <c r="L1433">
        <v>47</v>
      </c>
      <c r="M1433" t="b">
        <v>0</v>
      </c>
      <c r="N1433" t="s">
        <v>8287</v>
      </c>
      <c r="O1433" s="14">
        <f t="shared" si="89"/>
        <v>32</v>
      </c>
      <c r="P1433" s="5">
        <f t="shared" si="90"/>
        <v>115.55319148936171</v>
      </c>
      <c r="Q1433" t="s">
        <v>8328</v>
      </c>
      <c r="R1433" t="s">
        <v>8347</v>
      </c>
      <c r="S1433" s="12">
        <f t="shared" si="91"/>
        <v>42304.002499999995</v>
      </c>
      <c r="T1433" s="12">
        <f t="shared" si="92"/>
        <v>42334.044166666667</v>
      </c>
    </row>
    <row r="1434" spans="1:20" ht="172.8" x14ac:dyDescent="0.3">
      <c r="A1434">
        <v>1432</v>
      </c>
      <c r="B1434" s="2" t="s">
        <v>1433</v>
      </c>
      <c r="C1434" s="2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 s="17">
        <v>1437417828</v>
      </c>
      <c r="J1434" s="17">
        <v>1434825828</v>
      </c>
      <c r="K1434" t="b">
        <v>0</v>
      </c>
      <c r="L1434">
        <v>0</v>
      </c>
      <c r="M1434" t="b">
        <v>0</v>
      </c>
      <c r="N1434" t="s">
        <v>8287</v>
      </c>
      <c r="O1434" s="14">
        <f t="shared" si="89"/>
        <v>0</v>
      </c>
      <c r="P1434" s="5" t="e">
        <f t="shared" si="90"/>
        <v>#DIV/0!</v>
      </c>
      <c r="Q1434" t="s">
        <v>8328</v>
      </c>
      <c r="R1434" t="s">
        <v>8347</v>
      </c>
      <c r="S1434" s="12">
        <f t="shared" si="91"/>
        <v>42175.572083333333</v>
      </c>
      <c r="T1434" s="12">
        <f t="shared" si="92"/>
        <v>42205.572083333333</v>
      </c>
    </row>
    <row r="1435" spans="1:20" ht="172.8" x14ac:dyDescent="0.3">
      <c r="A1435">
        <v>1433</v>
      </c>
      <c r="B1435" s="2" t="s">
        <v>1434</v>
      </c>
      <c r="C1435" s="2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 s="17">
        <v>1481367600</v>
      </c>
      <c r="J1435" s="17">
        <v>1477839675</v>
      </c>
      <c r="K1435" t="b">
        <v>0</v>
      </c>
      <c r="L1435">
        <v>10</v>
      </c>
      <c r="M1435" t="b">
        <v>0</v>
      </c>
      <c r="N1435" t="s">
        <v>8287</v>
      </c>
      <c r="O1435" s="14">
        <f t="shared" si="89"/>
        <v>7</v>
      </c>
      <c r="P1435" s="5">
        <f t="shared" si="90"/>
        <v>80.5</v>
      </c>
      <c r="Q1435" t="s">
        <v>8328</v>
      </c>
      <c r="R1435" t="s">
        <v>8347</v>
      </c>
      <c r="S1435" s="12">
        <f t="shared" si="91"/>
        <v>42673.417534722219</v>
      </c>
      <c r="T1435" s="12">
        <f t="shared" si="92"/>
        <v>42714.249999999993</v>
      </c>
    </row>
    <row r="1436" spans="1:20" ht="144" x14ac:dyDescent="0.3">
      <c r="A1436">
        <v>1434</v>
      </c>
      <c r="B1436" s="2" t="s">
        <v>1435</v>
      </c>
      <c r="C1436" s="2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 s="17">
        <v>1433775600</v>
      </c>
      <c r="J1436" s="17">
        <v>1431973478</v>
      </c>
      <c r="K1436" t="b">
        <v>0</v>
      </c>
      <c r="L1436">
        <v>11</v>
      </c>
      <c r="M1436" t="b">
        <v>0</v>
      </c>
      <c r="N1436" t="s">
        <v>8287</v>
      </c>
      <c r="O1436" s="14">
        <f t="shared" si="89"/>
        <v>10</v>
      </c>
      <c r="P1436" s="5">
        <f t="shared" si="90"/>
        <v>744.5454545454545</v>
      </c>
      <c r="Q1436" t="s">
        <v>8328</v>
      </c>
      <c r="R1436" t="s">
        <v>8347</v>
      </c>
      <c r="S1436" s="12">
        <f t="shared" si="91"/>
        <v>42142.558773148143</v>
      </c>
      <c r="T1436" s="12">
        <f t="shared" si="92"/>
        <v>42163.416666666664</v>
      </c>
    </row>
    <row r="1437" spans="1:20" ht="129.6" x14ac:dyDescent="0.3">
      <c r="A1437">
        <v>1435</v>
      </c>
      <c r="B1437" s="2" t="s">
        <v>1436</v>
      </c>
      <c r="C1437" s="2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 s="17">
        <v>1444589020</v>
      </c>
      <c r="J1437" s="17">
        <v>1441997020</v>
      </c>
      <c r="K1437" t="b">
        <v>0</v>
      </c>
      <c r="L1437">
        <v>2</v>
      </c>
      <c r="M1437" t="b">
        <v>0</v>
      </c>
      <c r="N1437" t="s">
        <v>8287</v>
      </c>
      <c r="O1437" s="14">
        <f t="shared" si="89"/>
        <v>0</v>
      </c>
      <c r="P1437" s="5">
        <f t="shared" si="90"/>
        <v>7.5</v>
      </c>
      <c r="Q1437" t="s">
        <v>8328</v>
      </c>
      <c r="R1437" t="s">
        <v>8347</v>
      </c>
      <c r="S1437" s="12">
        <f t="shared" si="91"/>
        <v>42258.57199074074</v>
      </c>
      <c r="T1437" s="12">
        <f t="shared" si="92"/>
        <v>42288.57199074074</v>
      </c>
    </row>
    <row r="1438" spans="1:20" ht="187.2" x14ac:dyDescent="0.3">
      <c r="A1438">
        <v>1436</v>
      </c>
      <c r="B1438" s="2" t="s">
        <v>1437</v>
      </c>
      <c r="C1438" s="2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 s="17">
        <v>1456043057</v>
      </c>
      <c r="J1438" s="17">
        <v>1453451057</v>
      </c>
      <c r="K1438" t="b">
        <v>0</v>
      </c>
      <c r="L1438">
        <v>2</v>
      </c>
      <c r="M1438" t="b">
        <v>0</v>
      </c>
      <c r="N1438" t="s">
        <v>8287</v>
      </c>
      <c r="O1438" s="14">
        <f t="shared" si="89"/>
        <v>1</v>
      </c>
      <c r="P1438" s="5">
        <f t="shared" si="90"/>
        <v>38.5</v>
      </c>
      <c r="Q1438" t="s">
        <v>8328</v>
      </c>
      <c r="R1438" t="s">
        <v>8347</v>
      </c>
      <c r="S1438" s="12">
        <f t="shared" si="91"/>
        <v>42391.141863425924</v>
      </c>
      <c r="T1438" s="12">
        <f t="shared" si="92"/>
        <v>42421.141863425924</v>
      </c>
    </row>
    <row r="1439" spans="1:20" ht="187.2" x14ac:dyDescent="0.3">
      <c r="A1439">
        <v>1437</v>
      </c>
      <c r="B1439" s="2" t="s">
        <v>1438</v>
      </c>
      <c r="C1439" s="2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 s="17">
        <v>1405227540</v>
      </c>
      <c r="J1439" s="17">
        <v>1402058739</v>
      </c>
      <c r="K1439" t="b">
        <v>0</v>
      </c>
      <c r="L1439">
        <v>22</v>
      </c>
      <c r="M1439" t="b">
        <v>0</v>
      </c>
      <c r="N1439" t="s">
        <v>8287</v>
      </c>
      <c r="O1439" s="14">
        <f t="shared" si="89"/>
        <v>27</v>
      </c>
      <c r="P1439" s="5">
        <f t="shared" si="90"/>
        <v>36.68181818181818</v>
      </c>
      <c r="Q1439" t="s">
        <v>8328</v>
      </c>
      <c r="R1439" t="s">
        <v>8347</v>
      </c>
      <c r="S1439" s="12">
        <f t="shared" si="91"/>
        <v>41796.32336805555</v>
      </c>
      <c r="T1439" s="12">
        <f t="shared" si="92"/>
        <v>41832.999305555553</v>
      </c>
    </row>
    <row r="1440" spans="1:20" ht="158.4" x14ac:dyDescent="0.3">
      <c r="A1440">
        <v>1438</v>
      </c>
      <c r="B1440" s="2" t="s">
        <v>1439</v>
      </c>
      <c r="C1440" s="2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 s="17">
        <v>1461765300</v>
      </c>
      <c r="J1440" s="17">
        <v>1459198499</v>
      </c>
      <c r="K1440" t="b">
        <v>0</v>
      </c>
      <c r="L1440">
        <v>8</v>
      </c>
      <c r="M1440" t="b">
        <v>0</v>
      </c>
      <c r="N1440" t="s">
        <v>8287</v>
      </c>
      <c r="O1440" s="14">
        <f t="shared" si="89"/>
        <v>3</v>
      </c>
      <c r="P1440" s="5">
        <f t="shared" si="90"/>
        <v>75</v>
      </c>
      <c r="Q1440" t="s">
        <v>8328</v>
      </c>
      <c r="R1440" t="s">
        <v>8347</v>
      </c>
      <c r="S1440" s="12">
        <f t="shared" si="91"/>
        <v>42457.663182870368</v>
      </c>
      <c r="T1440" s="12">
        <f t="shared" si="92"/>
        <v>42487.371527777774</v>
      </c>
    </row>
    <row r="1441" spans="1:20" ht="172.8" x14ac:dyDescent="0.3">
      <c r="A1441">
        <v>1439</v>
      </c>
      <c r="B1441" s="2" t="s">
        <v>1440</v>
      </c>
      <c r="C1441" s="2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 s="17">
        <v>1425758101</v>
      </c>
      <c r="J1441" s="17">
        <v>1423166101</v>
      </c>
      <c r="K1441" t="b">
        <v>0</v>
      </c>
      <c r="L1441">
        <v>6</v>
      </c>
      <c r="M1441" t="b">
        <v>0</v>
      </c>
      <c r="N1441" t="s">
        <v>8287</v>
      </c>
      <c r="O1441" s="14">
        <f t="shared" si="89"/>
        <v>7</v>
      </c>
      <c r="P1441" s="5">
        <f t="shared" si="90"/>
        <v>30</v>
      </c>
      <c r="Q1441" t="s">
        <v>8328</v>
      </c>
      <c r="R1441" t="s">
        <v>8347</v>
      </c>
      <c r="S1441" s="12">
        <f t="shared" si="91"/>
        <v>42040.621539351843</v>
      </c>
      <c r="T1441" s="12">
        <f t="shared" si="92"/>
        <v>42070.621539351843</v>
      </c>
    </row>
    <row r="1442" spans="1:20" ht="172.8" x14ac:dyDescent="0.3">
      <c r="A1442">
        <v>1440</v>
      </c>
      <c r="B1442" s="2" t="s">
        <v>1441</v>
      </c>
      <c r="C1442" s="2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 s="17">
        <v>1464285463</v>
      </c>
      <c r="J1442" s="17">
        <v>1461693463</v>
      </c>
      <c r="K1442" t="b">
        <v>0</v>
      </c>
      <c r="L1442">
        <v>1</v>
      </c>
      <c r="M1442" t="b">
        <v>0</v>
      </c>
      <c r="N1442" t="s">
        <v>8287</v>
      </c>
      <c r="O1442" s="14">
        <f t="shared" si="89"/>
        <v>0</v>
      </c>
      <c r="P1442" s="5">
        <f t="shared" si="90"/>
        <v>1</v>
      </c>
      <c r="Q1442" t="s">
        <v>8328</v>
      </c>
      <c r="R1442" t="s">
        <v>8347</v>
      </c>
      <c r="S1442" s="12">
        <f t="shared" si="91"/>
        <v>42486.540081018517</v>
      </c>
      <c r="T1442" s="12">
        <f t="shared" si="92"/>
        <v>42516.540081018517</v>
      </c>
    </row>
    <row r="1443" spans="1:20" ht="172.8" x14ac:dyDescent="0.3">
      <c r="A1443">
        <v>1441</v>
      </c>
      <c r="B1443" s="2" t="s">
        <v>1442</v>
      </c>
      <c r="C1443" s="2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 s="17">
        <v>1441995769</v>
      </c>
      <c r="J1443" s="17">
        <v>1436811769</v>
      </c>
      <c r="K1443" t="b">
        <v>0</v>
      </c>
      <c r="L1443">
        <v>3</v>
      </c>
      <c r="M1443" t="b">
        <v>0</v>
      </c>
      <c r="N1443" t="s">
        <v>8287</v>
      </c>
      <c r="O1443" s="14">
        <f t="shared" si="89"/>
        <v>1</v>
      </c>
      <c r="P1443" s="5">
        <f t="shared" si="90"/>
        <v>673.33333333333337</v>
      </c>
      <c r="Q1443" t="s">
        <v>8328</v>
      </c>
      <c r="R1443" t="s">
        <v>8347</v>
      </c>
      <c r="S1443" s="12">
        <f t="shared" si="91"/>
        <v>42198.557511574072</v>
      </c>
      <c r="T1443" s="12">
        <f t="shared" si="92"/>
        <v>42258.557511574072</v>
      </c>
    </row>
    <row r="1444" spans="1:20" ht="187.2" x14ac:dyDescent="0.3">
      <c r="A1444">
        <v>1442</v>
      </c>
      <c r="B1444" s="2" t="s">
        <v>1443</v>
      </c>
      <c r="C1444" s="2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 s="17">
        <v>1464190158</v>
      </c>
      <c r="J1444" s="17">
        <v>1461598158</v>
      </c>
      <c r="K1444" t="b">
        <v>0</v>
      </c>
      <c r="L1444">
        <v>0</v>
      </c>
      <c r="M1444" t="b">
        <v>0</v>
      </c>
      <c r="N1444" t="s">
        <v>8287</v>
      </c>
      <c r="O1444" s="14">
        <f t="shared" si="89"/>
        <v>0</v>
      </c>
      <c r="P1444" s="5" t="e">
        <f t="shared" si="90"/>
        <v>#DIV/0!</v>
      </c>
      <c r="Q1444" t="s">
        <v>8328</v>
      </c>
      <c r="R1444" t="s">
        <v>8347</v>
      </c>
      <c r="S1444" s="12">
        <f t="shared" si="91"/>
        <v>42485.437013888884</v>
      </c>
      <c r="T1444" s="12">
        <f t="shared" si="92"/>
        <v>42515.437013888884</v>
      </c>
    </row>
    <row r="1445" spans="1:20" ht="144" x14ac:dyDescent="0.3">
      <c r="A1445">
        <v>1443</v>
      </c>
      <c r="B1445" s="2" t="s">
        <v>1444</v>
      </c>
      <c r="C1445" s="2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 s="17">
        <v>1483395209</v>
      </c>
      <c r="J1445" s="17">
        <v>1480803209</v>
      </c>
      <c r="K1445" t="b">
        <v>0</v>
      </c>
      <c r="L1445">
        <v>0</v>
      </c>
      <c r="M1445" t="b">
        <v>0</v>
      </c>
      <c r="N1445" t="s">
        <v>8287</v>
      </c>
      <c r="O1445" s="14">
        <f t="shared" si="89"/>
        <v>0</v>
      </c>
      <c r="P1445" s="5" t="e">
        <f t="shared" si="90"/>
        <v>#DIV/0!</v>
      </c>
      <c r="Q1445" t="s">
        <v>8328</v>
      </c>
      <c r="R1445" t="s">
        <v>8347</v>
      </c>
      <c r="S1445" s="12">
        <f t="shared" si="91"/>
        <v>42707.71769675926</v>
      </c>
      <c r="T1445" s="12">
        <f t="shared" si="92"/>
        <v>42737.71769675926</v>
      </c>
    </row>
    <row r="1446" spans="1:20" ht="129.6" x14ac:dyDescent="0.3">
      <c r="A1446">
        <v>1444</v>
      </c>
      <c r="B1446" s="2" t="s">
        <v>1445</v>
      </c>
      <c r="C1446" s="2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 s="17">
        <v>1442091462</v>
      </c>
      <c r="J1446" s="17">
        <v>1436907462</v>
      </c>
      <c r="K1446" t="b">
        <v>0</v>
      </c>
      <c r="L1446">
        <v>0</v>
      </c>
      <c r="M1446" t="b">
        <v>0</v>
      </c>
      <c r="N1446" t="s">
        <v>8287</v>
      </c>
      <c r="O1446" s="14">
        <f t="shared" si="89"/>
        <v>0</v>
      </c>
      <c r="P1446" s="5" t="e">
        <f t="shared" si="90"/>
        <v>#DIV/0!</v>
      </c>
      <c r="Q1446" t="s">
        <v>8328</v>
      </c>
      <c r="R1446" t="s">
        <v>8347</v>
      </c>
      <c r="S1446" s="12">
        <f t="shared" si="91"/>
        <v>42199.665069444447</v>
      </c>
      <c r="T1446" s="12">
        <f t="shared" si="92"/>
        <v>42259.665069444447</v>
      </c>
    </row>
    <row r="1447" spans="1:20" ht="216" x14ac:dyDescent="0.3">
      <c r="A1447">
        <v>1445</v>
      </c>
      <c r="B1447" s="2" t="s">
        <v>1446</v>
      </c>
      <c r="C1447" s="2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 s="17">
        <v>1434286855</v>
      </c>
      <c r="J1447" s="17">
        <v>1431694855</v>
      </c>
      <c r="K1447" t="b">
        <v>0</v>
      </c>
      <c r="L1447">
        <v>0</v>
      </c>
      <c r="M1447" t="b">
        <v>0</v>
      </c>
      <c r="N1447" t="s">
        <v>8287</v>
      </c>
      <c r="O1447" s="14">
        <f t="shared" si="89"/>
        <v>0</v>
      </c>
      <c r="P1447" s="5" t="e">
        <f t="shared" si="90"/>
        <v>#DIV/0!</v>
      </c>
      <c r="Q1447" t="s">
        <v>8328</v>
      </c>
      <c r="R1447" t="s">
        <v>8347</v>
      </c>
      <c r="S1447" s="12">
        <f t="shared" si="91"/>
        <v>42139.333969907406</v>
      </c>
      <c r="T1447" s="12">
        <f t="shared" si="92"/>
        <v>42169.333969907406</v>
      </c>
    </row>
    <row r="1448" spans="1:20" ht="158.4" x14ac:dyDescent="0.3">
      <c r="A1448">
        <v>1446</v>
      </c>
      <c r="B1448" s="2" t="s">
        <v>1447</v>
      </c>
      <c r="C1448" s="2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 s="17">
        <v>1461235478</v>
      </c>
      <c r="J1448" s="17">
        <v>1459507478</v>
      </c>
      <c r="K1448" t="b">
        <v>0</v>
      </c>
      <c r="L1448">
        <v>0</v>
      </c>
      <c r="M1448" t="b">
        <v>0</v>
      </c>
      <c r="N1448" t="s">
        <v>8287</v>
      </c>
      <c r="O1448" s="14">
        <f t="shared" si="89"/>
        <v>0</v>
      </c>
      <c r="P1448" s="5" t="e">
        <f t="shared" si="90"/>
        <v>#DIV/0!</v>
      </c>
      <c r="Q1448" t="s">
        <v>8328</v>
      </c>
      <c r="R1448" t="s">
        <v>8347</v>
      </c>
      <c r="S1448" s="12">
        <f t="shared" si="91"/>
        <v>42461.239328703705</v>
      </c>
      <c r="T1448" s="12">
        <f t="shared" si="92"/>
        <v>42481.239328703705</v>
      </c>
    </row>
    <row r="1449" spans="1:20" ht="72" x14ac:dyDescent="0.3">
      <c r="A1449">
        <v>1447</v>
      </c>
      <c r="B1449" s="2" t="s">
        <v>1448</v>
      </c>
      <c r="C1449" s="2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 s="17">
        <v>1467999134</v>
      </c>
      <c r="J1449" s="17">
        <v>1465407134</v>
      </c>
      <c r="K1449" t="b">
        <v>0</v>
      </c>
      <c r="L1449">
        <v>3</v>
      </c>
      <c r="M1449" t="b">
        <v>0</v>
      </c>
      <c r="N1449" t="s">
        <v>8287</v>
      </c>
      <c r="O1449" s="14">
        <f t="shared" si="89"/>
        <v>0</v>
      </c>
      <c r="P1449" s="5">
        <f t="shared" si="90"/>
        <v>25</v>
      </c>
      <c r="Q1449" t="s">
        <v>8328</v>
      </c>
      <c r="R1449" t="s">
        <v>8347</v>
      </c>
      <c r="S1449" s="12">
        <f t="shared" si="91"/>
        <v>42529.52238425926</v>
      </c>
      <c r="T1449" s="12">
        <f t="shared" si="92"/>
        <v>42559.52238425926</v>
      </c>
    </row>
    <row r="1450" spans="1:20" ht="158.4" x14ac:dyDescent="0.3">
      <c r="A1450">
        <v>1448</v>
      </c>
      <c r="B1450" s="2" t="s">
        <v>1449</v>
      </c>
      <c r="C1450" s="2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 s="17">
        <v>1432272300</v>
      </c>
      <c r="J1450" s="17">
        <v>1429655318</v>
      </c>
      <c r="K1450" t="b">
        <v>0</v>
      </c>
      <c r="L1450">
        <v>0</v>
      </c>
      <c r="M1450" t="b">
        <v>0</v>
      </c>
      <c r="N1450" t="s">
        <v>8287</v>
      </c>
      <c r="O1450" s="14">
        <f t="shared" si="89"/>
        <v>0</v>
      </c>
      <c r="P1450" s="5" t="e">
        <f t="shared" si="90"/>
        <v>#DIV/0!</v>
      </c>
      <c r="Q1450" t="s">
        <v>8328</v>
      </c>
      <c r="R1450" t="s">
        <v>8347</v>
      </c>
      <c r="S1450" s="12">
        <f t="shared" si="91"/>
        <v>42115.728217592587</v>
      </c>
      <c r="T1450" s="12">
        <f t="shared" si="92"/>
        <v>42146.017361111109</v>
      </c>
    </row>
    <row r="1451" spans="1:20" ht="187.2" x14ac:dyDescent="0.3">
      <c r="A1451">
        <v>1449</v>
      </c>
      <c r="B1451" s="2" t="s">
        <v>1450</v>
      </c>
      <c r="C1451" s="2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 s="17">
        <v>1431286105</v>
      </c>
      <c r="J1451" s="17">
        <v>1427138905</v>
      </c>
      <c r="K1451" t="b">
        <v>0</v>
      </c>
      <c r="L1451">
        <v>0</v>
      </c>
      <c r="M1451" t="b">
        <v>0</v>
      </c>
      <c r="N1451" t="s">
        <v>8287</v>
      </c>
      <c r="O1451" s="14">
        <f t="shared" si="89"/>
        <v>0</v>
      </c>
      <c r="P1451" s="5" t="e">
        <f t="shared" si="90"/>
        <v>#DIV/0!</v>
      </c>
      <c r="Q1451" t="s">
        <v>8328</v>
      </c>
      <c r="R1451" t="s">
        <v>8347</v>
      </c>
      <c r="S1451" s="12">
        <f t="shared" si="91"/>
        <v>42086.603067129625</v>
      </c>
      <c r="T1451" s="12">
        <f t="shared" si="92"/>
        <v>42134.603067129625</v>
      </c>
    </row>
    <row r="1452" spans="1:20" ht="172.8" x14ac:dyDescent="0.3">
      <c r="A1452">
        <v>1450</v>
      </c>
      <c r="B1452" s="2" t="s">
        <v>1451</v>
      </c>
      <c r="C1452" s="2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 s="17">
        <v>1455941197</v>
      </c>
      <c r="J1452" s="17">
        <v>1453349197</v>
      </c>
      <c r="K1452" t="b">
        <v>0</v>
      </c>
      <c r="L1452">
        <v>1</v>
      </c>
      <c r="M1452" t="b">
        <v>0</v>
      </c>
      <c r="N1452" t="s">
        <v>8287</v>
      </c>
      <c r="O1452" s="14">
        <f t="shared" si="89"/>
        <v>0</v>
      </c>
      <c r="P1452" s="5">
        <f t="shared" si="90"/>
        <v>1</v>
      </c>
      <c r="Q1452" t="s">
        <v>8328</v>
      </c>
      <c r="R1452" t="s">
        <v>8347</v>
      </c>
      <c r="S1452" s="12">
        <f t="shared" si="91"/>
        <v>42389.962928240733</v>
      </c>
      <c r="T1452" s="12">
        <f t="shared" si="92"/>
        <v>42419.962928240733</v>
      </c>
    </row>
    <row r="1453" spans="1:20" ht="144" x14ac:dyDescent="0.3">
      <c r="A1453">
        <v>1451</v>
      </c>
      <c r="B1453" s="2" t="s">
        <v>1452</v>
      </c>
      <c r="C1453" s="2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 s="17">
        <v>1416355259</v>
      </c>
      <c r="J1453" s="17">
        <v>1413759659</v>
      </c>
      <c r="K1453" t="b">
        <v>0</v>
      </c>
      <c r="L1453">
        <v>2</v>
      </c>
      <c r="M1453" t="b">
        <v>0</v>
      </c>
      <c r="N1453" t="s">
        <v>8287</v>
      </c>
      <c r="O1453" s="14">
        <f t="shared" si="89"/>
        <v>0</v>
      </c>
      <c r="P1453" s="5">
        <f t="shared" si="90"/>
        <v>1</v>
      </c>
      <c r="Q1453" t="s">
        <v>8328</v>
      </c>
      <c r="R1453" t="s">
        <v>8347</v>
      </c>
      <c r="S1453" s="12">
        <f t="shared" si="91"/>
        <v>41931.75068287037</v>
      </c>
      <c r="T1453" s="12">
        <f t="shared" si="92"/>
        <v>41961.792349537034</v>
      </c>
    </row>
    <row r="1454" spans="1:20" ht="115.2" x14ac:dyDescent="0.3">
      <c r="A1454">
        <v>1452</v>
      </c>
      <c r="B1454" s="2" t="s">
        <v>1453</v>
      </c>
      <c r="C1454" s="2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 s="17">
        <v>1406566363</v>
      </c>
      <c r="J1454" s="17">
        <v>1403974363</v>
      </c>
      <c r="K1454" t="b">
        <v>0</v>
      </c>
      <c r="L1454">
        <v>0</v>
      </c>
      <c r="M1454" t="b">
        <v>0</v>
      </c>
      <c r="N1454" t="s">
        <v>8287</v>
      </c>
      <c r="O1454" s="14">
        <f t="shared" si="89"/>
        <v>0</v>
      </c>
      <c r="P1454" s="5" t="e">
        <f t="shared" si="90"/>
        <v>#DIV/0!</v>
      </c>
      <c r="Q1454" t="s">
        <v>8328</v>
      </c>
      <c r="R1454" t="s">
        <v>8347</v>
      </c>
      <c r="S1454" s="12">
        <f t="shared" si="91"/>
        <v>41818.494942129626</v>
      </c>
      <c r="T1454" s="12">
        <f t="shared" si="92"/>
        <v>41848.494942129626</v>
      </c>
    </row>
    <row r="1455" spans="1:20" ht="187.2" x14ac:dyDescent="0.3">
      <c r="A1455">
        <v>1453</v>
      </c>
      <c r="B1455" s="2" t="s">
        <v>1454</v>
      </c>
      <c r="C1455" s="2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 s="17">
        <v>1492270947</v>
      </c>
      <c r="J1455" s="17">
        <v>1488386547</v>
      </c>
      <c r="K1455" t="b">
        <v>0</v>
      </c>
      <c r="L1455">
        <v>0</v>
      </c>
      <c r="M1455" t="b">
        <v>0</v>
      </c>
      <c r="N1455" t="s">
        <v>8287</v>
      </c>
      <c r="O1455" s="14">
        <f t="shared" si="89"/>
        <v>0</v>
      </c>
      <c r="P1455" s="5" t="e">
        <f t="shared" si="90"/>
        <v>#DIV/0!</v>
      </c>
      <c r="Q1455" t="s">
        <v>8328</v>
      </c>
      <c r="R1455" t="s">
        <v>8347</v>
      </c>
      <c r="S1455" s="12">
        <f t="shared" si="91"/>
        <v>42795.487812499996</v>
      </c>
      <c r="T1455" s="12">
        <f t="shared" si="92"/>
        <v>42840.446145833332</v>
      </c>
    </row>
    <row r="1456" spans="1:20" ht="201.6" x14ac:dyDescent="0.3">
      <c r="A1456">
        <v>1454</v>
      </c>
      <c r="B1456" s="2" t="s">
        <v>1455</v>
      </c>
      <c r="C1456" s="2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 s="17">
        <v>1461535140</v>
      </c>
      <c r="J1456" s="17">
        <v>1459716480</v>
      </c>
      <c r="K1456" t="b">
        <v>0</v>
      </c>
      <c r="L1456">
        <v>1</v>
      </c>
      <c r="M1456" t="b">
        <v>0</v>
      </c>
      <c r="N1456" t="s">
        <v>8287</v>
      </c>
      <c r="O1456" s="14">
        <f t="shared" si="89"/>
        <v>1</v>
      </c>
      <c r="P1456" s="5">
        <f t="shared" si="90"/>
        <v>15</v>
      </c>
      <c r="Q1456" t="s">
        <v>8328</v>
      </c>
      <c r="R1456" t="s">
        <v>8347</v>
      </c>
      <c r="S1456" s="12">
        <f t="shared" si="91"/>
        <v>42463.658333333333</v>
      </c>
      <c r="T1456" s="12">
        <f t="shared" si="92"/>
        <v>42484.707638888889</v>
      </c>
    </row>
    <row r="1457" spans="1:20" ht="201.6" x14ac:dyDescent="0.3">
      <c r="A1457">
        <v>1455</v>
      </c>
      <c r="B1457" s="2" t="s">
        <v>1456</v>
      </c>
      <c r="C1457" s="2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 s="17">
        <v>1409924340</v>
      </c>
      <c r="J1457" s="17">
        <v>1405181320</v>
      </c>
      <c r="K1457" t="b">
        <v>0</v>
      </c>
      <c r="L1457">
        <v>7</v>
      </c>
      <c r="M1457" t="b">
        <v>0</v>
      </c>
      <c r="N1457" t="s">
        <v>8287</v>
      </c>
      <c r="O1457" s="14">
        <f t="shared" si="89"/>
        <v>11</v>
      </c>
      <c r="P1457" s="5">
        <f t="shared" si="90"/>
        <v>225</v>
      </c>
      <c r="Q1457" t="s">
        <v>8328</v>
      </c>
      <c r="R1457" t="s">
        <v>8347</v>
      </c>
      <c r="S1457" s="12">
        <f t="shared" si="91"/>
        <v>41832.46435185185</v>
      </c>
      <c r="T1457" s="12">
        <f t="shared" si="92"/>
        <v>41887.360416666663</v>
      </c>
    </row>
    <row r="1458" spans="1:20" ht="72" x14ac:dyDescent="0.3">
      <c r="A1458">
        <v>1456</v>
      </c>
      <c r="B1458" s="2" t="s">
        <v>1457</v>
      </c>
      <c r="C1458" s="2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 s="17">
        <v>1483459365</v>
      </c>
      <c r="J1458" s="17">
        <v>1480867365</v>
      </c>
      <c r="K1458" t="b">
        <v>0</v>
      </c>
      <c r="L1458">
        <v>3</v>
      </c>
      <c r="M1458" t="b">
        <v>0</v>
      </c>
      <c r="N1458" t="s">
        <v>8287</v>
      </c>
      <c r="O1458" s="14">
        <f t="shared" si="89"/>
        <v>3</v>
      </c>
      <c r="P1458" s="5">
        <f t="shared" si="90"/>
        <v>48.333333333333336</v>
      </c>
      <c r="Q1458" t="s">
        <v>8328</v>
      </c>
      <c r="R1458" t="s">
        <v>8347</v>
      </c>
      <c r="S1458" s="12">
        <f t="shared" si="91"/>
        <v>42708.460243055553</v>
      </c>
      <c r="T1458" s="12">
        <f t="shared" si="92"/>
        <v>42738.460243055553</v>
      </c>
    </row>
    <row r="1459" spans="1:20" ht="86.4" x14ac:dyDescent="0.3">
      <c r="A1459">
        <v>1457</v>
      </c>
      <c r="B1459" s="2" t="s">
        <v>1458</v>
      </c>
      <c r="C1459" s="2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 s="17">
        <v>1447281044</v>
      </c>
      <c r="J1459" s="17">
        <v>1444685444</v>
      </c>
      <c r="K1459" t="b">
        <v>0</v>
      </c>
      <c r="L1459">
        <v>0</v>
      </c>
      <c r="M1459" t="b">
        <v>0</v>
      </c>
      <c r="N1459" t="s">
        <v>8287</v>
      </c>
      <c r="O1459" s="14">
        <f t="shared" si="89"/>
        <v>0</v>
      </c>
      <c r="P1459" s="5" t="e">
        <f t="shared" si="90"/>
        <v>#DIV/0!</v>
      </c>
      <c r="Q1459" t="s">
        <v>8328</v>
      </c>
      <c r="R1459" t="s">
        <v>8347</v>
      </c>
      <c r="S1459" s="12">
        <f t="shared" si="91"/>
        <v>42289.688009259255</v>
      </c>
      <c r="T1459" s="12">
        <f t="shared" si="92"/>
        <v>42319.729675925926</v>
      </c>
    </row>
    <row r="1460" spans="1:20" ht="172.8" x14ac:dyDescent="0.3">
      <c r="A1460">
        <v>1458</v>
      </c>
      <c r="B1460" s="2" t="s">
        <v>1459</v>
      </c>
      <c r="C1460" s="2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 s="17">
        <v>1407729600</v>
      </c>
      <c r="J1460" s="17">
        <v>1405097760</v>
      </c>
      <c r="K1460" t="b">
        <v>0</v>
      </c>
      <c r="L1460">
        <v>0</v>
      </c>
      <c r="M1460" t="b">
        <v>0</v>
      </c>
      <c r="N1460" t="s">
        <v>8287</v>
      </c>
      <c r="O1460" s="14">
        <f t="shared" si="89"/>
        <v>0</v>
      </c>
      <c r="P1460" s="5" t="e">
        <f t="shared" si="90"/>
        <v>#DIV/0!</v>
      </c>
      <c r="Q1460" t="s">
        <v>8328</v>
      </c>
      <c r="R1460" t="s">
        <v>8347</v>
      </c>
      <c r="S1460" s="12">
        <f t="shared" si="91"/>
        <v>41831.49722222222</v>
      </c>
      <c r="T1460" s="12">
        <f t="shared" si="92"/>
        <v>41861.958333333328</v>
      </c>
    </row>
    <row r="1461" spans="1:20" ht="158.4" x14ac:dyDescent="0.3">
      <c r="A1461">
        <v>1459</v>
      </c>
      <c r="B1461" s="2" t="s">
        <v>1460</v>
      </c>
      <c r="C1461" s="2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 s="17">
        <v>1449077100</v>
      </c>
      <c r="J1461" s="17">
        <v>1446612896</v>
      </c>
      <c r="K1461" t="b">
        <v>0</v>
      </c>
      <c r="L1461">
        <v>0</v>
      </c>
      <c r="M1461" t="b">
        <v>0</v>
      </c>
      <c r="N1461" t="s">
        <v>8287</v>
      </c>
      <c r="O1461" s="14">
        <f t="shared" si="89"/>
        <v>0</v>
      </c>
      <c r="P1461" s="5" t="e">
        <f t="shared" si="90"/>
        <v>#DIV/0!</v>
      </c>
      <c r="Q1461" t="s">
        <v>8328</v>
      </c>
      <c r="R1461" t="s">
        <v>8347</v>
      </c>
      <c r="S1461" s="12">
        <f t="shared" si="91"/>
        <v>42311.996481481481</v>
      </c>
      <c r="T1461" s="12">
        <f t="shared" si="92"/>
        <v>42340.517361111109</v>
      </c>
    </row>
    <row r="1462" spans="1:20" ht="158.4" x14ac:dyDescent="0.3">
      <c r="A1462">
        <v>1460</v>
      </c>
      <c r="B1462" s="2" t="s">
        <v>1461</v>
      </c>
      <c r="C1462" s="2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 s="17">
        <v>1417391100</v>
      </c>
      <c r="J1462" s="17">
        <v>1412371898</v>
      </c>
      <c r="K1462" t="b">
        <v>0</v>
      </c>
      <c r="L1462">
        <v>0</v>
      </c>
      <c r="M1462" t="b">
        <v>0</v>
      </c>
      <c r="N1462" t="s">
        <v>8287</v>
      </c>
      <c r="O1462" s="14">
        <f t="shared" si="89"/>
        <v>0</v>
      </c>
      <c r="P1462" s="5" t="e">
        <f t="shared" si="90"/>
        <v>#DIV/0!</v>
      </c>
      <c r="Q1462" t="s">
        <v>8328</v>
      </c>
      <c r="R1462" t="s">
        <v>8347</v>
      </c>
      <c r="S1462" s="12">
        <f t="shared" si="91"/>
        <v>41915.688634259255</v>
      </c>
      <c r="T1462" s="12">
        <f t="shared" si="92"/>
        <v>41973.781249999993</v>
      </c>
    </row>
    <row r="1463" spans="1:20" ht="115.2" x14ac:dyDescent="0.3">
      <c r="A1463">
        <v>1461</v>
      </c>
      <c r="B1463" s="2" t="s">
        <v>1462</v>
      </c>
      <c r="C1463" s="2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 s="17">
        <v>1413849600</v>
      </c>
      <c r="J1463" s="17">
        <v>1410967754</v>
      </c>
      <c r="K1463" t="b">
        <v>1</v>
      </c>
      <c r="L1463">
        <v>340</v>
      </c>
      <c r="M1463" t="b">
        <v>1</v>
      </c>
      <c r="N1463" t="s">
        <v>8288</v>
      </c>
      <c r="O1463" s="14">
        <f t="shared" si="89"/>
        <v>101</v>
      </c>
      <c r="P1463" s="5">
        <f t="shared" si="90"/>
        <v>44.66673529411765</v>
      </c>
      <c r="Q1463" t="s">
        <v>8328</v>
      </c>
      <c r="R1463" t="s">
        <v>8348</v>
      </c>
      <c r="S1463" s="12">
        <f t="shared" si="91"/>
        <v>41899.436967592592</v>
      </c>
      <c r="T1463" s="12">
        <f t="shared" si="92"/>
        <v>41932.791666666664</v>
      </c>
    </row>
    <row r="1464" spans="1:20" ht="100.8" x14ac:dyDescent="0.3">
      <c r="A1464">
        <v>1462</v>
      </c>
      <c r="B1464" s="2" t="s">
        <v>1463</v>
      </c>
      <c r="C1464" s="2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 s="17">
        <v>1365609271</v>
      </c>
      <c r="J1464" s="17">
        <v>1363017271</v>
      </c>
      <c r="K1464" t="b">
        <v>1</v>
      </c>
      <c r="L1464">
        <v>150</v>
      </c>
      <c r="M1464" t="b">
        <v>1</v>
      </c>
      <c r="N1464" t="s">
        <v>8288</v>
      </c>
      <c r="O1464" s="14">
        <f t="shared" si="89"/>
        <v>109</v>
      </c>
      <c r="P1464" s="5">
        <f t="shared" si="90"/>
        <v>28.937999999999999</v>
      </c>
      <c r="Q1464" t="s">
        <v>8328</v>
      </c>
      <c r="R1464" t="s">
        <v>8348</v>
      </c>
      <c r="S1464" s="12">
        <f t="shared" si="91"/>
        <v>41344.454525462963</v>
      </c>
      <c r="T1464" s="12">
        <f t="shared" si="92"/>
        <v>41374.454525462963</v>
      </c>
    </row>
    <row r="1465" spans="1:20" ht="172.8" x14ac:dyDescent="0.3">
      <c r="A1465">
        <v>1463</v>
      </c>
      <c r="B1465" s="2" t="s">
        <v>1464</v>
      </c>
      <c r="C1465" s="2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 s="17">
        <v>1365367938</v>
      </c>
      <c r="J1465" s="17">
        <v>1361483538</v>
      </c>
      <c r="K1465" t="b">
        <v>1</v>
      </c>
      <c r="L1465">
        <v>25</v>
      </c>
      <c r="M1465" t="b">
        <v>1</v>
      </c>
      <c r="N1465" t="s">
        <v>8288</v>
      </c>
      <c r="O1465" s="14">
        <f t="shared" si="89"/>
        <v>148</v>
      </c>
      <c r="P1465" s="5">
        <f t="shared" si="90"/>
        <v>35.44</v>
      </c>
      <c r="Q1465" t="s">
        <v>8328</v>
      </c>
      <c r="R1465" t="s">
        <v>8348</v>
      </c>
      <c r="S1465" s="12">
        <f t="shared" si="91"/>
        <v>41326.702986111108</v>
      </c>
      <c r="T1465" s="12">
        <f t="shared" si="92"/>
        <v>41371.661319444444</v>
      </c>
    </row>
    <row r="1466" spans="1:20" ht="57.6" x14ac:dyDescent="0.3">
      <c r="A1466">
        <v>1464</v>
      </c>
      <c r="B1466" s="2" t="s">
        <v>1465</v>
      </c>
      <c r="C1466" s="2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 s="17">
        <v>1361029958</v>
      </c>
      <c r="J1466" s="17">
        <v>1358437958</v>
      </c>
      <c r="K1466" t="b">
        <v>1</v>
      </c>
      <c r="L1466">
        <v>234</v>
      </c>
      <c r="M1466" t="b">
        <v>1</v>
      </c>
      <c r="N1466" t="s">
        <v>8288</v>
      </c>
      <c r="O1466" s="14">
        <f t="shared" si="89"/>
        <v>163</v>
      </c>
      <c r="P1466" s="5">
        <f t="shared" si="90"/>
        <v>34.871794871794869</v>
      </c>
      <c r="Q1466" t="s">
        <v>8328</v>
      </c>
      <c r="R1466" t="s">
        <v>8348</v>
      </c>
      <c r="S1466" s="12">
        <f t="shared" si="91"/>
        <v>41291.453217592592</v>
      </c>
      <c r="T1466" s="12">
        <f t="shared" si="92"/>
        <v>41321.453217592592</v>
      </c>
    </row>
    <row r="1467" spans="1:20" ht="172.8" x14ac:dyDescent="0.3">
      <c r="A1467">
        <v>1465</v>
      </c>
      <c r="B1467" s="2" t="s">
        <v>1466</v>
      </c>
      <c r="C1467" s="2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 s="17">
        <v>1332385200</v>
      </c>
      <c r="J1467" s="17">
        <v>1329759452</v>
      </c>
      <c r="K1467" t="b">
        <v>1</v>
      </c>
      <c r="L1467">
        <v>2602</v>
      </c>
      <c r="M1467" t="b">
        <v>1</v>
      </c>
      <c r="N1467" t="s">
        <v>8288</v>
      </c>
      <c r="O1467" s="14">
        <f t="shared" si="89"/>
        <v>456</v>
      </c>
      <c r="P1467" s="5">
        <f t="shared" si="90"/>
        <v>52.622732513451197</v>
      </c>
      <c r="Q1467" t="s">
        <v>8328</v>
      </c>
      <c r="R1467" t="s">
        <v>8348</v>
      </c>
      <c r="S1467" s="12">
        <f t="shared" si="91"/>
        <v>40959.526064814811</v>
      </c>
      <c r="T1467" s="12">
        <f t="shared" si="92"/>
        <v>40989.916666666664</v>
      </c>
    </row>
    <row r="1468" spans="1:20" ht="158.4" x14ac:dyDescent="0.3">
      <c r="A1468">
        <v>1466</v>
      </c>
      <c r="B1468" s="2" t="s">
        <v>1467</v>
      </c>
      <c r="C1468" s="2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 s="17">
        <v>1452574800</v>
      </c>
      <c r="J1468" s="17">
        <v>1449029266</v>
      </c>
      <c r="K1468" t="b">
        <v>1</v>
      </c>
      <c r="L1468">
        <v>248</v>
      </c>
      <c r="M1468" t="b">
        <v>1</v>
      </c>
      <c r="N1468" t="s">
        <v>8288</v>
      </c>
      <c r="O1468" s="14">
        <f t="shared" si="89"/>
        <v>108</v>
      </c>
      <c r="P1468" s="5">
        <f t="shared" si="90"/>
        <v>69.598266129032254</v>
      </c>
      <c r="Q1468" t="s">
        <v>8328</v>
      </c>
      <c r="R1468" t="s">
        <v>8348</v>
      </c>
      <c r="S1468" s="12">
        <f t="shared" si="91"/>
        <v>42339.963726851849</v>
      </c>
      <c r="T1468" s="12">
        <f t="shared" si="92"/>
        <v>42380.999999999993</v>
      </c>
    </row>
    <row r="1469" spans="1:20" ht="129.6" x14ac:dyDescent="0.3">
      <c r="A1469">
        <v>1467</v>
      </c>
      <c r="B1469" s="2" t="s">
        <v>1468</v>
      </c>
      <c r="C1469" s="2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 s="17">
        <v>1332699285</v>
      </c>
      <c r="J1469" s="17">
        <v>1327518885</v>
      </c>
      <c r="K1469" t="b">
        <v>1</v>
      </c>
      <c r="L1469">
        <v>600</v>
      </c>
      <c r="M1469" t="b">
        <v>1</v>
      </c>
      <c r="N1469" t="s">
        <v>8288</v>
      </c>
      <c r="O1469" s="14">
        <f t="shared" si="89"/>
        <v>115</v>
      </c>
      <c r="P1469" s="5">
        <f t="shared" si="90"/>
        <v>76.72</v>
      </c>
      <c r="Q1469" t="s">
        <v>8328</v>
      </c>
      <c r="R1469" t="s">
        <v>8348</v>
      </c>
      <c r="S1469" s="12">
        <f t="shared" si="91"/>
        <v>40933.593576388885</v>
      </c>
      <c r="T1469" s="12">
        <f t="shared" si="92"/>
        <v>40993.55190972222</v>
      </c>
    </row>
    <row r="1470" spans="1:20" ht="172.8" x14ac:dyDescent="0.3">
      <c r="A1470">
        <v>1468</v>
      </c>
      <c r="B1470" s="2" t="s">
        <v>1469</v>
      </c>
      <c r="C1470" s="2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 s="17">
        <v>1307838049</v>
      </c>
      <c r="J1470" s="17">
        <v>1302654049</v>
      </c>
      <c r="K1470" t="b">
        <v>1</v>
      </c>
      <c r="L1470">
        <v>293</v>
      </c>
      <c r="M1470" t="b">
        <v>1</v>
      </c>
      <c r="N1470" t="s">
        <v>8288</v>
      </c>
      <c r="O1470" s="14">
        <f t="shared" si="89"/>
        <v>102</v>
      </c>
      <c r="P1470" s="5">
        <f t="shared" si="90"/>
        <v>33.191126279863482</v>
      </c>
      <c r="Q1470" t="s">
        <v>8328</v>
      </c>
      <c r="R1470" t="s">
        <v>8348</v>
      </c>
      <c r="S1470" s="12">
        <f t="shared" si="91"/>
        <v>40645.806122685186</v>
      </c>
      <c r="T1470" s="12">
        <f t="shared" si="92"/>
        <v>40705.806122685186</v>
      </c>
    </row>
    <row r="1471" spans="1:20" ht="129.6" x14ac:dyDescent="0.3">
      <c r="A1471">
        <v>1469</v>
      </c>
      <c r="B1471" s="2" t="s">
        <v>1470</v>
      </c>
      <c r="C1471" s="2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 s="17">
        <v>1360938109</v>
      </c>
      <c r="J1471" s="17">
        <v>1358346109</v>
      </c>
      <c r="K1471" t="b">
        <v>1</v>
      </c>
      <c r="L1471">
        <v>321</v>
      </c>
      <c r="M1471" t="b">
        <v>1</v>
      </c>
      <c r="N1471" t="s">
        <v>8288</v>
      </c>
      <c r="O1471" s="14">
        <f t="shared" si="89"/>
        <v>108</v>
      </c>
      <c r="P1471" s="5">
        <f t="shared" si="90"/>
        <v>149.46417445482865</v>
      </c>
      <c r="Q1471" t="s">
        <v>8328</v>
      </c>
      <c r="R1471" t="s">
        <v>8348</v>
      </c>
      <c r="S1471" s="12">
        <f t="shared" si="91"/>
        <v>41290.390150462961</v>
      </c>
      <c r="T1471" s="12">
        <f t="shared" si="92"/>
        <v>41320.390150462961</v>
      </c>
    </row>
    <row r="1472" spans="1:20" ht="172.8" x14ac:dyDescent="0.3">
      <c r="A1472">
        <v>1470</v>
      </c>
      <c r="B1472" s="2" t="s">
        <v>1471</v>
      </c>
      <c r="C1472" s="2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 s="17">
        <v>1356724263</v>
      </c>
      <c r="J1472" s="17">
        <v>1354909863</v>
      </c>
      <c r="K1472" t="b">
        <v>1</v>
      </c>
      <c r="L1472">
        <v>81</v>
      </c>
      <c r="M1472" t="b">
        <v>1</v>
      </c>
      <c r="N1472" t="s">
        <v>8288</v>
      </c>
      <c r="O1472" s="14">
        <f t="shared" si="89"/>
        <v>125</v>
      </c>
      <c r="P1472" s="5">
        <f t="shared" si="90"/>
        <v>23.172839506172838</v>
      </c>
      <c r="Q1472" t="s">
        <v>8328</v>
      </c>
      <c r="R1472" t="s">
        <v>8348</v>
      </c>
      <c r="S1472" s="12">
        <f t="shared" si="91"/>
        <v>41250.618784722217</v>
      </c>
      <c r="T1472" s="12">
        <f t="shared" si="92"/>
        <v>41271.618784722217</v>
      </c>
    </row>
    <row r="1473" spans="1:20" ht="172.8" x14ac:dyDescent="0.3">
      <c r="A1473">
        <v>1471</v>
      </c>
      <c r="B1473" s="2" t="s">
        <v>1472</v>
      </c>
      <c r="C1473" s="2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 s="17">
        <v>1428620334</v>
      </c>
      <c r="J1473" s="17">
        <v>1426028334</v>
      </c>
      <c r="K1473" t="b">
        <v>1</v>
      </c>
      <c r="L1473">
        <v>343</v>
      </c>
      <c r="M1473" t="b">
        <v>1</v>
      </c>
      <c r="N1473" t="s">
        <v>8288</v>
      </c>
      <c r="O1473" s="14">
        <f t="shared" si="89"/>
        <v>104</v>
      </c>
      <c r="P1473" s="5">
        <f t="shared" si="90"/>
        <v>96.877551020408163</v>
      </c>
      <c r="Q1473" t="s">
        <v>8328</v>
      </c>
      <c r="R1473" t="s">
        <v>8348</v>
      </c>
      <c r="S1473" s="12">
        <f t="shared" si="91"/>
        <v>42073.749236111107</v>
      </c>
      <c r="T1473" s="12">
        <f t="shared" si="92"/>
        <v>42103.749236111107</v>
      </c>
    </row>
    <row r="1474" spans="1:20" ht="201.6" x14ac:dyDescent="0.3">
      <c r="A1474">
        <v>1472</v>
      </c>
      <c r="B1474" s="2" t="s">
        <v>1473</v>
      </c>
      <c r="C1474" s="2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 s="17">
        <v>1381928503</v>
      </c>
      <c r="J1474" s="17">
        <v>1379336503</v>
      </c>
      <c r="K1474" t="b">
        <v>1</v>
      </c>
      <c r="L1474">
        <v>336</v>
      </c>
      <c r="M1474" t="b">
        <v>1</v>
      </c>
      <c r="N1474" t="s">
        <v>8288</v>
      </c>
      <c r="O1474" s="14">
        <f t="shared" ref="O1474:O1537" si="93">ROUND((E1474/D1474)*100,0)</f>
        <v>139</v>
      </c>
      <c r="P1474" s="5">
        <f t="shared" ref="P1474:P1537" si="94">E1474/L1474</f>
        <v>103.20238095238095</v>
      </c>
      <c r="Q1474" t="s">
        <v>8328</v>
      </c>
      <c r="R1474" t="s">
        <v>8348</v>
      </c>
      <c r="S1474" s="12">
        <f t="shared" si="91"/>
        <v>41533.33452546296</v>
      </c>
      <c r="T1474" s="12">
        <f t="shared" si="92"/>
        <v>41563.33452546296</v>
      </c>
    </row>
    <row r="1475" spans="1:20" ht="28.8" x14ac:dyDescent="0.3">
      <c r="A1475">
        <v>1473</v>
      </c>
      <c r="B1475" s="2" t="s">
        <v>1474</v>
      </c>
      <c r="C1475" s="2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 s="17">
        <v>1330644639</v>
      </c>
      <c r="J1475" s="17">
        <v>1328052639</v>
      </c>
      <c r="K1475" t="b">
        <v>1</v>
      </c>
      <c r="L1475">
        <v>47</v>
      </c>
      <c r="M1475" t="b">
        <v>1</v>
      </c>
      <c r="N1475" t="s">
        <v>8288</v>
      </c>
      <c r="O1475" s="14">
        <f t="shared" si="93"/>
        <v>121</v>
      </c>
      <c r="P1475" s="5">
        <f t="shared" si="94"/>
        <v>38.462553191489363</v>
      </c>
      <c r="Q1475" t="s">
        <v>8328</v>
      </c>
      <c r="R1475" t="s">
        <v>8348</v>
      </c>
      <c r="S1475" s="12">
        <f t="shared" ref="S1475:S1538" si="95">(((J1475/60)/60)/24)+DATE(1970,1,1)+(-5/24)</f>
        <v>40939.771284722221</v>
      </c>
      <c r="T1475" s="12">
        <f t="shared" ref="T1475:T1538" si="96">(((I1475/60)/60)/24)+DATE(1970,1,1)+(-5/24)</f>
        <v>40969.771284722221</v>
      </c>
    </row>
    <row r="1476" spans="1:20" ht="158.4" x14ac:dyDescent="0.3">
      <c r="A1476">
        <v>1474</v>
      </c>
      <c r="B1476" s="2" t="s">
        <v>1475</v>
      </c>
      <c r="C1476" s="2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 s="17">
        <v>1379093292</v>
      </c>
      <c r="J1476" s="17">
        <v>1376501292</v>
      </c>
      <c r="K1476" t="b">
        <v>1</v>
      </c>
      <c r="L1476">
        <v>76</v>
      </c>
      <c r="M1476" t="b">
        <v>1</v>
      </c>
      <c r="N1476" t="s">
        <v>8288</v>
      </c>
      <c r="O1476" s="14">
        <f t="shared" si="93"/>
        <v>112</v>
      </c>
      <c r="P1476" s="5">
        <f t="shared" si="94"/>
        <v>44.315789473684212</v>
      </c>
      <c r="Q1476" t="s">
        <v>8328</v>
      </c>
      <c r="R1476" t="s">
        <v>8348</v>
      </c>
      <c r="S1476" s="12">
        <f t="shared" si="95"/>
        <v>41500.519583333327</v>
      </c>
      <c r="T1476" s="12">
        <f t="shared" si="96"/>
        <v>41530.519583333327</v>
      </c>
    </row>
    <row r="1477" spans="1:20" ht="172.8" x14ac:dyDescent="0.3">
      <c r="A1477">
        <v>1475</v>
      </c>
      <c r="B1477" s="2" t="s">
        <v>1476</v>
      </c>
      <c r="C1477" s="2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 s="17">
        <v>1419051540</v>
      </c>
      <c r="J1477" s="17">
        <v>1416244863</v>
      </c>
      <c r="K1477" t="b">
        <v>1</v>
      </c>
      <c r="L1477">
        <v>441</v>
      </c>
      <c r="M1477" t="b">
        <v>1</v>
      </c>
      <c r="N1477" t="s">
        <v>8288</v>
      </c>
      <c r="O1477" s="14">
        <f t="shared" si="93"/>
        <v>189</v>
      </c>
      <c r="P1477" s="5">
        <f t="shared" si="94"/>
        <v>64.173356009070289</v>
      </c>
      <c r="Q1477" t="s">
        <v>8328</v>
      </c>
      <c r="R1477" t="s">
        <v>8348</v>
      </c>
      <c r="S1477" s="12">
        <f t="shared" si="95"/>
        <v>41960.514618055553</v>
      </c>
      <c r="T1477" s="12">
        <f t="shared" si="96"/>
        <v>41992.999305555553</v>
      </c>
    </row>
    <row r="1478" spans="1:20" ht="115.2" x14ac:dyDescent="0.3">
      <c r="A1478">
        <v>1476</v>
      </c>
      <c r="B1478" s="2" t="s">
        <v>1477</v>
      </c>
      <c r="C1478" s="2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 s="17">
        <v>1315616422</v>
      </c>
      <c r="J1478" s="17">
        <v>1313024422</v>
      </c>
      <c r="K1478" t="b">
        <v>1</v>
      </c>
      <c r="L1478">
        <v>916</v>
      </c>
      <c r="M1478" t="b">
        <v>1</v>
      </c>
      <c r="N1478" t="s">
        <v>8288</v>
      </c>
      <c r="O1478" s="14">
        <f t="shared" si="93"/>
        <v>662</v>
      </c>
      <c r="P1478" s="5">
        <f t="shared" si="94"/>
        <v>43.333275109170302</v>
      </c>
      <c r="Q1478" t="s">
        <v>8328</v>
      </c>
      <c r="R1478" t="s">
        <v>8348</v>
      </c>
      <c r="S1478" s="12">
        <f t="shared" si="95"/>
        <v>40765.833587962959</v>
      </c>
      <c r="T1478" s="12">
        <f t="shared" si="96"/>
        <v>40795.833587962959</v>
      </c>
    </row>
    <row r="1479" spans="1:20" ht="172.8" x14ac:dyDescent="0.3">
      <c r="A1479">
        <v>1477</v>
      </c>
      <c r="B1479" s="2" t="s">
        <v>1478</v>
      </c>
      <c r="C1479" s="2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 s="17">
        <v>1324609200</v>
      </c>
      <c r="J1479" s="17">
        <v>1319467604</v>
      </c>
      <c r="K1479" t="b">
        <v>1</v>
      </c>
      <c r="L1479">
        <v>369</v>
      </c>
      <c r="M1479" t="b">
        <v>1</v>
      </c>
      <c r="N1479" t="s">
        <v>8288</v>
      </c>
      <c r="O1479" s="14">
        <f t="shared" si="93"/>
        <v>111</v>
      </c>
      <c r="P1479" s="5">
        <f t="shared" si="94"/>
        <v>90.495934959349597</v>
      </c>
      <c r="Q1479" t="s">
        <v>8328</v>
      </c>
      <c r="R1479" t="s">
        <v>8348</v>
      </c>
      <c r="S1479" s="12">
        <f t="shared" si="95"/>
        <v>40840.407453703701</v>
      </c>
      <c r="T1479" s="12">
        <f t="shared" si="96"/>
        <v>40899.916666666664</v>
      </c>
    </row>
    <row r="1480" spans="1:20" ht="172.8" x14ac:dyDescent="0.3">
      <c r="A1480">
        <v>1478</v>
      </c>
      <c r="B1480" s="2" t="s">
        <v>1479</v>
      </c>
      <c r="C1480" s="2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 s="17">
        <v>1368564913</v>
      </c>
      <c r="J1480" s="17">
        <v>1367355313</v>
      </c>
      <c r="K1480" t="b">
        <v>1</v>
      </c>
      <c r="L1480">
        <v>20242</v>
      </c>
      <c r="M1480" t="b">
        <v>1</v>
      </c>
      <c r="N1480" t="s">
        <v>8288</v>
      </c>
      <c r="O1480" s="14">
        <f t="shared" si="93"/>
        <v>1182</v>
      </c>
      <c r="P1480" s="5">
        <f t="shared" si="94"/>
        <v>29.187190495010373</v>
      </c>
      <c r="Q1480" t="s">
        <v>8328</v>
      </c>
      <c r="R1480" t="s">
        <v>8348</v>
      </c>
      <c r="S1480" s="12">
        <f t="shared" si="95"/>
        <v>41394.663344907407</v>
      </c>
      <c r="T1480" s="12">
        <f t="shared" si="96"/>
        <v>41408.663344907407</v>
      </c>
    </row>
    <row r="1481" spans="1:20" ht="172.8" x14ac:dyDescent="0.3">
      <c r="A1481">
        <v>1479</v>
      </c>
      <c r="B1481" s="2" t="s">
        <v>1480</v>
      </c>
      <c r="C1481" s="2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 s="17">
        <v>1399694340</v>
      </c>
      <c r="J1481" s="17">
        <v>1398448389</v>
      </c>
      <c r="K1481" t="b">
        <v>1</v>
      </c>
      <c r="L1481">
        <v>71</v>
      </c>
      <c r="M1481" t="b">
        <v>1</v>
      </c>
      <c r="N1481" t="s">
        <v>8288</v>
      </c>
      <c r="O1481" s="14">
        <f t="shared" si="93"/>
        <v>137</v>
      </c>
      <c r="P1481" s="5">
        <f t="shared" si="94"/>
        <v>30.95774647887324</v>
      </c>
      <c r="Q1481" t="s">
        <v>8328</v>
      </c>
      <c r="R1481" t="s">
        <v>8348</v>
      </c>
      <c r="S1481" s="12">
        <f t="shared" si="95"/>
        <v>41754.536909722221</v>
      </c>
      <c r="T1481" s="12">
        <f t="shared" si="96"/>
        <v>41768.957638888889</v>
      </c>
    </row>
    <row r="1482" spans="1:20" ht="172.8" x14ac:dyDescent="0.3">
      <c r="A1482">
        <v>1480</v>
      </c>
      <c r="B1482" s="2" t="s">
        <v>1481</v>
      </c>
      <c r="C1482" s="2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 s="17">
        <v>1374858000</v>
      </c>
      <c r="J1482" s="17">
        <v>1373408699</v>
      </c>
      <c r="K1482" t="b">
        <v>1</v>
      </c>
      <c r="L1482">
        <v>635</v>
      </c>
      <c r="M1482" t="b">
        <v>1</v>
      </c>
      <c r="N1482" t="s">
        <v>8288</v>
      </c>
      <c r="O1482" s="14">
        <f t="shared" si="93"/>
        <v>117</v>
      </c>
      <c r="P1482" s="5">
        <f t="shared" si="94"/>
        <v>92.157795275590544</v>
      </c>
      <c r="Q1482" t="s">
        <v>8328</v>
      </c>
      <c r="R1482" t="s">
        <v>8348</v>
      </c>
      <c r="S1482" s="12">
        <f t="shared" si="95"/>
        <v>41464.725682870368</v>
      </c>
      <c r="T1482" s="12">
        <f t="shared" si="96"/>
        <v>41481.5</v>
      </c>
    </row>
    <row r="1483" spans="1:20" ht="158.4" x14ac:dyDescent="0.3">
      <c r="A1483">
        <v>1481</v>
      </c>
      <c r="B1483" s="2" t="s">
        <v>1482</v>
      </c>
      <c r="C1483" s="2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 s="17">
        <v>1383430145</v>
      </c>
      <c r="J1483" s="17">
        <v>1380838145</v>
      </c>
      <c r="K1483" t="b">
        <v>0</v>
      </c>
      <c r="L1483">
        <v>6</v>
      </c>
      <c r="M1483" t="b">
        <v>0</v>
      </c>
      <c r="N1483" t="s">
        <v>8275</v>
      </c>
      <c r="O1483" s="14">
        <f t="shared" si="93"/>
        <v>2</v>
      </c>
      <c r="P1483" s="5">
        <f t="shared" si="94"/>
        <v>17.5</v>
      </c>
      <c r="Q1483" t="s">
        <v>8328</v>
      </c>
      <c r="R1483" t="s">
        <v>8330</v>
      </c>
      <c r="S1483" s="12">
        <f t="shared" si="95"/>
        <v>41550.714641203704</v>
      </c>
      <c r="T1483" s="12">
        <f t="shared" si="96"/>
        <v>41580.714641203704</v>
      </c>
    </row>
    <row r="1484" spans="1:20" ht="144" x14ac:dyDescent="0.3">
      <c r="A1484">
        <v>1482</v>
      </c>
      <c r="B1484" s="2" t="s">
        <v>1483</v>
      </c>
      <c r="C1484" s="2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 s="17">
        <v>1347004260</v>
      </c>
      <c r="J1484" s="17">
        <v>1345062936</v>
      </c>
      <c r="K1484" t="b">
        <v>0</v>
      </c>
      <c r="L1484">
        <v>1</v>
      </c>
      <c r="M1484" t="b">
        <v>0</v>
      </c>
      <c r="N1484" t="s">
        <v>8275</v>
      </c>
      <c r="O1484" s="14">
        <f t="shared" si="93"/>
        <v>0</v>
      </c>
      <c r="P1484" s="5">
        <f t="shared" si="94"/>
        <v>5</v>
      </c>
      <c r="Q1484" t="s">
        <v>8328</v>
      </c>
      <c r="R1484" t="s">
        <v>8330</v>
      </c>
      <c r="S1484" s="12">
        <f t="shared" si="95"/>
        <v>41136.649722222224</v>
      </c>
      <c r="T1484" s="12">
        <f t="shared" si="96"/>
        <v>41159.118749999994</v>
      </c>
    </row>
    <row r="1485" spans="1:20" ht="172.8" x14ac:dyDescent="0.3">
      <c r="A1485">
        <v>1483</v>
      </c>
      <c r="B1485" s="2" t="s">
        <v>1484</v>
      </c>
      <c r="C1485" s="2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 s="17">
        <v>1469162275</v>
      </c>
      <c r="J1485" s="17">
        <v>1467002275</v>
      </c>
      <c r="K1485" t="b">
        <v>0</v>
      </c>
      <c r="L1485">
        <v>2</v>
      </c>
      <c r="M1485" t="b">
        <v>0</v>
      </c>
      <c r="N1485" t="s">
        <v>8275</v>
      </c>
      <c r="O1485" s="14">
        <f t="shared" si="93"/>
        <v>1</v>
      </c>
      <c r="P1485" s="5">
        <f t="shared" si="94"/>
        <v>25</v>
      </c>
      <c r="Q1485" t="s">
        <v>8328</v>
      </c>
      <c r="R1485" t="s">
        <v>8330</v>
      </c>
      <c r="S1485" s="12">
        <f t="shared" si="95"/>
        <v>42547.984664351847</v>
      </c>
      <c r="T1485" s="12">
        <f t="shared" si="96"/>
        <v>42572.984664351847</v>
      </c>
    </row>
    <row r="1486" spans="1:20" ht="43.2" x14ac:dyDescent="0.3">
      <c r="A1486">
        <v>1484</v>
      </c>
      <c r="B1486" s="2" t="s">
        <v>1485</v>
      </c>
      <c r="C1486" s="2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 s="17">
        <v>1342882260</v>
      </c>
      <c r="J1486" s="17">
        <v>1337834963</v>
      </c>
      <c r="K1486" t="b">
        <v>0</v>
      </c>
      <c r="L1486">
        <v>0</v>
      </c>
      <c r="M1486" t="b">
        <v>0</v>
      </c>
      <c r="N1486" t="s">
        <v>8275</v>
      </c>
      <c r="O1486" s="14">
        <f t="shared" si="93"/>
        <v>0</v>
      </c>
      <c r="P1486" s="5" t="e">
        <f t="shared" si="94"/>
        <v>#DIV/0!</v>
      </c>
      <c r="Q1486" t="s">
        <v>8328</v>
      </c>
      <c r="R1486" t="s">
        <v>8330</v>
      </c>
      <c r="S1486" s="12">
        <f t="shared" si="95"/>
        <v>41052.992627314808</v>
      </c>
      <c r="T1486" s="12">
        <f t="shared" si="96"/>
        <v>41111.410416666666</v>
      </c>
    </row>
    <row r="1487" spans="1:20" ht="172.8" x14ac:dyDescent="0.3">
      <c r="A1487">
        <v>1485</v>
      </c>
      <c r="B1487" s="2" t="s">
        <v>1486</v>
      </c>
      <c r="C1487" s="2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 s="17">
        <v>1434827173</v>
      </c>
      <c r="J1487" s="17">
        <v>1430939173</v>
      </c>
      <c r="K1487" t="b">
        <v>0</v>
      </c>
      <c r="L1487">
        <v>3</v>
      </c>
      <c r="M1487" t="b">
        <v>0</v>
      </c>
      <c r="N1487" t="s">
        <v>8275</v>
      </c>
      <c r="O1487" s="14">
        <f t="shared" si="93"/>
        <v>2</v>
      </c>
      <c r="P1487" s="5">
        <f t="shared" si="94"/>
        <v>50</v>
      </c>
      <c r="Q1487" t="s">
        <v>8328</v>
      </c>
      <c r="R1487" t="s">
        <v>8330</v>
      </c>
      <c r="S1487" s="12">
        <f t="shared" si="95"/>
        <v>42130.587650462963</v>
      </c>
      <c r="T1487" s="12">
        <f t="shared" si="96"/>
        <v>42175.587650462963</v>
      </c>
    </row>
    <row r="1488" spans="1:20" ht="201.6" x14ac:dyDescent="0.3">
      <c r="A1488">
        <v>1486</v>
      </c>
      <c r="B1488" s="2" t="s">
        <v>1487</v>
      </c>
      <c r="C1488" s="2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 s="17">
        <v>1425009761</v>
      </c>
      <c r="J1488" s="17">
        <v>1422417761</v>
      </c>
      <c r="K1488" t="b">
        <v>0</v>
      </c>
      <c r="L1488">
        <v>3</v>
      </c>
      <c r="M1488" t="b">
        <v>0</v>
      </c>
      <c r="N1488" t="s">
        <v>8275</v>
      </c>
      <c r="O1488" s="14">
        <f t="shared" si="93"/>
        <v>0</v>
      </c>
      <c r="P1488" s="5">
        <f t="shared" si="94"/>
        <v>16</v>
      </c>
      <c r="Q1488" t="s">
        <v>8328</v>
      </c>
      <c r="R1488" t="s">
        <v>8330</v>
      </c>
      <c r="S1488" s="12">
        <f t="shared" si="95"/>
        <v>42031.960196759253</v>
      </c>
      <c r="T1488" s="12">
        <f t="shared" si="96"/>
        <v>42061.960196759253</v>
      </c>
    </row>
    <row r="1489" spans="1:20" ht="172.8" x14ac:dyDescent="0.3">
      <c r="A1489">
        <v>1487</v>
      </c>
      <c r="B1489" s="2" t="s">
        <v>1488</v>
      </c>
      <c r="C1489" s="2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 s="17">
        <v>1470175271</v>
      </c>
      <c r="J1489" s="17">
        <v>1467583271</v>
      </c>
      <c r="K1489" t="b">
        <v>0</v>
      </c>
      <c r="L1489">
        <v>0</v>
      </c>
      <c r="M1489" t="b">
        <v>0</v>
      </c>
      <c r="N1489" t="s">
        <v>8275</v>
      </c>
      <c r="O1489" s="14">
        <f t="shared" si="93"/>
        <v>0</v>
      </c>
      <c r="P1489" s="5" t="e">
        <f t="shared" si="94"/>
        <v>#DIV/0!</v>
      </c>
      <c r="Q1489" t="s">
        <v>8328</v>
      </c>
      <c r="R1489" t="s">
        <v>8330</v>
      </c>
      <c r="S1489" s="12">
        <f t="shared" si="95"/>
        <v>42554.709155092591</v>
      </c>
      <c r="T1489" s="12">
        <f t="shared" si="96"/>
        <v>42584.709155092591</v>
      </c>
    </row>
    <row r="1490" spans="1:20" ht="129.6" x14ac:dyDescent="0.3">
      <c r="A1490">
        <v>1488</v>
      </c>
      <c r="B1490" s="2" t="s">
        <v>1489</v>
      </c>
      <c r="C1490" s="2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 s="17">
        <v>1388928660</v>
      </c>
      <c r="J1490" s="17">
        <v>1386336660</v>
      </c>
      <c r="K1490" t="b">
        <v>0</v>
      </c>
      <c r="L1490">
        <v>6</v>
      </c>
      <c r="M1490" t="b">
        <v>0</v>
      </c>
      <c r="N1490" t="s">
        <v>8275</v>
      </c>
      <c r="O1490" s="14">
        <f t="shared" si="93"/>
        <v>2</v>
      </c>
      <c r="P1490" s="5">
        <f t="shared" si="94"/>
        <v>60</v>
      </c>
      <c r="Q1490" t="s">
        <v>8328</v>
      </c>
      <c r="R1490" t="s">
        <v>8330</v>
      </c>
      <c r="S1490" s="12">
        <f t="shared" si="95"/>
        <v>41614.354861111111</v>
      </c>
      <c r="T1490" s="12">
        <f t="shared" si="96"/>
        <v>41644.354861111111</v>
      </c>
    </row>
    <row r="1491" spans="1:20" ht="144" x14ac:dyDescent="0.3">
      <c r="A1491">
        <v>1489</v>
      </c>
      <c r="B1491" s="2" t="s">
        <v>1490</v>
      </c>
      <c r="C1491" s="2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 s="17">
        <v>1352994052</v>
      </c>
      <c r="J1491" s="17">
        <v>1350398452</v>
      </c>
      <c r="K1491" t="b">
        <v>0</v>
      </c>
      <c r="L1491">
        <v>0</v>
      </c>
      <c r="M1491" t="b">
        <v>0</v>
      </c>
      <c r="N1491" t="s">
        <v>8275</v>
      </c>
      <c r="O1491" s="14">
        <f t="shared" si="93"/>
        <v>0</v>
      </c>
      <c r="P1491" s="5" t="e">
        <f t="shared" si="94"/>
        <v>#DIV/0!</v>
      </c>
      <c r="Q1491" t="s">
        <v>8328</v>
      </c>
      <c r="R1491" t="s">
        <v>8330</v>
      </c>
      <c r="S1491" s="12">
        <f t="shared" si="95"/>
        <v>41198.403379629628</v>
      </c>
      <c r="T1491" s="12">
        <f t="shared" si="96"/>
        <v>41228.445046296292</v>
      </c>
    </row>
    <row r="1492" spans="1:20" ht="172.8" x14ac:dyDescent="0.3">
      <c r="A1492">
        <v>1490</v>
      </c>
      <c r="B1492" s="2" t="s">
        <v>1491</v>
      </c>
      <c r="C1492" s="2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 s="17">
        <v>1380720474</v>
      </c>
      <c r="J1492" s="17">
        <v>1378214874</v>
      </c>
      <c r="K1492" t="b">
        <v>0</v>
      </c>
      <c r="L1492">
        <v>19</v>
      </c>
      <c r="M1492" t="b">
        <v>0</v>
      </c>
      <c r="N1492" t="s">
        <v>8275</v>
      </c>
      <c r="O1492" s="14">
        <f t="shared" si="93"/>
        <v>31</v>
      </c>
      <c r="P1492" s="5">
        <f t="shared" si="94"/>
        <v>47.10526315789474</v>
      </c>
      <c r="Q1492" t="s">
        <v>8328</v>
      </c>
      <c r="R1492" t="s">
        <v>8330</v>
      </c>
      <c r="S1492" s="12">
        <f t="shared" si="95"/>
        <v>41520.352708333332</v>
      </c>
      <c r="T1492" s="12">
        <f t="shared" si="96"/>
        <v>41549.352708333332</v>
      </c>
    </row>
    <row r="1493" spans="1:20" ht="115.2" x14ac:dyDescent="0.3">
      <c r="A1493">
        <v>1491</v>
      </c>
      <c r="B1493" s="2" t="s">
        <v>1492</v>
      </c>
      <c r="C1493" s="2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 s="17">
        <v>1424014680</v>
      </c>
      <c r="J1493" s="17">
        <v>1418922443</v>
      </c>
      <c r="K1493" t="b">
        <v>0</v>
      </c>
      <c r="L1493">
        <v>1</v>
      </c>
      <c r="M1493" t="b">
        <v>0</v>
      </c>
      <c r="N1493" t="s">
        <v>8275</v>
      </c>
      <c r="O1493" s="14">
        <f t="shared" si="93"/>
        <v>8</v>
      </c>
      <c r="P1493" s="5">
        <f t="shared" si="94"/>
        <v>100</v>
      </c>
      <c r="Q1493" t="s">
        <v>8328</v>
      </c>
      <c r="R1493" t="s">
        <v>8330</v>
      </c>
      <c r="S1493" s="12">
        <f t="shared" si="95"/>
        <v>41991.505127314813</v>
      </c>
      <c r="T1493" s="12">
        <f t="shared" si="96"/>
        <v>42050.443055555552</v>
      </c>
    </row>
    <row r="1494" spans="1:20" ht="172.8" x14ac:dyDescent="0.3">
      <c r="A1494">
        <v>1492</v>
      </c>
      <c r="B1494" s="2" t="s">
        <v>1493</v>
      </c>
      <c r="C1494" s="2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 s="17">
        <v>1308431646</v>
      </c>
      <c r="J1494" s="17">
        <v>1305839646</v>
      </c>
      <c r="K1494" t="b">
        <v>0</v>
      </c>
      <c r="L1494">
        <v>2</v>
      </c>
      <c r="M1494" t="b">
        <v>0</v>
      </c>
      <c r="N1494" t="s">
        <v>8275</v>
      </c>
      <c r="O1494" s="14">
        <f t="shared" si="93"/>
        <v>1</v>
      </c>
      <c r="P1494" s="5">
        <f t="shared" si="94"/>
        <v>15</v>
      </c>
      <c r="Q1494" t="s">
        <v>8328</v>
      </c>
      <c r="R1494" t="s">
        <v>8330</v>
      </c>
      <c r="S1494" s="12">
        <f t="shared" si="95"/>
        <v>40682.676458333335</v>
      </c>
      <c r="T1494" s="12">
        <f t="shared" si="96"/>
        <v>40712.676458333335</v>
      </c>
    </row>
    <row r="1495" spans="1:20" ht="115.2" x14ac:dyDescent="0.3">
      <c r="A1495">
        <v>1493</v>
      </c>
      <c r="B1495" s="2" t="s">
        <v>1494</v>
      </c>
      <c r="C1495" s="2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 s="17">
        <v>1371415675</v>
      </c>
      <c r="J1495" s="17">
        <v>1368823675</v>
      </c>
      <c r="K1495" t="b">
        <v>0</v>
      </c>
      <c r="L1495">
        <v>0</v>
      </c>
      <c r="M1495" t="b">
        <v>0</v>
      </c>
      <c r="N1495" t="s">
        <v>8275</v>
      </c>
      <c r="O1495" s="14">
        <f t="shared" si="93"/>
        <v>0</v>
      </c>
      <c r="P1495" s="5" t="e">
        <f t="shared" si="94"/>
        <v>#DIV/0!</v>
      </c>
      <c r="Q1495" t="s">
        <v>8328</v>
      </c>
      <c r="R1495" t="s">
        <v>8330</v>
      </c>
      <c r="S1495" s="12">
        <f t="shared" si="95"/>
        <v>41411.658275462964</v>
      </c>
      <c r="T1495" s="12">
        <f t="shared" si="96"/>
        <v>41441.658275462964</v>
      </c>
    </row>
    <row r="1496" spans="1:20" ht="172.8" x14ac:dyDescent="0.3">
      <c r="A1496">
        <v>1494</v>
      </c>
      <c r="B1496" s="2" t="s">
        <v>1495</v>
      </c>
      <c r="C1496" s="2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 s="17">
        <v>1428075480</v>
      </c>
      <c r="J1496" s="17">
        <v>1425489613</v>
      </c>
      <c r="K1496" t="b">
        <v>0</v>
      </c>
      <c r="L1496">
        <v>11</v>
      </c>
      <c r="M1496" t="b">
        <v>0</v>
      </c>
      <c r="N1496" t="s">
        <v>8275</v>
      </c>
      <c r="O1496" s="14">
        <f t="shared" si="93"/>
        <v>9</v>
      </c>
      <c r="P1496" s="5">
        <f t="shared" si="94"/>
        <v>40.454545454545453</v>
      </c>
      <c r="Q1496" t="s">
        <v>8328</v>
      </c>
      <c r="R1496" t="s">
        <v>8330</v>
      </c>
      <c r="S1496" s="12">
        <f t="shared" si="95"/>
        <v>42067.514039351845</v>
      </c>
      <c r="T1496" s="12">
        <f t="shared" si="96"/>
        <v>42097.443055555552</v>
      </c>
    </row>
    <row r="1497" spans="1:20" ht="115.2" x14ac:dyDescent="0.3">
      <c r="A1497">
        <v>1495</v>
      </c>
      <c r="B1497" s="2" t="s">
        <v>1496</v>
      </c>
      <c r="C1497" s="2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 s="17">
        <v>1314471431</v>
      </c>
      <c r="J1497" s="17">
        <v>1311879431</v>
      </c>
      <c r="K1497" t="b">
        <v>0</v>
      </c>
      <c r="L1497">
        <v>0</v>
      </c>
      <c r="M1497" t="b">
        <v>0</v>
      </c>
      <c r="N1497" t="s">
        <v>8275</v>
      </c>
      <c r="O1497" s="14">
        <f t="shared" si="93"/>
        <v>0</v>
      </c>
      <c r="P1497" s="5" t="e">
        <f t="shared" si="94"/>
        <v>#DIV/0!</v>
      </c>
      <c r="Q1497" t="s">
        <v>8328</v>
      </c>
      <c r="R1497" t="s">
        <v>8330</v>
      </c>
      <c r="S1497" s="12">
        <f t="shared" si="95"/>
        <v>40752.581377314811</v>
      </c>
      <c r="T1497" s="12">
        <f t="shared" si="96"/>
        <v>40782.581377314811</v>
      </c>
    </row>
    <row r="1498" spans="1:20" ht="144" x14ac:dyDescent="0.3">
      <c r="A1498">
        <v>1496</v>
      </c>
      <c r="B1498" s="2" t="s">
        <v>1497</v>
      </c>
      <c r="C1498" s="2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 s="17">
        <v>1410866659</v>
      </c>
      <c r="J1498" s="17">
        <v>1405682659</v>
      </c>
      <c r="K1498" t="b">
        <v>0</v>
      </c>
      <c r="L1498">
        <v>0</v>
      </c>
      <c r="M1498" t="b">
        <v>0</v>
      </c>
      <c r="N1498" t="s">
        <v>8275</v>
      </c>
      <c r="O1498" s="14">
        <f t="shared" si="93"/>
        <v>0</v>
      </c>
      <c r="P1498" s="5" t="e">
        <f t="shared" si="94"/>
        <v>#DIV/0!</v>
      </c>
      <c r="Q1498" t="s">
        <v>8328</v>
      </c>
      <c r="R1498" t="s">
        <v>8330</v>
      </c>
      <c r="S1498" s="12">
        <f t="shared" si="95"/>
        <v>41838.266886574071</v>
      </c>
      <c r="T1498" s="12">
        <f t="shared" si="96"/>
        <v>41898.266886574071</v>
      </c>
    </row>
    <row r="1499" spans="1:20" ht="201.6" x14ac:dyDescent="0.3">
      <c r="A1499">
        <v>1497</v>
      </c>
      <c r="B1499" s="2" t="s">
        <v>1498</v>
      </c>
      <c r="C1499" s="2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 s="17">
        <v>1375299780</v>
      </c>
      <c r="J1499" s="17">
        <v>1371655522</v>
      </c>
      <c r="K1499" t="b">
        <v>0</v>
      </c>
      <c r="L1499">
        <v>1</v>
      </c>
      <c r="M1499" t="b">
        <v>0</v>
      </c>
      <c r="N1499" t="s">
        <v>8275</v>
      </c>
      <c r="O1499" s="14">
        <f t="shared" si="93"/>
        <v>0</v>
      </c>
      <c r="P1499" s="5">
        <f t="shared" si="94"/>
        <v>1</v>
      </c>
      <c r="Q1499" t="s">
        <v>8328</v>
      </c>
      <c r="R1499" t="s">
        <v>8330</v>
      </c>
      <c r="S1499" s="12">
        <f t="shared" si="95"/>
        <v>41444.434282407405</v>
      </c>
      <c r="T1499" s="12">
        <f t="shared" si="96"/>
        <v>41486.613194444442</v>
      </c>
    </row>
    <row r="1500" spans="1:20" ht="158.4" x14ac:dyDescent="0.3">
      <c r="A1500">
        <v>1498</v>
      </c>
      <c r="B1500" s="2" t="s">
        <v>1499</v>
      </c>
      <c r="C1500" s="2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 s="17">
        <v>1409787378</v>
      </c>
      <c r="J1500" s="17">
        <v>1405899378</v>
      </c>
      <c r="K1500" t="b">
        <v>0</v>
      </c>
      <c r="L1500">
        <v>3</v>
      </c>
      <c r="M1500" t="b">
        <v>0</v>
      </c>
      <c r="N1500" t="s">
        <v>8275</v>
      </c>
      <c r="O1500" s="14">
        <f t="shared" si="93"/>
        <v>2</v>
      </c>
      <c r="P1500" s="5">
        <f t="shared" si="94"/>
        <v>19</v>
      </c>
      <c r="Q1500" t="s">
        <v>8328</v>
      </c>
      <c r="R1500" t="s">
        <v>8330</v>
      </c>
      <c r="S1500" s="12">
        <f t="shared" si="95"/>
        <v>41840.775208333333</v>
      </c>
      <c r="T1500" s="12">
        <f t="shared" si="96"/>
        <v>41885.775208333333</v>
      </c>
    </row>
    <row r="1501" spans="1:20" ht="172.8" x14ac:dyDescent="0.3">
      <c r="A1501">
        <v>1499</v>
      </c>
      <c r="B1501" s="2" t="s">
        <v>1500</v>
      </c>
      <c r="C1501" s="2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 s="17">
        <v>1470355833</v>
      </c>
      <c r="J1501" s="17">
        <v>1465171833</v>
      </c>
      <c r="K1501" t="b">
        <v>0</v>
      </c>
      <c r="L1501">
        <v>1</v>
      </c>
      <c r="M1501" t="b">
        <v>0</v>
      </c>
      <c r="N1501" t="s">
        <v>8275</v>
      </c>
      <c r="O1501" s="14">
        <f t="shared" si="93"/>
        <v>0</v>
      </c>
      <c r="P1501" s="5">
        <f t="shared" si="94"/>
        <v>5</v>
      </c>
      <c r="Q1501" t="s">
        <v>8328</v>
      </c>
      <c r="R1501" t="s">
        <v>8330</v>
      </c>
      <c r="S1501" s="12">
        <f t="shared" si="95"/>
        <v>42526.798993055556</v>
      </c>
      <c r="T1501" s="12">
        <f t="shared" si="96"/>
        <v>42586.798993055556</v>
      </c>
    </row>
    <row r="1502" spans="1:20" ht="172.8" x14ac:dyDescent="0.3">
      <c r="A1502">
        <v>1500</v>
      </c>
      <c r="B1502" s="2" t="s">
        <v>1501</v>
      </c>
      <c r="C1502" s="2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 s="17">
        <v>1367444557</v>
      </c>
      <c r="J1502" s="17">
        <v>1364852557</v>
      </c>
      <c r="K1502" t="b">
        <v>0</v>
      </c>
      <c r="L1502">
        <v>15</v>
      </c>
      <c r="M1502" t="b">
        <v>0</v>
      </c>
      <c r="N1502" t="s">
        <v>8275</v>
      </c>
      <c r="O1502" s="14">
        <f t="shared" si="93"/>
        <v>25</v>
      </c>
      <c r="P1502" s="5">
        <f t="shared" si="94"/>
        <v>46.733333333333334</v>
      </c>
      <c r="Q1502" t="s">
        <v>8328</v>
      </c>
      <c r="R1502" t="s">
        <v>8330</v>
      </c>
      <c r="S1502" s="12">
        <f t="shared" si="95"/>
        <v>41365.69626157407</v>
      </c>
      <c r="T1502" s="12">
        <f t="shared" si="96"/>
        <v>41395.69626157407</v>
      </c>
    </row>
    <row r="1503" spans="1:20" ht="115.2" x14ac:dyDescent="0.3">
      <c r="A1503">
        <v>1501</v>
      </c>
      <c r="B1503" s="2" t="s">
        <v>1502</v>
      </c>
      <c r="C1503" s="2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 s="17">
        <v>1436364023</v>
      </c>
      <c r="J1503" s="17">
        <v>1433772023</v>
      </c>
      <c r="K1503" t="b">
        <v>1</v>
      </c>
      <c r="L1503">
        <v>885</v>
      </c>
      <c r="M1503" t="b">
        <v>1</v>
      </c>
      <c r="N1503" t="s">
        <v>8285</v>
      </c>
      <c r="O1503" s="14">
        <f t="shared" si="93"/>
        <v>166</v>
      </c>
      <c r="P1503" s="5">
        <f t="shared" si="94"/>
        <v>97.731073446327684</v>
      </c>
      <c r="Q1503" t="s">
        <v>8344</v>
      </c>
      <c r="R1503" t="s">
        <v>8345</v>
      </c>
      <c r="S1503" s="12">
        <f t="shared" si="95"/>
        <v>42163.3752662037</v>
      </c>
      <c r="T1503" s="12">
        <f t="shared" si="96"/>
        <v>42193.3752662037</v>
      </c>
    </row>
    <row r="1504" spans="1:20" ht="158.4" x14ac:dyDescent="0.3">
      <c r="A1504">
        <v>1502</v>
      </c>
      <c r="B1504" s="2" t="s">
        <v>1503</v>
      </c>
      <c r="C1504" s="2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 s="17">
        <v>1458943200</v>
      </c>
      <c r="J1504" s="17">
        <v>1456491680</v>
      </c>
      <c r="K1504" t="b">
        <v>1</v>
      </c>
      <c r="L1504">
        <v>329</v>
      </c>
      <c r="M1504" t="b">
        <v>1</v>
      </c>
      <c r="N1504" t="s">
        <v>8285</v>
      </c>
      <c r="O1504" s="14">
        <f t="shared" si="93"/>
        <v>101</v>
      </c>
      <c r="P1504" s="5">
        <f t="shared" si="94"/>
        <v>67.835866261398181</v>
      </c>
      <c r="Q1504" t="s">
        <v>8344</v>
      </c>
      <c r="R1504" t="s">
        <v>8345</v>
      </c>
      <c r="S1504" s="12">
        <f t="shared" si="95"/>
        <v>42426.33425925926</v>
      </c>
      <c r="T1504" s="12">
        <f t="shared" si="96"/>
        <v>42454.708333333336</v>
      </c>
    </row>
    <row r="1505" spans="1:20" ht="187.2" x14ac:dyDescent="0.3">
      <c r="A1505">
        <v>1503</v>
      </c>
      <c r="B1505" s="2" t="s">
        <v>1504</v>
      </c>
      <c r="C1505" s="2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 s="17">
        <v>1477210801</v>
      </c>
      <c r="J1505" s="17">
        <v>1472026801</v>
      </c>
      <c r="K1505" t="b">
        <v>1</v>
      </c>
      <c r="L1505">
        <v>71</v>
      </c>
      <c r="M1505" t="b">
        <v>1</v>
      </c>
      <c r="N1505" t="s">
        <v>8285</v>
      </c>
      <c r="O1505" s="14">
        <f t="shared" si="93"/>
        <v>108</v>
      </c>
      <c r="P1505" s="5">
        <f t="shared" si="94"/>
        <v>56.98492957746479</v>
      </c>
      <c r="Q1505" t="s">
        <v>8344</v>
      </c>
      <c r="R1505" t="s">
        <v>8345</v>
      </c>
      <c r="S1505" s="12">
        <f t="shared" si="95"/>
        <v>42606.13890046296</v>
      </c>
      <c r="T1505" s="12">
        <f t="shared" si="96"/>
        <v>42666.13890046296</v>
      </c>
    </row>
    <row r="1506" spans="1:20" ht="115.2" x14ac:dyDescent="0.3">
      <c r="A1506">
        <v>1504</v>
      </c>
      <c r="B1506" s="2" t="s">
        <v>1505</v>
      </c>
      <c r="C1506" s="2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 s="17">
        <v>1402389180</v>
      </c>
      <c r="J1506" s="17">
        <v>1399996024</v>
      </c>
      <c r="K1506" t="b">
        <v>1</v>
      </c>
      <c r="L1506">
        <v>269</v>
      </c>
      <c r="M1506" t="b">
        <v>1</v>
      </c>
      <c r="N1506" t="s">
        <v>8285</v>
      </c>
      <c r="O1506" s="14">
        <f t="shared" si="93"/>
        <v>278</v>
      </c>
      <c r="P1506" s="5">
        <f t="shared" si="94"/>
        <v>67.159851301115239</v>
      </c>
      <c r="Q1506" t="s">
        <v>8344</v>
      </c>
      <c r="R1506" t="s">
        <v>8345</v>
      </c>
      <c r="S1506" s="12">
        <f t="shared" si="95"/>
        <v>41772.44935185185</v>
      </c>
      <c r="T1506" s="12">
        <f t="shared" si="96"/>
        <v>41800.147916666661</v>
      </c>
    </row>
    <row r="1507" spans="1:20" ht="187.2" x14ac:dyDescent="0.3">
      <c r="A1507">
        <v>1505</v>
      </c>
      <c r="B1507" s="2" t="s">
        <v>1506</v>
      </c>
      <c r="C1507" s="2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 s="17">
        <v>1458676860</v>
      </c>
      <c r="J1507" s="17">
        <v>1455446303</v>
      </c>
      <c r="K1507" t="b">
        <v>1</v>
      </c>
      <c r="L1507">
        <v>345</v>
      </c>
      <c r="M1507" t="b">
        <v>1</v>
      </c>
      <c r="N1507" t="s">
        <v>8285</v>
      </c>
      <c r="O1507" s="14">
        <f t="shared" si="93"/>
        <v>104</v>
      </c>
      <c r="P1507" s="5">
        <f t="shared" si="94"/>
        <v>48.037681159420288</v>
      </c>
      <c r="Q1507" t="s">
        <v>8344</v>
      </c>
      <c r="R1507" t="s">
        <v>8345</v>
      </c>
      <c r="S1507" s="12">
        <f t="shared" si="95"/>
        <v>42414.234988425924</v>
      </c>
      <c r="T1507" s="12">
        <f t="shared" si="96"/>
        <v>42451.625694444439</v>
      </c>
    </row>
    <row r="1508" spans="1:20" ht="158.4" x14ac:dyDescent="0.3">
      <c r="A1508">
        <v>1506</v>
      </c>
      <c r="B1508" s="2" t="s">
        <v>1507</v>
      </c>
      <c r="C1508" s="2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 s="17">
        <v>1406227904</v>
      </c>
      <c r="J1508" s="17">
        <v>1403635904</v>
      </c>
      <c r="K1508" t="b">
        <v>1</v>
      </c>
      <c r="L1508">
        <v>43</v>
      </c>
      <c r="M1508" t="b">
        <v>1</v>
      </c>
      <c r="N1508" t="s">
        <v>8285</v>
      </c>
      <c r="O1508" s="14">
        <f t="shared" si="93"/>
        <v>111</v>
      </c>
      <c r="P1508" s="5">
        <f t="shared" si="94"/>
        <v>38.860465116279073</v>
      </c>
      <c r="Q1508" t="s">
        <v>8344</v>
      </c>
      <c r="R1508" t="s">
        <v>8345</v>
      </c>
      <c r="S1508" s="12">
        <f t="shared" si="95"/>
        <v>41814.577592592592</v>
      </c>
      <c r="T1508" s="12">
        <f t="shared" si="96"/>
        <v>41844.577592592592</v>
      </c>
    </row>
    <row r="1509" spans="1:20" ht="172.8" x14ac:dyDescent="0.3">
      <c r="A1509">
        <v>1507</v>
      </c>
      <c r="B1509" s="2" t="s">
        <v>1508</v>
      </c>
      <c r="C1509" s="2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 s="17">
        <v>1273911000</v>
      </c>
      <c r="J1509" s="17">
        <v>1268822909</v>
      </c>
      <c r="K1509" t="b">
        <v>1</v>
      </c>
      <c r="L1509">
        <v>33</v>
      </c>
      <c r="M1509" t="b">
        <v>1</v>
      </c>
      <c r="N1509" t="s">
        <v>8285</v>
      </c>
      <c r="O1509" s="14">
        <f t="shared" si="93"/>
        <v>215</v>
      </c>
      <c r="P1509" s="5">
        <f t="shared" si="94"/>
        <v>78.181818181818187</v>
      </c>
      <c r="Q1509" t="s">
        <v>8344</v>
      </c>
      <c r="R1509" t="s">
        <v>8345</v>
      </c>
      <c r="S1509" s="12">
        <f t="shared" si="95"/>
        <v>40254.242002314815</v>
      </c>
      <c r="T1509" s="12">
        <f t="shared" si="96"/>
        <v>40313.131944444445</v>
      </c>
    </row>
    <row r="1510" spans="1:20" ht="158.4" x14ac:dyDescent="0.3">
      <c r="A1510">
        <v>1508</v>
      </c>
      <c r="B1510" s="2" t="s">
        <v>1509</v>
      </c>
      <c r="C1510" s="2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 s="17">
        <v>1403880281</v>
      </c>
      <c r="J1510" s="17">
        <v>1401201881</v>
      </c>
      <c r="K1510" t="b">
        <v>1</v>
      </c>
      <c r="L1510">
        <v>211</v>
      </c>
      <c r="M1510" t="b">
        <v>1</v>
      </c>
      <c r="N1510" t="s">
        <v>8285</v>
      </c>
      <c r="O1510" s="14">
        <f t="shared" si="93"/>
        <v>111</v>
      </c>
      <c r="P1510" s="5">
        <f t="shared" si="94"/>
        <v>97.113744075829388</v>
      </c>
      <c r="Q1510" t="s">
        <v>8344</v>
      </c>
      <c r="R1510" t="s">
        <v>8345</v>
      </c>
      <c r="S1510" s="12">
        <f t="shared" si="95"/>
        <v>41786.406030092592</v>
      </c>
      <c r="T1510" s="12">
        <f t="shared" si="96"/>
        <v>41817.406030092592</v>
      </c>
    </row>
    <row r="1511" spans="1:20" ht="187.2" x14ac:dyDescent="0.3">
      <c r="A1511">
        <v>1509</v>
      </c>
      <c r="B1511" s="2" t="s">
        <v>1510</v>
      </c>
      <c r="C1511" s="2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 s="17">
        <v>1487113140</v>
      </c>
      <c r="J1511" s="17">
        <v>1484570885</v>
      </c>
      <c r="K1511" t="b">
        <v>1</v>
      </c>
      <c r="L1511">
        <v>196</v>
      </c>
      <c r="M1511" t="b">
        <v>1</v>
      </c>
      <c r="N1511" t="s">
        <v>8285</v>
      </c>
      <c r="O1511" s="14">
        <f t="shared" si="93"/>
        <v>124</v>
      </c>
      <c r="P1511" s="5">
        <f t="shared" si="94"/>
        <v>110.39397959183674</v>
      </c>
      <c r="Q1511" t="s">
        <v>8344</v>
      </c>
      <c r="R1511" t="s">
        <v>8345</v>
      </c>
      <c r="S1511" s="12">
        <f t="shared" si="95"/>
        <v>42751.325057870366</v>
      </c>
      <c r="T1511" s="12">
        <f t="shared" si="96"/>
        <v>42780.749305555553</v>
      </c>
    </row>
    <row r="1512" spans="1:20" ht="187.2" x14ac:dyDescent="0.3">
      <c r="A1512">
        <v>1510</v>
      </c>
      <c r="B1512" s="2" t="s">
        <v>1511</v>
      </c>
      <c r="C1512" s="2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 s="17">
        <v>1405761278</v>
      </c>
      <c r="J1512" s="17">
        <v>1403169278</v>
      </c>
      <c r="K1512" t="b">
        <v>1</v>
      </c>
      <c r="L1512">
        <v>405</v>
      </c>
      <c r="M1512" t="b">
        <v>1</v>
      </c>
      <c r="N1512" t="s">
        <v>8285</v>
      </c>
      <c r="O1512" s="14">
        <f t="shared" si="93"/>
        <v>101</v>
      </c>
      <c r="P1512" s="5">
        <f t="shared" si="94"/>
        <v>39.91506172839506</v>
      </c>
      <c r="Q1512" t="s">
        <v>8344</v>
      </c>
      <c r="R1512" t="s">
        <v>8345</v>
      </c>
      <c r="S1512" s="12">
        <f t="shared" si="95"/>
        <v>41809.176828703698</v>
      </c>
      <c r="T1512" s="12">
        <f t="shared" si="96"/>
        <v>41839.176828703698</v>
      </c>
    </row>
    <row r="1513" spans="1:20" ht="187.2" x14ac:dyDescent="0.3">
      <c r="A1513">
        <v>1511</v>
      </c>
      <c r="B1513" s="2" t="s">
        <v>1512</v>
      </c>
      <c r="C1513" s="2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 s="17">
        <v>1447858804</v>
      </c>
      <c r="J1513" s="17">
        <v>1445263204</v>
      </c>
      <c r="K1513" t="b">
        <v>1</v>
      </c>
      <c r="L1513">
        <v>206</v>
      </c>
      <c r="M1513" t="b">
        <v>1</v>
      </c>
      <c r="N1513" t="s">
        <v>8285</v>
      </c>
      <c r="O1513" s="14">
        <f t="shared" si="93"/>
        <v>112</v>
      </c>
      <c r="P1513" s="5">
        <f t="shared" si="94"/>
        <v>75.975728155339809</v>
      </c>
      <c r="Q1513" t="s">
        <v>8344</v>
      </c>
      <c r="R1513" t="s">
        <v>8345</v>
      </c>
      <c r="S1513" s="12">
        <f t="shared" si="95"/>
        <v>42296.375046296293</v>
      </c>
      <c r="T1513" s="12">
        <f t="shared" si="96"/>
        <v>42326.416712962957</v>
      </c>
    </row>
    <row r="1514" spans="1:20" ht="172.8" x14ac:dyDescent="0.3">
      <c r="A1514">
        <v>1512</v>
      </c>
      <c r="B1514" s="2" t="s">
        <v>1513</v>
      </c>
      <c r="C1514" s="2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 s="17">
        <v>1486311939</v>
      </c>
      <c r="J1514" s="17">
        <v>1483719939</v>
      </c>
      <c r="K1514" t="b">
        <v>1</v>
      </c>
      <c r="L1514">
        <v>335</v>
      </c>
      <c r="M1514" t="b">
        <v>1</v>
      </c>
      <c r="N1514" t="s">
        <v>8285</v>
      </c>
      <c r="O1514" s="14">
        <f t="shared" si="93"/>
        <v>559</v>
      </c>
      <c r="P1514" s="5">
        <f t="shared" si="94"/>
        <v>58.379104477611939</v>
      </c>
      <c r="Q1514" t="s">
        <v>8344</v>
      </c>
      <c r="R1514" t="s">
        <v>8345</v>
      </c>
      <c r="S1514" s="12">
        <f t="shared" si="95"/>
        <v>42741.476145833331</v>
      </c>
      <c r="T1514" s="12">
        <f t="shared" si="96"/>
        <v>42771.476145833331</v>
      </c>
    </row>
    <row r="1515" spans="1:20" ht="172.8" x14ac:dyDescent="0.3">
      <c r="A1515">
        <v>1513</v>
      </c>
      <c r="B1515" s="2" t="s">
        <v>1514</v>
      </c>
      <c r="C1515" s="2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 s="17">
        <v>1405523866</v>
      </c>
      <c r="J1515" s="17">
        <v>1402931866</v>
      </c>
      <c r="K1515" t="b">
        <v>1</v>
      </c>
      <c r="L1515">
        <v>215</v>
      </c>
      <c r="M1515" t="b">
        <v>1</v>
      </c>
      <c r="N1515" t="s">
        <v>8285</v>
      </c>
      <c r="O1515" s="14">
        <f t="shared" si="93"/>
        <v>150</v>
      </c>
      <c r="P1515" s="5">
        <f t="shared" si="94"/>
        <v>55.82093023255814</v>
      </c>
      <c r="Q1515" t="s">
        <v>8344</v>
      </c>
      <c r="R1515" t="s">
        <v>8345</v>
      </c>
      <c r="S1515" s="12">
        <f t="shared" si="95"/>
        <v>41806.42900462963</v>
      </c>
      <c r="T1515" s="12">
        <f t="shared" si="96"/>
        <v>41836.42900462963</v>
      </c>
    </row>
    <row r="1516" spans="1:20" ht="158.4" x14ac:dyDescent="0.3">
      <c r="A1516">
        <v>1514</v>
      </c>
      <c r="B1516" s="2" t="s">
        <v>1515</v>
      </c>
      <c r="C1516" s="2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 s="17">
        <v>1443363640</v>
      </c>
      <c r="J1516" s="17">
        <v>1439907640</v>
      </c>
      <c r="K1516" t="b">
        <v>1</v>
      </c>
      <c r="L1516">
        <v>176</v>
      </c>
      <c r="M1516" t="b">
        <v>1</v>
      </c>
      <c r="N1516" t="s">
        <v>8285</v>
      </c>
      <c r="O1516" s="14">
        <f t="shared" si="93"/>
        <v>106</v>
      </c>
      <c r="P1516" s="5">
        <f t="shared" si="94"/>
        <v>151.24431818181819</v>
      </c>
      <c r="Q1516" t="s">
        <v>8344</v>
      </c>
      <c r="R1516" t="s">
        <v>8345</v>
      </c>
      <c r="S1516" s="12">
        <f t="shared" si="95"/>
        <v>42234.389351851853</v>
      </c>
      <c r="T1516" s="12">
        <f t="shared" si="96"/>
        <v>42274.389351851853</v>
      </c>
    </row>
    <row r="1517" spans="1:20" ht="187.2" x14ac:dyDescent="0.3">
      <c r="A1517">
        <v>1515</v>
      </c>
      <c r="B1517" s="2" t="s">
        <v>1516</v>
      </c>
      <c r="C1517" s="2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 s="17">
        <v>1458104697</v>
      </c>
      <c r="J1517" s="17">
        <v>1455516297</v>
      </c>
      <c r="K1517" t="b">
        <v>1</v>
      </c>
      <c r="L1517">
        <v>555</v>
      </c>
      <c r="M1517" t="b">
        <v>1</v>
      </c>
      <c r="N1517" t="s">
        <v>8285</v>
      </c>
      <c r="O1517" s="14">
        <f t="shared" si="93"/>
        <v>157</v>
      </c>
      <c r="P1517" s="5">
        <f t="shared" si="94"/>
        <v>849.67027027027029</v>
      </c>
      <c r="Q1517" t="s">
        <v>8344</v>
      </c>
      <c r="R1517" t="s">
        <v>8345</v>
      </c>
      <c r="S1517" s="12">
        <f t="shared" si="95"/>
        <v>42415.04510416666</v>
      </c>
      <c r="T1517" s="12">
        <f t="shared" si="96"/>
        <v>42445.003437499996</v>
      </c>
    </row>
    <row r="1518" spans="1:20" ht="172.8" x14ac:dyDescent="0.3">
      <c r="A1518">
        <v>1516</v>
      </c>
      <c r="B1518" s="2" t="s">
        <v>1517</v>
      </c>
      <c r="C1518" s="2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 s="17">
        <v>1475762400</v>
      </c>
      <c r="J1518" s="17">
        <v>1473160292</v>
      </c>
      <c r="K1518" t="b">
        <v>1</v>
      </c>
      <c r="L1518">
        <v>116</v>
      </c>
      <c r="M1518" t="b">
        <v>1</v>
      </c>
      <c r="N1518" t="s">
        <v>8285</v>
      </c>
      <c r="O1518" s="14">
        <f t="shared" si="93"/>
        <v>109</v>
      </c>
      <c r="P1518" s="5">
        <f t="shared" si="94"/>
        <v>159.24137931034483</v>
      </c>
      <c r="Q1518" t="s">
        <v>8344</v>
      </c>
      <c r="R1518" t="s">
        <v>8345</v>
      </c>
      <c r="S1518" s="12">
        <f t="shared" si="95"/>
        <v>42619.258009259262</v>
      </c>
      <c r="T1518" s="12">
        <f t="shared" si="96"/>
        <v>42649.374999999993</v>
      </c>
    </row>
    <row r="1519" spans="1:20" ht="172.8" x14ac:dyDescent="0.3">
      <c r="A1519">
        <v>1517</v>
      </c>
      <c r="B1519" s="2" t="s">
        <v>1518</v>
      </c>
      <c r="C1519" s="2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 s="17">
        <v>1417845600</v>
      </c>
      <c r="J1519" s="17">
        <v>1415194553</v>
      </c>
      <c r="K1519" t="b">
        <v>1</v>
      </c>
      <c r="L1519">
        <v>615</v>
      </c>
      <c r="M1519" t="b">
        <v>1</v>
      </c>
      <c r="N1519" t="s">
        <v>8285</v>
      </c>
      <c r="O1519" s="14">
        <f t="shared" si="93"/>
        <v>162</v>
      </c>
      <c r="P1519" s="5">
        <f t="shared" si="94"/>
        <v>39.507317073170732</v>
      </c>
      <c r="Q1519" t="s">
        <v>8344</v>
      </c>
      <c r="R1519" t="s">
        <v>8345</v>
      </c>
      <c r="S1519" s="12">
        <f t="shared" si="95"/>
        <v>41948.358252314814</v>
      </c>
      <c r="T1519" s="12">
        <f t="shared" si="96"/>
        <v>41979.041666666664</v>
      </c>
    </row>
    <row r="1520" spans="1:20" ht="100.8" x14ac:dyDescent="0.3">
      <c r="A1520">
        <v>1518</v>
      </c>
      <c r="B1520" s="2" t="s">
        <v>1519</v>
      </c>
      <c r="C1520" s="2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 s="17">
        <v>1401565252</v>
      </c>
      <c r="J1520" s="17">
        <v>1398973252</v>
      </c>
      <c r="K1520" t="b">
        <v>1</v>
      </c>
      <c r="L1520">
        <v>236</v>
      </c>
      <c r="M1520" t="b">
        <v>1</v>
      </c>
      <c r="N1520" t="s">
        <v>8285</v>
      </c>
      <c r="O1520" s="14">
        <f t="shared" si="93"/>
        <v>205</v>
      </c>
      <c r="P1520" s="5">
        <f t="shared" si="94"/>
        <v>130.52966101694915</v>
      </c>
      <c r="Q1520" t="s">
        <v>8344</v>
      </c>
      <c r="R1520" t="s">
        <v>8345</v>
      </c>
      <c r="S1520" s="12">
        <f t="shared" si="95"/>
        <v>41760.611712962964</v>
      </c>
      <c r="T1520" s="12">
        <f t="shared" si="96"/>
        <v>41790.611712962964</v>
      </c>
    </row>
    <row r="1521" spans="1:20" ht="158.4" x14ac:dyDescent="0.3">
      <c r="A1521">
        <v>1519</v>
      </c>
      <c r="B1521" s="2" t="s">
        <v>1520</v>
      </c>
      <c r="C1521" s="2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 s="17">
        <v>1403301540</v>
      </c>
      <c r="J1521" s="17">
        <v>1400867283</v>
      </c>
      <c r="K1521" t="b">
        <v>1</v>
      </c>
      <c r="L1521">
        <v>145</v>
      </c>
      <c r="M1521" t="b">
        <v>1</v>
      </c>
      <c r="N1521" t="s">
        <v>8285</v>
      </c>
      <c r="O1521" s="14">
        <f t="shared" si="93"/>
        <v>103</v>
      </c>
      <c r="P1521" s="5">
        <f t="shared" si="94"/>
        <v>64.156896551724131</v>
      </c>
      <c r="Q1521" t="s">
        <v>8344</v>
      </c>
      <c r="R1521" t="s">
        <v>8345</v>
      </c>
      <c r="S1521" s="12">
        <f t="shared" si="95"/>
        <v>41782.533368055556</v>
      </c>
      <c r="T1521" s="12">
        <f t="shared" si="96"/>
        <v>41810.707638888889</v>
      </c>
    </row>
    <row r="1522" spans="1:20" ht="129.6" x14ac:dyDescent="0.3">
      <c r="A1522">
        <v>1520</v>
      </c>
      <c r="B1522" s="2" t="s">
        <v>1521</v>
      </c>
      <c r="C1522" s="2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 s="17">
        <v>1418961600</v>
      </c>
      <c r="J1522" s="17">
        <v>1415824513</v>
      </c>
      <c r="K1522" t="b">
        <v>1</v>
      </c>
      <c r="L1522">
        <v>167</v>
      </c>
      <c r="M1522" t="b">
        <v>1</v>
      </c>
      <c r="N1522" t="s">
        <v>8285</v>
      </c>
      <c r="O1522" s="14">
        <f t="shared" si="93"/>
        <v>103</v>
      </c>
      <c r="P1522" s="5">
        <f t="shared" si="94"/>
        <v>111.52694610778443</v>
      </c>
      <c r="Q1522" t="s">
        <v>8344</v>
      </c>
      <c r="R1522" t="s">
        <v>8345</v>
      </c>
      <c r="S1522" s="12">
        <f t="shared" si="95"/>
        <v>41955.649456018517</v>
      </c>
      <c r="T1522" s="12">
        <f t="shared" si="96"/>
        <v>41991.958333333336</v>
      </c>
    </row>
    <row r="1523" spans="1:20" ht="158.4" x14ac:dyDescent="0.3">
      <c r="A1523">
        <v>1521</v>
      </c>
      <c r="B1523" s="2" t="s">
        <v>1522</v>
      </c>
      <c r="C1523" s="2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 s="17">
        <v>1465272091</v>
      </c>
      <c r="J1523" s="17">
        <v>1462248091</v>
      </c>
      <c r="K1523" t="b">
        <v>1</v>
      </c>
      <c r="L1523">
        <v>235</v>
      </c>
      <c r="M1523" t="b">
        <v>1</v>
      </c>
      <c r="N1523" t="s">
        <v>8285</v>
      </c>
      <c r="O1523" s="14">
        <f t="shared" si="93"/>
        <v>107</v>
      </c>
      <c r="P1523" s="5">
        <f t="shared" si="94"/>
        <v>170.44680851063831</v>
      </c>
      <c r="Q1523" t="s">
        <v>8344</v>
      </c>
      <c r="R1523" t="s">
        <v>8345</v>
      </c>
      <c r="S1523" s="12">
        <f t="shared" si="95"/>
        <v>42492.959386574068</v>
      </c>
      <c r="T1523" s="12">
        <f t="shared" si="96"/>
        <v>42527.959386574068</v>
      </c>
    </row>
    <row r="1524" spans="1:20" ht="187.2" x14ac:dyDescent="0.3">
      <c r="A1524">
        <v>1522</v>
      </c>
      <c r="B1524" s="2" t="s">
        <v>1523</v>
      </c>
      <c r="C1524" s="2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 s="17">
        <v>1413575739</v>
      </c>
      <c r="J1524" s="17">
        <v>1410983739</v>
      </c>
      <c r="K1524" t="b">
        <v>1</v>
      </c>
      <c r="L1524">
        <v>452</v>
      </c>
      <c r="M1524" t="b">
        <v>1</v>
      </c>
      <c r="N1524" t="s">
        <v>8285</v>
      </c>
      <c r="O1524" s="14">
        <f t="shared" si="93"/>
        <v>139</v>
      </c>
      <c r="P1524" s="5">
        <f t="shared" si="94"/>
        <v>133.7391592920354</v>
      </c>
      <c r="Q1524" t="s">
        <v>8344</v>
      </c>
      <c r="R1524" t="s">
        <v>8345</v>
      </c>
      <c r="S1524" s="12">
        <f t="shared" si="95"/>
        <v>41899.621979166666</v>
      </c>
      <c r="T1524" s="12">
        <f t="shared" si="96"/>
        <v>41929.621979166666</v>
      </c>
    </row>
    <row r="1525" spans="1:20" ht="187.2" x14ac:dyDescent="0.3">
      <c r="A1525">
        <v>1523</v>
      </c>
      <c r="B1525" s="2" t="s">
        <v>1524</v>
      </c>
      <c r="C1525" s="2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 s="17">
        <v>1419292800</v>
      </c>
      <c r="J1525" s="17">
        <v>1416592916</v>
      </c>
      <c r="K1525" t="b">
        <v>1</v>
      </c>
      <c r="L1525">
        <v>241</v>
      </c>
      <c r="M1525" t="b">
        <v>1</v>
      </c>
      <c r="N1525" t="s">
        <v>8285</v>
      </c>
      <c r="O1525" s="14">
        <f t="shared" si="93"/>
        <v>125</v>
      </c>
      <c r="P1525" s="5">
        <f t="shared" si="94"/>
        <v>95.834024896265561</v>
      </c>
      <c r="Q1525" t="s">
        <v>8344</v>
      </c>
      <c r="R1525" t="s">
        <v>8345</v>
      </c>
      <c r="S1525" s="12">
        <f t="shared" si="95"/>
        <v>41964.543009259258</v>
      </c>
      <c r="T1525" s="12">
        <f t="shared" si="96"/>
        <v>41995.791666666664</v>
      </c>
    </row>
    <row r="1526" spans="1:20" ht="144" x14ac:dyDescent="0.3">
      <c r="A1526">
        <v>1524</v>
      </c>
      <c r="B1526" s="2" t="s">
        <v>1525</v>
      </c>
      <c r="C1526" s="2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 s="17">
        <v>1487592090</v>
      </c>
      <c r="J1526" s="17">
        <v>1485000090</v>
      </c>
      <c r="K1526" t="b">
        <v>1</v>
      </c>
      <c r="L1526">
        <v>28</v>
      </c>
      <c r="M1526" t="b">
        <v>1</v>
      </c>
      <c r="N1526" t="s">
        <v>8285</v>
      </c>
      <c r="O1526" s="14">
        <f t="shared" si="93"/>
        <v>207</v>
      </c>
      <c r="P1526" s="5">
        <f t="shared" si="94"/>
        <v>221.78571428571428</v>
      </c>
      <c r="Q1526" t="s">
        <v>8344</v>
      </c>
      <c r="R1526" t="s">
        <v>8345</v>
      </c>
      <c r="S1526" s="12">
        <f t="shared" si="95"/>
        <v>42756.292708333327</v>
      </c>
      <c r="T1526" s="12">
        <f t="shared" si="96"/>
        <v>42786.292708333327</v>
      </c>
    </row>
    <row r="1527" spans="1:20" ht="172.8" x14ac:dyDescent="0.3">
      <c r="A1527">
        <v>1525</v>
      </c>
      <c r="B1527" s="2" t="s">
        <v>1526</v>
      </c>
      <c r="C1527" s="2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 s="17">
        <v>1471539138</v>
      </c>
      <c r="J1527" s="17">
        <v>1468947138</v>
      </c>
      <c r="K1527" t="b">
        <v>1</v>
      </c>
      <c r="L1527">
        <v>140</v>
      </c>
      <c r="M1527" t="b">
        <v>1</v>
      </c>
      <c r="N1527" t="s">
        <v>8285</v>
      </c>
      <c r="O1527" s="14">
        <f t="shared" si="93"/>
        <v>174</v>
      </c>
      <c r="P1527" s="5">
        <f t="shared" si="94"/>
        <v>32.315357142857138</v>
      </c>
      <c r="Q1527" t="s">
        <v>8344</v>
      </c>
      <c r="R1527" t="s">
        <v>8345</v>
      </c>
      <c r="S1527" s="12">
        <f t="shared" si="95"/>
        <v>42570.494652777772</v>
      </c>
      <c r="T1527" s="12">
        <f t="shared" si="96"/>
        <v>42600.494652777772</v>
      </c>
    </row>
    <row r="1528" spans="1:20" ht="187.2" x14ac:dyDescent="0.3">
      <c r="A1528">
        <v>1526</v>
      </c>
      <c r="B1528" s="2" t="s">
        <v>1527</v>
      </c>
      <c r="C1528" s="2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 s="17">
        <v>1453185447</v>
      </c>
      <c r="J1528" s="17">
        <v>1448951847</v>
      </c>
      <c r="K1528" t="b">
        <v>1</v>
      </c>
      <c r="L1528">
        <v>280</v>
      </c>
      <c r="M1528" t="b">
        <v>1</v>
      </c>
      <c r="N1528" t="s">
        <v>8285</v>
      </c>
      <c r="O1528" s="14">
        <f t="shared" si="93"/>
        <v>120</v>
      </c>
      <c r="P1528" s="5">
        <f t="shared" si="94"/>
        <v>98.839285714285708</v>
      </c>
      <c r="Q1528" t="s">
        <v>8344</v>
      </c>
      <c r="R1528" t="s">
        <v>8345</v>
      </c>
      <c r="S1528" s="12">
        <f t="shared" si="95"/>
        <v>42339.067673611113</v>
      </c>
      <c r="T1528" s="12">
        <f t="shared" si="96"/>
        <v>42388.067673611113</v>
      </c>
    </row>
    <row r="1529" spans="1:20" ht="129.6" x14ac:dyDescent="0.3">
      <c r="A1529">
        <v>1527</v>
      </c>
      <c r="B1529" s="2" t="s">
        <v>1528</v>
      </c>
      <c r="C1529" s="2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 s="17">
        <v>1489497886</v>
      </c>
      <c r="J1529" s="17">
        <v>1487082286</v>
      </c>
      <c r="K1529" t="b">
        <v>1</v>
      </c>
      <c r="L1529">
        <v>70</v>
      </c>
      <c r="M1529" t="b">
        <v>1</v>
      </c>
      <c r="N1529" t="s">
        <v>8285</v>
      </c>
      <c r="O1529" s="14">
        <f t="shared" si="93"/>
        <v>110</v>
      </c>
      <c r="P1529" s="5">
        <f t="shared" si="94"/>
        <v>55.222142857142863</v>
      </c>
      <c r="Q1529" t="s">
        <v>8344</v>
      </c>
      <c r="R1529" t="s">
        <v>8345</v>
      </c>
      <c r="S1529" s="12">
        <f t="shared" si="95"/>
        <v>42780.392199074071</v>
      </c>
      <c r="T1529" s="12">
        <f t="shared" si="96"/>
        <v>42808.350532407399</v>
      </c>
    </row>
    <row r="1530" spans="1:20" ht="100.8" x14ac:dyDescent="0.3">
      <c r="A1530">
        <v>1528</v>
      </c>
      <c r="B1530" s="2" t="s">
        <v>1529</v>
      </c>
      <c r="C1530" s="2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 s="17">
        <v>1485907200</v>
      </c>
      <c r="J1530" s="17">
        <v>1483292122</v>
      </c>
      <c r="K1530" t="b">
        <v>1</v>
      </c>
      <c r="L1530">
        <v>160</v>
      </c>
      <c r="M1530" t="b">
        <v>1</v>
      </c>
      <c r="N1530" t="s">
        <v>8285</v>
      </c>
      <c r="O1530" s="14">
        <f t="shared" si="93"/>
        <v>282</v>
      </c>
      <c r="P1530" s="5">
        <f t="shared" si="94"/>
        <v>52.793750000000003</v>
      </c>
      <c r="Q1530" t="s">
        <v>8344</v>
      </c>
      <c r="R1530" t="s">
        <v>8345</v>
      </c>
      <c r="S1530" s="12">
        <f t="shared" si="95"/>
        <v>42736.524560185186</v>
      </c>
      <c r="T1530" s="12">
        <f t="shared" si="96"/>
        <v>42766.791666666664</v>
      </c>
    </row>
    <row r="1531" spans="1:20" ht="144" x14ac:dyDescent="0.3">
      <c r="A1531">
        <v>1529</v>
      </c>
      <c r="B1531" s="2" t="s">
        <v>1530</v>
      </c>
      <c r="C1531" s="2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 s="17">
        <v>1426773920</v>
      </c>
      <c r="J1531" s="17">
        <v>1424185520</v>
      </c>
      <c r="K1531" t="b">
        <v>1</v>
      </c>
      <c r="L1531">
        <v>141</v>
      </c>
      <c r="M1531" t="b">
        <v>1</v>
      </c>
      <c r="N1531" t="s">
        <v>8285</v>
      </c>
      <c r="O1531" s="14">
        <f t="shared" si="93"/>
        <v>101</v>
      </c>
      <c r="P1531" s="5">
        <f t="shared" si="94"/>
        <v>135.66666666666666</v>
      </c>
      <c r="Q1531" t="s">
        <v>8344</v>
      </c>
      <c r="R1531" t="s">
        <v>8345</v>
      </c>
      <c r="S1531" s="12">
        <f t="shared" si="95"/>
        <v>42052.420370370368</v>
      </c>
      <c r="T1531" s="12">
        <f t="shared" si="96"/>
        <v>42082.378703703704</v>
      </c>
    </row>
    <row r="1532" spans="1:20" ht="187.2" x14ac:dyDescent="0.3">
      <c r="A1532">
        <v>1530</v>
      </c>
      <c r="B1532" s="2" t="s">
        <v>1531</v>
      </c>
      <c r="C1532" s="2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 s="17">
        <v>1445624695</v>
      </c>
      <c r="J1532" s="17">
        <v>1443464695</v>
      </c>
      <c r="K1532" t="b">
        <v>1</v>
      </c>
      <c r="L1532">
        <v>874</v>
      </c>
      <c r="M1532" t="b">
        <v>1</v>
      </c>
      <c r="N1532" t="s">
        <v>8285</v>
      </c>
      <c r="O1532" s="14">
        <f t="shared" si="93"/>
        <v>135</v>
      </c>
      <c r="P1532" s="5">
        <f t="shared" si="94"/>
        <v>53.991990846681922</v>
      </c>
      <c r="Q1532" t="s">
        <v>8344</v>
      </c>
      <c r="R1532" t="s">
        <v>8345</v>
      </c>
      <c r="S1532" s="12">
        <f t="shared" si="95"/>
        <v>42275.558969907412</v>
      </c>
      <c r="T1532" s="12">
        <f t="shared" si="96"/>
        <v>42300.558969907412</v>
      </c>
    </row>
    <row r="1533" spans="1:20" ht="172.8" x14ac:dyDescent="0.3">
      <c r="A1533">
        <v>1531</v>
      </c>
      <c r="B1533" s="2" t="s">
        <v>1532</v>
      </c>
      <c r="C1533" s="2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 s="17">
        <v>1417402800</v>
      </c>
      <c r="J1533" s="17">
        <v>1414610126</v>
      </c>
      <c r="K1533" t="b">
        <v>1</v>
      </c>
      <c r="L1533">
        <v>73</v>
      </c>
      <c r="M1533" t="b">
        <v>1</v>
      </c>
      <c r="N1533" t="s">
        <v>8285</v>
      </c>
      <c r="O1533" s="14">
        <f t="shared" si="93"/>
        <v>176</v>
      </c>
      <c r="P1533" s="5">
        <f t="shared" si="94"/>
        <v>56.643835616438359</v>
      </c>
      <c r="Q1533" t="s">
        <v>8344</v>
      </c>
      <c r="R1533" t="s">
        <v>8345</v>
      </c>
      <c r="S1533" s="12">
        <f t="shared" si="95"/>
        <v>41941.594050925924</v>
      </c>
      <c r="T1533" s="12">
        <f t="shared" si="96"/>
        <v>41973.916666666664</v>
      </c>
    </row>
    <row r="1534" spans="1:20" ht="158.4" x14ac:dyDescent="0.3">
      <c r="A1534">
        <v>1532</v>
      </c>
      <c r="B1534" s="2" t="s">
        <v>1533</v>
      </c>
      <c r="C1534" s="2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 s="17">
        <v>1455548400</v>
      </c>
      <c r="J1534" s="17">
        <v>1453461865</v>
      </c>
      <c r="K1534" t="b">
        <v>1</v>
      </c>
      <c r="L1534">
        <v>294</v>
      </c>
      <c r="M1534" t="b">
        <v>1</v>
      </c>
      <c r="N1534" t="s">
        <v>8285</v>
      </c>
      <c r="O1534" s="14">
        <f t="shared" si="93"/>
        <v>484</v>
      </c>
      <c r="P1534" s="5">
        <f t="shared" si="94"/>
        <v>82.316326530612244</v>
      </c>
      <c r="Q1534" t="s">
        <v>8344</v>
      </c>
      <c r="R1534" t="s">
        <v>8345</v>
      </c>
      <c r="S1534" s="12">
        <f t="shared" si="95"/>
        <v>42391.266956018517</v>
      </c>
      <c r="T1534" s="12">
        <f t="shared" si="96"/>
        <v>42415.416666666664</v>
      </c>
    </row>
    <row r="1535" spans="1:20" ht="129.6" x14ac:dyDescent="0.3">
      <c r="A1535">
        <v>1533</v>
      </c>
      <c r="B1535" s="2" t="s">
        <v>1534</v>
      </c>
      <c r="C1535" s="2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 s="17">
        <v>1462161540</v>
      </c>
      <c r="J1535" s="17">
        <v>1457913777</v>
      </c>
      <c r="K1535" t="b">
        <v>1</v>
      </c>
      <c r="L1535">
        <v>740</v>
      </c>
      <c r="M1535" t="b">
        <v>1</v>
      </c>
      <c r="N1535" t="s">
        <v>8285</v>
      </c>
      <c r="O1535" s="14">
        <f t="shared" si="93"/>
        <v>145</v>
      </c>
      <c r="P1535" s="5">
        <f t="shared" si="94"/>
        <v>88.26081081081081</v>
      </c>
      <c r="Q1535" t="s">
        <v>8344</v>
      </c>
      <c r="R1535" t="s">
        <v>8345</v>
      </c>
      <c r="S1535" s="12">
        <f t="shared" si="95"/>
        <v>42442.793715277774</v>
      </c>
      <c r="T1535" s="12">
        <f t="shared" si="96"/>
        <v>42491.957638888889</v>
      </c>
    </row>
    <row r="1536" spans="1:20" ht="158.4" x14ac:dyDescent="0.3">
      <c r="A1536">
        <v>1534</v>
      </c>
      <c r="B1536" s="2" t="s">
        <v>1535</v>
      </c>
      <c r="C1536" s="2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 s="17">
        <v>1441383062</v>
      </c>
      <c r="J1536" s="17">
        <v>1438791062</v>
      </c>
      <c r="K1536" t="b">
        <v>1</v>
      </c>
      <c r="L1536">
        <v>369</v>
      </c>
      <c r="M1536" t="b">
        <v>1</v>
      </c>
      <c r="N1536" t="s">
        <v>8285</v>
      </c>
      <c r="O1536" s="14">
        <f t="shared" si="93"/>
        <v>418</v>
      </c>
      <c r="P1536" s="5">
        <f t="shared" si="94"/>
        <v>84.905149051490511</v>
      </c>
      <c r="Q1536" t="s">
        <v>8344</v>
      </c>
      <c r="R1536" t="s">
        <v>8345</v>
      </c>
      <c r="S1536" s="12">
        <f t="shared" si="95"/>
        <v>42221.465995370374</v>
      </c>
      <c r="T1536" s="12">
        <f t="shared" si="96"/>
        <v>42251.465995370374</v>
      </c>
    </row>
    <row r="1537" spans="1:20" ht="172.8" x14ac:dyDescent="0.3">
      <c r="A1537">
        <v>1535</v>
      </c>
      <c r="B1537" s="2" t="s">
        <v>1536</v>
      </c>
      <c r="C1537" s="2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 s="17">
        <v>1464040800</v>
      </c>
      <c r="J1537" s="17">
        <v>1461527631</v>
      </c>
      <c r="K1537" t="b">
        <v>1</v>
      </c>
      <c r="L1537">
        <v>110</v>
      </c>
      <c r="M1537" t="b">
        <v>1</v>
      </c>
      <c r="N1537" t="s">
        <v>8285</v>
      </c>
      <c r="O1537" s="14">
        <f t="shared" si="93"/>
        <v>132</v>
      </c>
      <c r="P1537" s="5">
        <f t="shared" si="94"/>
        <v>48.154545454545456</v>
      </c>
      <c r="Q1537" t="s">
        <v>8344</v>
      </c>
      <c r="R1537" t="s">
        <v>8345</v>
      </c>
      <c r="S1537" s="12">
        <f t="shared" si="95"/>
        <v>42484.620729166665</v>
      </c>
      <c r="T1537" s="12">
        <f t="shared" si="96"/>
        <v>42513.708333333336</v>
      </c>
    </row>
    <row r="1538" spans="1:20" ht="187.2" x14ac:dyDescent="0.3">
      <c r="A1538">
        <v>1536</v>
      </c>
      <c r="B1538" s="2" t="s">
        <v>1537</v>
      </c>
      <c r="C1538" s="2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 s="17">
        <v>1440702910</v>
      </c>
      <c r="J1538" s="17">
        <v>1438110910</v>
      </c>
      <c r="K1538" t="b">
        <v>1</v>
      </c>
      <c r="L1538">
        <v>455</v>
      </c>
      <c r="M1538" t="b">
        <v>1</v>
      </c>
      <c r="N1538" t="s">
        <v>8285</v>
      </c>
      <c r="O1538" s="14">
        <f t="shared" ref="O1538:O1601" si="97">ROUND((E1538/D1538)*100,0)</f>
        <v>250</v>
      </c>
      <c r="P1538" s="5">
        <f t="shared" ref="P1538:P1601" si="98">E1538/L1538</f>
        <v>66.015406593406595</v>
      </c>
      <c r="Q1538" t="s">
        <v>8344</v>
      </c>
      <c r="R1538" t="s">
        <v>8345</v>
      </c>
      <c r="S1538" s="12">
        <f t="shared" si="95"/>
        <v>42213.593865740739</v>
      </c>
      <c r="T1538" s="12">
        <f t="shared" si="96"/>
        <v>42243.593865740739</v>
      </c>
    </row>
    <row r="1539" spans="1:20" ht="144" x14ac:dyDescent="0.3">
      <c r="A1539">
        <v>1537</v>
      </c>
      <c r="B1539" s="2" t="s">
        <v>1538</v>
      </c>
      <c r="C1539" s="2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 s="17">
        <v>1470506400</v>
      </c>
      <c r="J1539" s="17">
        <v>1467358427</v>
      </c>
      <c r="K1539" t="b">
        <v>1</v>
      </c>
      <c r="L1539">
        <v>224</v>
      </c>
      <c r="M1539" t="b">
        <v>1</v>
      </c>
      <c r="N1539" t="s">
        <v>8285</v>
      </c>
      <c r="O1539" s="14">
        <f t="shared" si="97"/>
        <v>180</v>
      </c>
      <c r="P1539" s="5">
        <f t="shared" si="98"/>
        <v>96.375</v>
      </c>
      <c r="Q1539" t="s">
        <v>8344</v>
      </c>
      <c r="R1539" t="s">
        <v>8345</v>
      </c>
      <c r="S1539" s="12">
        <f t="shared" ref="S1539:S1602" si="99">(((J1539/60)/60)/24)+DATE(1970,1,1)+(-5/24)</f>
        <v>42552.106793981475</v>
      </c>
      <c r="T1539" s="12">
        <f t="shared" ref="T1539:T1602" si="100">(((I1539/60)/60)/24)+DATE(1970,1,1)+(-5/24)</f>
        <v>42588.541666666664</v>
      </c>
    </row>
    <row r="1540" spans="1:20" ht="172.8" x14ac:dyDescent="0.3">
      <c r="A1540">
        <v>1538</v>
      </c>
      <c r="B1540" s="2" t="s">
        <v>1539</v>
      </c>
      <c r="C1540" s="2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 s="17">
        <v>1421952370</v>
      </c>
      <c r="J1540" s="17">
        <v>1418064370</v>
      </c>
      <c r="K1540" t="b">
        <v>1</v>
      </c>
      <c r="L1540">
        <v>46</v>
      </c>
      <c r="M1540" t="b">
        <v>1</v>
      </c>
      <c r="N1540" t="s">
        <v>8285</v>
      </c>
      <c r="O1540" s="14">
        <f t="shared" si="97"/>
        <v>103</v>
      </c>
      <c r="P1540" s="5">
        <f t="shared" si="98"/>
        <v>156.17391304347825</v>
      </c>
      <c r="Q1540" t="s">
        <v>8344</v>
      </c>
      <c r="R1540" t="s">
        <v>8345</v>
      </c>
      <c r="S1540" s="12">
        <f t="shared" si="99"/>
        <v>41981.57372685185</v>
      </c>
      <c r="T1540" s="12">
        <f t="shared" si="100"/>
        <v>42026.57372685185</v>
      </c>
    </row>
    <row r="1541" spans="1:20" ht="187.2" x14ac:dyDescent="0.3">
      <c r="A1541">
        <v>1539</v>
      </c>
      <c r="B1541" s="2" t="s">
        <v>1540</v>
      </c>
      <c r="C1541" s="2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 s="17">
        <v>1483481019</v>
      </c>
      <c r="J1541" s="17">
        <v>1480629819</v>
      </c>
      <c r="K1541" t="b">
        <v>0</v>
      </c>
      <c r="L1541">
        <v>284</v>
      </c>
      <c r="M1541" t="b">
        <v>1</v>
      </c>
      <c r="N1541" t="s">
        <v>8285</v>
      </c>
      <c r="O1541" s="14">
        <f t="shared" si="97"/>
        <v>136</v>
      </c>
      <c r="P1541" s="5">
        <f t="shared" si="98"/>
        <v>95.764859154929582</v>
      </c>
      <c r="Q1541" t="s">
        <v>8344</v>
      </c>
      <c r="R1541" t="s">
        <v>8345</v>
      </c>
      <c r="S1541" s="12">
        <f t="shared" si="99"/>
        <v>42705.710868055547</v>
      </c>
      <c r="T1541" s="12">
        <f t="shared" si="100"/>
        <v>42738.710868055547</v>
      </c>
    </row>
    <row r="1542" spans="1:20" ht="201.6" x14ac:dyDescent="0.3">
      <c r="A1542">
        <v>1540</v>
      </c>
      <c r="B1542" s="2" t="s">
        <v>1541</v>
      </c>
      <c r="C1542" s="2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 s="17">
        <v>1416964500</v>
      </c>
      <c r="J1542" s="17">
        <v>1414368616</v>
      </c>
      <c r="K1542" t="b">
        <v>1</v>
      </c>
      <c r="L1542">
        <v>98</v>
      </c>
      <c r="M1542" t="b">
        <v>1</v>
      </c>
      <c r="N1542" t="s">
        <v>8285</v>
      </c>
      <c r="O1542" s="14">
        <f t="shared" si="97"/>
        <v>118</v>
      </c>
      <c r="P1542" s="5">
        <f t="shared" si="98"/>
        <v>180.40816326530611</v>
      </c>
      <c r="Q1542" t="s">
        <v>8344</v>
      </c>
      <c r="R1542" t="s">
        <v>8345</v>
      </c>
      <c r="S1542" s="12">
        <f t="shared" si="99"/>
        <v>41938.798796296294</v>
      </c>
      <c r="T1542" s="12">
        <f t="shared" si="100"/>
        <v>41968.843749999993</v>
      </c>
    </row>
    <row r="1543" spans="1:20" ht="129.6" x14ac:dyDescent="0.3">
      <c r="A1543">
        <v>1541</v>
      </c>
      <c r="B1543" s="2" t="s">
        <v>1542</v>
      </c>
      <c r="C1543" s="2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 s="17">
        <v>1420045538</v>
      </c>
      <c r="J1543" s="17">
        <v>1417453538</v>
      </c>
      <c r="K1543" t="b">
        <v>0</v>
      </c>
      <c r="L1543">
        <v>2</v>
      </c>
      <c r="M1543" t="b">
        <v>0</v>
      </c>
      <c r="N1543" t="s">
        <v>8289</v>
      </c>
      <c r="O1543" s="14">
        <f t="shared" si="97"/>
        <v>0</v>
      </c>
      <c r="P1543" s="5">
        <f t="shared" si="98"/>
        <v>3</v>
      </c>
      <c r="Q1543" t="s">
        <v>8344</v>
      </c>
      <c r="R1543" t="s">
        <v>8349</v>
      </c>
      <c r="S1543" s="12">
        <f t="shared" si="99"/>
        <v>41974.503912037035</v>
      </c>
      <c r="T1543" s="12">
        <f t="shared" si="100"/>
        <v>42004.503912037035</v>
      </c>
    </row>
    <row r="1544" spans="1:20" ht="172.8" x14ac:dyDescent="0.3">
      <c r="A1544">
        <v>1542</v>
      </c>
      <c r="B1544" s="2" t="s">
        <v>1543</v>
      </c>
      <c r="C1544" s="2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 s="17">
        <v>1435708500</v>
      </c>
      <c r="J1544" s="17">
        <v>1434412500</v>
      </c>
      <c r="K1544" t="b">
        <v>0</v>
      </c>
      <c r="L1544">
        <v>1</v>
      </c>
      <c r="M1544" t="b">
        <v>0</v>
      </c>
      <c r="N1544" t="s">
        <v>8289</v>
      </c>
      <c r="O1544" s="14">
        <f t="shared" si="97"/>
        <v>4</v>
      </c>
      <c r="P1544" s="5">
        <f t="shared" si="98"/>
        <v>20</v>
      </c>
      <c r="Q1544" t="s">
        <v>8344</v>
      </c>
      <c r="R1544" t="s">
        <v>8349</v>
      </c>
      <c r="S1544" s="12">
        <f t="shared" si="99"/>
        <v>42170.788194444445</v>
      </c>
      <c r="T1544" s="12">
        <f t="shared" si="100"/>
        <v>42185.788194444445</v>
      </c>
    </row>
    <row r="1545" spans="1:20" ht="158.4" x14ac:dyDescent="0.3">
      <c r="A1545">
        <v>1543</v>
      </c>
      <c r="B1545" s="2" t="s">
        <v>1544</v>
      </c>
      <c r="C1545" s="2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 s="17">
        <v>1416662034</v>
      </c>
      <c r="J1545" s="17">
        <v>1414066434</v>
      </c>
      <c r="K1545" t="b">
        <v>0</v>
      </c>
      <c r="L1545">
        <v>1</v>
      </c>
      <c r="M1545" t="b">
        <v>0</v>
      </c>
      <c r="N1545" t="s">
        <v>8289</v>
      </c>
      <c r="O1545" s="14">
        <f t="shared" si="97"/>
        <v>0</v>
      </c>
      <c r="P1545" s="5">
        <f t="shared" si="98"/>
        <v>10</v>
      </c>
      <c r="Q1545" t="s">
        <v>8344</v>
      </c>
      <c r="R1545" t="s">
        <v>8349</v>
      </c>
      <c r="S1545" s="12">
        <f t="shared" si="99"/>
        <v>41935.301319444443</v>
      </c>
      <c r="T1545" s="12">
        <f t="shared" si="100"/>
        <v>41965.342986111107</v>
      </c>
    </row>
    <row r="1546" spans="1:20" ht="158.4" x14ac:dyDescent="0.3">
      <c r="A1546">
        <v>1544</v>
      </c>
      <c r="B1546" s="2" t="s">
        <v>1545</v>
      </c>
      <c r="C1546" s="2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 s="17">
        <v>1427847480</v>
      </c>
      <c r="J1546" s="17">
        <v>1424222024</v>
      </c>
      <c r="K1546" t="b">
        <v>0</v>
      </c>
      <c r="L1546">
        <v>0</v>
      </c>
      <c r="M1546" t="b">
        <v>0</v>
      </c>
      <c r="N1546" t="s">
        <v>8289</v>
      </c>
      <c r="O1546" s="14">
        <f t="shared" si="97"/>
        <v>0</v>
      </c>
      <c r="P1546" s="5" t="e">
        <f t="shared" si="98"/>
        <v>#DIV/0!</v>
      </c>
      <c r="Q1546" t="s">
        <v>8344</v>
      </c>
      <c r="R1546" t="s">
        <v>8349</v>
      </c>
      <c r="S1546" s="12">
        <f t="shared" si="99"/>
        <v>42052.842870370368</v>
      </c>
      <c r="T1546" s="12">
        <f t="shared" si="100"/>
        <v>42094.804166666661</v>
      </c>
    </row>
    <row r="1547" spans="1:20" ht="129.6" x14ac:dyDescent="0.3">
      <c r="A1547">
        <v>1545</v>
      </c>
      <c r="B1547" s="2" t="s">
        <v>1546</v>
      </c>
      <c r="C1547" s="2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 s="17">
        <v>1425330960</v>
      </c>
      <c r="J1547" s="17">
        <v>1422393234</v>
      </c>
      <c r="K1547" t="b">
        <v>0</v>
      </c>
      <c r="L1547">
        <v>1</v>
      </c>
      <c r="M1547" t="b">
        <v>0</v>
      </c>
      <c r="N1547" t="s">
        <v>8289</v>
      </c>
      <c r="O1547" s="14">
        <f t="shared" si="97"/>
        <v>0</v>
      </c>
      <c r="P1547" s="5">
        <f t="shared" si="98"/>
        <v>1</v>
      </c>
      <c r="Q1547" t="s">
        <v>8344</v>
      </c>
      <c r="R1547" t="s">
        <v>8349</v>
      </c>
      <c r="S1547" s="12">
        <f t="shared" si="99"/>
        <v>42031.676319444443</v>
      </c>
      <c r="T1547" s="12">
        <f t="shared" si="100"/>
        <v>42065.677777777775</v>
      </c>
    </row>
    <row r="1548" spans="1:20" ht="172.8" x14ac:dyDescent="0.3">
      <c r="A1548">
        <v>1546</v>
      </c>
      <c r="B1548" s="2" t="s">
        <v>1547</v>
      </c>
      <c r="C1548" s="2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 s="17">
        <v>1410930399</v>
      </c>
      <c r="J1548" s="17">
        <v>1405746399</v>
      </c>
      <c r="K1548" t="b">
        <v>0</v>
      </c>
      <c r="L1548">
        <v>11</v>
      </c>
      <c r="M1548" t="b">
        <v>0</v>
      </c>
      <c r="N1548" t="s">
        <v>8289</v>
      </c>
      <c r="O1548" s="14">
        <f t="shared" si="97"/>
        <v>29</v>
      </c>
      <c r="P1548" s="5">
        <f t="shared" si="98"/>
        <v>26.272727272727273</v>
      </c>
      <c r="Q1548" t="s">
        <v>8344</v>
      </c>
      <c r="R1548" t="s">
        <v>8349</v>
      </c>
      <c r="S1548" s="12">
        <f t="shared" si="99"/>
        <v>41839.004618055551</v>
      </c>
      <c r="T1548" s="12">
        <f t="shared" si="100"/>
        <v>41899.004618055551</v>
      </c>
    </row>
    <row r="1549" spans="1:20" ht="158.4" x14ac:dyDescent="0.3">
      <c r="A1549">
        <v>1547</v>
      </c>
      <c r="B1549" s="2" t="s">
        <v>1548</v>
      </c>
      <c r="C1549" s="2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 s="17">
        <v>1487844882</v>
      </c>
      <c r="J1549" s="17">
        <v>1487240082</v>
      </c>
      <c r="K1549" t="b">
        <v>0</v>
      </c>
      <c r="L1549">
        <v>0</v>
      </c>
      <c r="M1549" t="b">
        <v>0</v>
      </c>
      <c r="N1549" t="s">
        <v>8289</v>
      </c>
      <c r="O1549" s="14">
        <f t="shared" si="97"/>
        <v>0</v>
      </c>
      <c r="P1549" s="5" t="e">
        <f t="shared" si="98"/>
        <v>#DIV/0!</v>
      </c>
      <c r="Q1549" t="s">
        <v>8344</v>
      </c>
      <c r="R1549" t="s">
        <v>8349</v>
      </c>
      <c r="S1549" s="12">
        <f t="shared" si="99"/>
        <v>42782.218541666669</v>
      </c>
      <c r="T1549" s="12">
        <f t="shared" si="100"/>
        <v>42789.218541666669</v>
      </c>
    </row>
    <row r="1550" spans="1:20" ht="115.2" x14ac:dyDescent="0.3">
      <c r="A1550">
        <v>1548</v>
      </c>
      <c r="B1550" s="2" t="s">
        <v>1549</v>
      </c>
      <c r="C1550" s="2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 s="17">
        <v>1447020620</v>
      </c>
      <c r="J1550" s="17">
        <v>1444425020</v>
      </c>
      <c r="K1550" t="b">
        <v>0</v>
      </c>
      <c r="L1550">
        <v>1</v>
      </c>
      <c r="M1550" t="b">
        <v>0</v>
      </c>
      <c r="N1550" t="s">
        <v>8289</v>
      </c>
      <c r="O1550" s="14">
        <f t="shared" si="97"/>
        <v>9</v>
      </c>
      <c r="P1550" s="5">
        <f t="shared" si="98"/>
        <v>60</v>
      </c>
      <c r="Q1550" t="s">
        <v>8344</v>
      </c>
      <c r="R1550" t="s">
        <v>8349</v>
      </c>
      <c r="S1550" s="12">
        <f t="shared" si="99"/>
        <v>42286.673842592594</v>
      </c>
      <c r="T1550" s="12">
        <f t="shared" si="100"/>
        <v>42316.715509259251</v>
      </c>
    </row>
    <row r="1551" spans="1:20" ht="158.4" x14ac:dyDescent="0.3">
      <c r="A1551">
        <v>1549</v>
      </c>
      <c r="B1551" s="2" t="s">
        <v>1550</v>
      </c>
      <c r="C1551" s="2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 s="17">
        <v>1446524159</v>
      </c>
      <c r="J1551" s="17">
        <v>1443928559</v>
      </c>
      <c r="K1551" t="b">
        <v>0</v>
      </c>
      <c r="L1551">
        <v>6</v>
      </c>
      <c r="M1551" t="b">
        <v>0</v>
      </c>
      <c r="N1551" t="s">
        <v>8289</v>
      </c>
      <c r="O1551" s="14">
        <f t="shared" si="97"/>
        <v>34</v>
      </c>
      <c r="P1551" s="5">
        <f t="shared" si="98"/>
        <v>28.333333333333332</v>
      </c>
      <c r="Q1551" t="s">
        <v>8344</v>
      </c>
      <c r="R1551" t="s">
        <v>8349</v>
      </c>
      <c r="S1551" s="12">
        <f t="shared" si="99"/>
        <v>42280.927766203698</v>
      </c>
      <c r="T1551" s="12">
        <f t="shared" si="100"/>
        <v>42310.96943287037</v>
      </c>
    </row>
    <row r="1552" spans="1:20" ht="172.8" x14ac:dyDescent="0.3">
      <c r="A1552">
        <v>1550</v>
      </c>
      <c r="B1552" s="2" t="s">
        <v>1551</v>
      </c>
      <c r="C1552" s="2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 s="17">
        <v>1463050034</v>
      </c>
      <c r="J1552" s="17">
        <v>1460458034</v>
      </c>
      <c r="K1552" t="b">
        <v>0</v>
      </c>
      <c r="L1552">
        <v>7</v>
      </c>
      <c r="M1552" t="b">
        <v>0</v>
      </c>
      <c r="N1552" t="s">
        <v>8289</v>
      </c>
      <c r="O1552" s="14">
        <f t="shared" si="97"/>
        <v>13</v>
      </c>
      <c r="P1552" s="5">
        <f t="shared" si="98"/>
        <v>14.428571428571429</v>
      </c>
      <c r="Q1552" t="s">
        <v>8344</v>
      </c>
      <c r="R1552" t="s">
        <v>8349</v>
      </c>
      <c r="S1552" s="12">
        <f t="shared" si="99"/>
        <v>42472.24113425926</v>
      </c>
      <c r="T1552" s="12">
        <f t="shared" si="100"/>
        <v>42502.24113425926</v>
      </c>
    </row>
    <row r="1553" spans="1:20" ht="172.8" x14ac:dyDescent="0.3">
      <c r="A1553">
        <v>1551</v>
      </c>
      <c r="B1553" s="2" t="s">
        <v>1552</v>
      </c>
      <c r="C1553" s="2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 s="17">
        <v>1432756039</v>
      </c>
      <c r="J1553" s="17">
        <v>1430164039</v>
      </c>
      <c r="K1553" t="b">
        <v>0</v>
      </c>
      <c r="L1553">
        <v>0</v>
      </c>
      <c r="M1553" t="b">
        <v>0</v>
      </c>
      <c r="N1553" t="s">
        <v>8289</v>
      </c>
      <c r="O1553" s="14">
        <f t="shared" si="97"/>
        <v>0</v>
      </c>
      <c r="P1553" s="5" t="e">
        <f t="shared" si="98"/>
        <v>#DIV/0!</v>
      </c>
      <c r="Q1553" t="s">
        <v>8344</v>
      </c>
      <c r="R1553" t="s">
        <v>8349</v>
      </c>
      <c r="S1553" s="12">
        <f t="shared" si="99"/>
        <v>42121.616192129623</v>
      </c>
      <c r="T1553" s="12">
        <f t="shared" si="100"/>
        <v>42151.616192129623</v>
      </c>
    </row>
    <row r="1554" spans="1:20" ht="172.8" x14ac:dyDescent="0.3">
      <c r="A1554">
        <v>1552</v>
      </c>
      <c r="B1554" s="2" t="s">
        <v>1553</v>
      </c>
      <c r="C1554" s="2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 s="17">
        <v>1412135940</v>
      </c>
      <c r="J1554" s="17">
        <v>1410366708</v>
      </c>
      <c r="K1554" t="b">
        <v>0</v>
      </c>
      <c r="L1554">
        <v>16</v>
      </c>
      <c r="M1554" t="b">
        <v>0</v>
      </c>
      <c r="N1554" t="s">
        <v>8289</v>
      </c>
      <c r="O1554" s="14">
        <f t="shared" si="97"/>
        <v>49</v>
      </c>
      <c r="P1554" s="5">
        <f t="shared" si="98"/>
        <v>132.1875</v>
      </c>
      <c r="Q1554" t="s">
        <v>8344</v>
      </c>
      <c r="R1554" t="s">
        <v>8349</v>
      </c>
      <c r="S1554" s="12">
        <f t="shared" si="99"/>
        <v>41892.480416666665</v>
      </c>
      <c r="T1554" s="12">
        <f t="shared" si="100"/>
        <v>41912.957638888889</v>
      </c>
    </row>
    <row r="1555" spans="1:20" ht="172.8" x14ac:dyDescent="0.3">
      <c r="A1555">
        <v>1553</v>
      </c>
      <c r="B1555" s="2" t="s">
        <v>1554</v>
      </c>
      <c r="C1555" s="2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 s="17">
        <v>1441176447</v>
      </c>
      <c r="J1555" s="17">
        <v>1438584447</v>
      </c>
      <c r="K1555" t="b">
        <v>0</v>
      </c>
      <c r="L1555">
        <v>0</v>
      </c>
      <c r="M1555" t="b">
        <v>0</v>
      </c>
      <c r="N1555" t="s">
        <v>8289</v>
      </c>
      <c r="O1555" s="14">
        <f t="shared" si="97"/>
        <v>0</v>
      </c>
      <c r="P1555" s="5" t="e">
        <f t="shared" si="98"/>
        <v>#DIV/0!</v>
      </c>
      <c r="Q1555" t="s">
        <v>8344</v>
      </c>
      <c r="R1555" t="s">
        <v>8349</v>
      </c>
      <c r="S1555" s="12">
        <f t="shared" si="99"/>
        <v>42219.074618055551</v>
      </c>
      <c r="T1555" s="12">
        <f t="shared" si="100"/>
        <v>42249.074618055551</v>
      </c>
    </row>
    <row r="1556" spans="1:20" ht="201.6" x14ac:dyDescent="0.3">
      <c r="A1556">
        <v>1554</v>
      </c>
      <c r="B1556" s="2" t="s">
        <v>1555</v>
      </c>
      <c r="C1556" s="2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 s="17">
        <v>1438495390</v>
      </c>
      <c r="J1556" s="17">
        <v>1435903390</v>
      </c>
      <c r="K1556" t="b">
        <v>0</v>
      </c>
      <c r="L1556">
        <v>0</v>
      </c>
      <c r="M1556" t="b">
        <v>0</v>
      </c>
      <c r="N1556" t="s">
        <v>8289</v>
      </c>
      <c r="O1556" s="14">
        <f t="shared" si="97"/>
        <v>0</v>
      </c>
      <c r="P1556" s="5" t="e">
        <f t="shared" si="98"/>
        <v>#DIV/0!</v>
      </c>
      <c r="Q1556" t="s">
        <v>8344</v>
      </c>
      <c r="R1556" t="s">
        <v>8349</v>
      </c>
      <c r="S1556" s="12">
        <f t="shared" si="99"/>
        <v>42188.043865740743</v>
      </c>
      <c r="T1556" s="12">
        <f t="shared" si="100"/>
        <v>42218.043865740743</v>
      </c>
    </row>
    <row r="1557" spans="1:20" ht="129.6" x14ac:dyDescent="0.3">
      <c r="A1557">
        <v>1555</v>
      </c>
      <c r="B1557" s="2" t="s">
        <v>1556</v>
      </c>
      <c r="C1557" s="2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 s="17">
        <v>1442509200</v>
      </c>
      <c r="J1557" s="17">
        <v>1440513832</v>
      </c>
      <c r="K1557" t="b">
        <v>0</v>
      </c>
      <c r="L1557">
        <v>0</v>
      </c>
      <c r="M1557" t="b">
        <v>0</v>
      </c>
      <c r="N1557" t="s">
        <v>8289</v>
      </c>
      <c r="O1557" s="14">
        <f t="shared" si="97"/>
        <v>0</v>
      </c>
      <c r="P1557" s="5" t="e">
        <f t="shared" si="98"/>
        <v>#DIV/0!</v>
      </c>
      <c r="Q1557" t="s">
        <v>8344</v>
      </c>
      <c r="R1557" t="s">
        <v>8349</v>
      </c>
      <c r="S1557" s="12">
        <f t="shared" si="99"/>
        <v>42241.405462962961</v>
      </c>
      <c r="T1557" s="12">
        <f t="shared" si="100"/>
        <v>42264.499999999993</v>
      </c>
    </row>
    <row r="1558" spans="1:20" ht="129.6" x14ac:dyDescent="0.3">
      <c r="A1558">
        <v>1556</v>
      </c>
      <c r="B1558" s="2" t="s">
        <v>1557</v>
      </c>
      <c r="C1558" s="2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 s="17">
        <v>1467603624</v>
      </c>
      <c r="J1558" s="17">
        <v>1465011624</v>
      </c>
      <c r="K1558" t="b">
        <v>0</v>
      </c>
      <c r="L1558">
        <v>12</v>
      </c>
      <c r="M1558" t="b">
        <v>0</v>
      </c>
      <c r="N1558" t="s">
        <v>8289</v>
      </c>
      <c r="O1558" s="14">
        <f t="shared" si="97"/>
        <v>45</v>
      </c>
      <c r="P1558" s="5">
        <f t="shared" si="98"/>
        <v>56.416666666666664</v>
      </c>
      <c r="Q1558" t="s">
        <v>8344</v>
      </c>
      <c r="R1558" t="s">
        <v>8349</v>
      </c>
      <c r="S1558" s="12">
        <f t="shared" si="99"/>
        <v>42524.944722222215</v>
      </c>
      <c r="T1558" s="12">
        <f t="shared" si="100"/>
        <v>42554.944722222215</v>
      </c>
    </row>
    <row r="1559" spans="1:20" ht="144" x14ac:dyDescent="0.3">
      <c r="A1559">
        <v>1557</v>
      </c>
      <c r="B1559" s="2" t="s">
        <v>1558</v>
      </c>
      <c r="C1559" s="2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 s="17">
        <v>1411227633</v>
      </c>
      <c r="J1559" s="17">
        <v>1408549233</v>
      </c>
      <c r="K1559" t="b">
        <v>0</v>
      </c>
      <c r="L1559">
        <v>1</v>
      </c>
      <c r="M1559" t="b">
        <v>0</v>
      </c>
      <c r="N1559" t="s">
        <v>8289</v>
      </c>
      <c r="O1559" s="14">
        <f t="shared" si="97"/>
        <v>4</v>
      </c>
      <c r="P1559" s="5">
        <f t="shared" si="98"/>
        <v>100</v>
      </c>
      <c r="Q1559" t="s">
        <v>8344</v>
      </c>
      <c r="R1559" t="s">
        <v>8349</v>
      </c>
      <c r="S1559" s="12">
        <f t="shared" si="99"/>
        <v>41871.444826388884</v>
      </c>
      <c r="T1559" s="12">
        <f t="shared" si="100"/>
        <v>41902.444826388884</v>
      </c>
    </row>
    <row r="1560" spans="1:20" ht="129.6" x14ac:dyDescent="0.3">
      <c r="A1560">
        <v>1558</v>
      </c>
      <c r="B1560" s="2" t="s">
        <v>1559</v>
      </c>
      <c r="C1560" s="2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 s="17">
        <v>1440763920</v>
      </c>
      <c r="J1560" s="17">
        <v>1435656759</v>
      </c>
      <c r="K1560" t="b">
        <v>0</v>
      </c>
      <c r="L1560">
        <v>3</v>
      </c>
      <c r="M1560" t="b">
        <v>0</v>
      </c>
      <c r="N1560" t="s">
        <v>8289</v>
      </c>
      <c r="O1560" s="14">
        <f t="shared" si="97"/>
        <v>5</v>
      </c>
      <c r="P1560" s="5">
        <f t="shared" si="98"/>
        <v>11.666666666666666</v>
      </c>
      <c r="Q1560" t="s">
        <v>8344</v>
      </c>
      <c r="R1560" t="s">
        <v>8349</v>
      </c>
      <c r="S1560" s="12">
        <f t="shared" si="99"/>
        <v>42185.189340277771</v>
      </c>
      <c r="T1560" s="12">
        <f t="shared" si="100"/>
        <v>42244.299999999996</v>
      </c>
    </row>
    <row r="1561" spans="1:20" ht="115.2" x14ac:dyDescent="0.3">
      <c r="A1561">
        <v>1559</v>
      </c>
      <c r="B1561" s="2" t="s">
        <v>1560</v>
      </c>
      <c r="C1561" s="2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 s="17">
        <v>1430270199</v>
      </c>
      <c r="J1561" s="17">
        <v>1428974199</v>
      </c>
      <c r="K1561" t="b">
        <v>0</v>
      </c>
      <c r="L1561">
        <v>1</v>
      </c>
      <c r="M1561" t="b">
        <v>0</v>
      </c>
      <c r="N1561" t="s">
        <v>8289</v>
      </c>
      <c r="O1561" s="14">
        <f t="shared" si="97"/>
        <v>0</v>
      </c>
      <c r="P1561" s="5">
        <f t="shared" si="98"/>
        <v>50</v>
      </c>
      <c r="Q1561" t="s">
        <v>8344</v>
      </c>
      <c r="R1561" t="s">
        <v>8349</v>
      </c>
      <c r="S1561" s="12">
        <f t="shared" si="99"/>
        <v>42107.844895833325</v>
      </c>
      <c r="T1561" s="12">
        <f t="shared" si="100"/>
        <v>42122.844895833325</v>
      </c>
    </row>
    <row r="1562" spans="1:20" ht="158.4" x14ac:dyDescent="0.3">
      <c r="A1562">
        <v>1560</v>
      </c>
      <c r="B1562" s="2" t="s">
        <v>1561</v>
      </c>
      <c r="C1562" s="2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 s="17">
        <v>1415842193</v>
      </c>
      <c r="J1562" s="17">
        <v>1414110593</v>
      </c>
      <c r="K1562" t="b">
        <v>0</v>
      </c>
      <c r="L1562">
        <v>4</v>
      </c>
      <c r="M1562" t="b">
        <v>0</v>
      </c>
      <c r="N1562" t="s">
        <v>8289</v>
      </c>
      <c r="O1562" s="14">
        <f t="shared" si="97"/>
        <v>4</v>
      </c>
      <c r="P1562" s="5">
        <f t="shared" si="98"/>
        <v>23.5</v>
      </c>
      <c r="Q1562" t="s">
        <v>8344</v>
      </c>
      <c r="R1562" t="s">
        <v>8349</v>
      </c>
      <c r="S1562" s="12">
        <f t="shared" si="99"/>
        <v>41935.812418981477</v>
      </c>
      <c r="T1562" s="12">
        <f t="shared" si="100"/>
        <v>41955.854085648149</v>
      </c>
    </row>
    <row r="1563" spans="1:20" ht="172.8" x14ac:dyDescent="0.3">
      <c r="A1563">
        <v>1561</v>
      </c>
      <c r="B1563" s="2" t="s">
        <v>1562</v>
      </c>
      <c r="C1563" s="2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 s="17">
        <v>1383789603</v>
      </c>
      <c r="J1563" s="17">
        <v>1381194003</v>
      </c>
      <c r="K1563" t="b">
        <v>0</v>
      </c>
      <c r="L1563">
        <v>1</v>
      </c>
      <c r="M1563" t="b">
        <v>0</v>
      </c>
      <c r="N1563" t="s">
        <v>8290</v>
      </c>
      <c r="O1563" s="14">
        <f t="shared" si="97"/>
        <v>1</v>
      </c>
      <c r="P1563" s="5">
        <f t="shared" si="98"/>
        <v>67</v>
      </c>
      <c r="Q1563" t="s">
        <v>8328</v>
      </c>
      <c r="R1563" t="s">
        <v>8350</v>
      </c>
      <c r="S1563" s="12">
        <f t="shared" si="99"/>
        <v>41554.833368055552</v>
      </c>
      <c r="T1563" s="12">
        <f t="shared" si="100"/>
        <v>41584.875034722223</v>
      </c>
    </row>
    <row r="1564" spans="1:20" ht="172.8" x14ac:dyDescent="0.3">
      <c r="A1564">
        <v>1562</v>
      </c>
      <c r="B1564" s="2" t="s">
        <v>1563</v>
      </c>
      <c r="C1564" s="2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 s="17">
        <v>1259715000</v>
      </c>
      <c r="J1564" s="17">
        <v>1253712916</v>
      </c>
      <c r="K1564" t="b">
        <v>0</v>
      </c>
      <c r="L1564">
        <v>0</v>
      </c>
      <c r="M1564" t="b">
        <v>0</v>
      </c>
      <c r="N1564" t="s">
        <v>8290</v>
      </c>
      <c r="O1564" s="14">
        <f t="shared" si="97"/>
        <v>0</v>
      </c>
      <c r="P1564" s="5" t="e">
        <f t="shared" si="98"/>
        <v>#DIV/0!</v>
      </c>
      <c r="Q1564" t="s">
        <v>8328</v>
      </c>
      <c r="R1564" t="s">
        <v>8350</v>
      </c>
      <c r="S1564" s="12">
        <f t="shared" si="99"/>
        <v>40079.357824074068</v>
      </c>
      <c r="T1564" s="12">
        <f t="shared" si="100"/>
        <v>40148.826388888883</v>
      </c>
    </row>
    <row r="1565" spans="1:20" ht="172.8" x14ac:dyDescent="0.3">
      <c r="A1565">
        <v>1563</v>
      </c>
      <c r="B1565" s="2" t="s">
        <v>1564</v>
      </c>
      <c r="C1565" s="2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 s="17">
        <v>1394815751</v>
      </c>
      <c r="J1565" s="17">
        <v>1389635351</v>
      </c>
      <c r="K1565" t="b">
        <v>0</v>
      </c>
      <c r="L1565">
        <v>2</v>
      </c>
      <c r="M1565" t="b">
        <v>0</v>
      </c>
      <c r="N1565" t="s">
        <v>8290</v>
      </c>
      <c r="O1565" s="14">
        <f t="shared" si="97"/>
        <v>1</v>
      </c>
      <c r="P1565" s="5">
        <f t="shared" si="98"/>
        <v>42.5</v>
      </c>
      <c r="Q1565" t="s">
        <v>8328</v>
      </c>
      <c r="R1565" t="s">
        <v>8350</v>
      </c>
      <c r="S1565" s="12">
        <f t="shared" si="99"/>
        <v>41652.534155092588</v>
      </c>
      <c r="T1565" s="12">
        <f t="shared" si="100"/>
        <v>41712.492488425924</v>
      </c>
    </row>
    <row r="1566" spans="1:20" ht="158.4" x14ac:dyDescent="0.3">
      <c r="A1566">
        <v>1564</v>
      </c>
      <c r="B1566" s="2" t="s">
        <v>1565</v>
      </c>
      <c r="C1566" s="2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 s="17">
        <v>1432843500</v>
      </c>
      <c r="J1566" s="17">
        <v>1430124509</v>
      </c>
      <c r="K1566" t="b">
        <v>0</v>
      </c>
      <c r="L1566">
        <v>1</v>
      </c>
      <c r="M1566" t="b">
        <v>0</v>
      </c>
      <c r="N1566" t="s">
        <v>8290</v>
      </c>
      <c r="O1566" s="14">
        <f t="shared" si="97"/>
        <v>0</v>
      </c>
      <c r="P1566" s="5">
        <f t="shared" si="98"/>
        <v>10</v>
      </c>
      <c r="Q1566" t="s">
        <v>8328</v>
      </c>
      <c r="R1566" t="s">
        <v>8350</v>
      </c>
      <c r="S1566" s="12">
        <f t="shared" si="99"/>
        <v>42121.158668981479</v>
      </c>
      <c r="T1566" s="12">
        <f t="shared" si="100"/>
        <v>42152.628472222219</v>
      </c>
    </row>
    <row r="1567" spans="1:20" ht="201.6" x14ac:dyDescent="0.3">
      <c r="A1567">
        <v>1565</v>
      </c>
      <c r="B1567" s="2" t="s">
        <v>1566</v>
      </c>
      <c r="C1567" s="2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 s="17">
        <v>1307554261</v>
      </c>
      <c r="J1567" s="17">
        <v>1304962261</v>
      </c>
      <c r="K1567" t="b">
        <v>0</v>
      </c>
      <c r="L1567">
        <v>1</v>
      </c>
      <c r="M1567" t="b">
        <v>0</v>
      </c>
      <c r="N1567" t="s">
        <v>8290</v>
      </c>
      <c r="O1567" s="14">
        <f t="shared" si="97"/>
        <v>3</v>
      </c>
      <c r="P1567" s="5">
        <f t="shared" si="98"/>
        <v>100</v>
      </c>
      <c r="Q1567" t="s">
        <v>8328</v>
      </c>
      <c r="R1567" t="s">
        <v>8350</v>
      </c>
      <c r="S1567" s="12">
        <f t="shared" si="99"/>
        <v>40672.521539351852</v>
      </c>
      <c r="T1567" s="12">
        <f t="shared" si="100"/>
        <v>40702.521539351852</v>
      </c>
    </row>
    <row r="1568" spans="1:20" ht="129.6" x14ac:dyDescent="0.3">
      <c r="A1568">
        <v>1566</v>
      </c>
      <c r="B1568" s="2" t="s">
        <v>1567</v>
      </c>
      <c r="C1568" s="2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 s="17">
        <v>1469656800</v>
      </c>
      <c r="J1568" s="17">
        <v>1467151204</v>
      </c>
      <c r="K1568" t="b">
        <v>0</v>
      </c>
      <c r="L1568">
        <v>59</v>
      </c>
      <c r="M1568" t="b">
        <v>0</v>
      </c>
      <c r="N1568" t="s">
        <v>8290</v>
      </c>
      <c r="O1568" s="14">
        <f t="shared" si="97"/>
        <v>21</v>
      </c>
      <c r="P1568" s="5">
        <f t="shared" si="98"/>
        <v>108.05084745762711</v>
      </c>
      <c r="Q1568" t="s">
        <v>8328</v>
      </c>
      <c r="R1568" t="s">
        <v>8350</v>
      </c>
      <c r="S1568" s="12">
        <f t="shared" si="99"/>
        <v>42549.708379629628</v>
      </c>
      <c r="T1568" s="12">
        <f t="shared" si="100"/>
        <v>42578.708333333336</v>
      </c>
    </row>
    <row r="1569" spans="1:20" ht="172.8" x14ac:dyDescent="0.3">
      <c r="A1569">
        <v>1567</v>
      </c>
      <c r="B1569" s="2" t="s">
        <v>1568</v>
      </c>
      <c r="C1569" s="2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 s="17">
        <v>1392595200</v>
      </c>
      <c r="J1569" s="17">
        <v>1391293745</v>
      </c>
      <c r="K1569" t="b">
        <v>0</v>
      </c>
      <c r="L1569">
        <v>13</v>
      </c>
      <c r="M1569" t="b">
        <v>0</v>
      </c>
      <c r="N1569" t="s">
        <v>8290</v>
      </c>
      <c r="O1569" s="14">
        <f t="shared" si="97"/>
        <v>4</v>
      </c>
      <c r="P1569" s="5">
        <f t="shared" si="98"/>
        <v>26.923076923076923</v>
      </c>
      <c r="Q1569" t="s">
        <v>8328</v>
      </c>
      <c r="R1569" t="s">
        <v>8350</v>
      </c>
      <c r="S1569" s="12">
        <f t="shared" si="99"/>
        <v>41671.728530092587</v>
      </c>
      <c r="T1569" s="12">
        <f t="shared" si="100"/>
        <v>41686.791666666664</v>
      </c>
    </row>
    <row r="1570" spans="1:20" ht="172.8" x14ac:dyDescent="0.3">
      <c r="A1570">
        <v>1568</v>
      </c>
      <c r="B1570" s="2" t="s">
        <v>1569</v>
      </c>
      <c r="C1570" s="2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 s="17">
        <v>1419384585</v>
      </c>
      <c r="J1570" s="17">
        <v>1416360585</v>
      </c>
      <c r="K1570" t="b">
        <v>0</v>
      </c>
      <c r="L1570">
        <v>22</v>
      </c>
      <c r="M1570" t="b">
        <v>0</v>
      </c>
      <c r="N1570" t="s">
        <v>8290</v>
      </c>
      <c r="O1570" s="14">
        <f t="shared" si="97"/>
        <v>14</v>
      </c>
      <c r="P1570" s="5">
        <f t="shared" si="98"/>
        <v>155</v>
      </c>
      <c r="Q1570" t="s">
        <v>8328</v>
      </c>
      <c r="R1570" t="s">
        <v>8350</v>
      </c>
      <c r="S1570" s="12">
        <f t="shared" si="99"/>
        <v>41961.853993055549</v>
      </c>
      <c r="T1570" s="12">
        <f t="shared" si="100"/>
        <v>41996.853993055549</v>
      </c>
    </row>
    <row r="1571" spans="1:20" ht="43.2" x14ac:dyDescent="0.3">
      <c r="A1571">
        <v>1569</v>
      </c>
      <c r="B1571" s="2" t="s">
        <v>1570</v>
      </c>
      <c r="C1571" s="2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 s="17">
        <v>1369498714</v>
      </c>
      <c r="J1571" s="17">
        <v>1366906714</v>
      </c>
      <c r="K1571" t="b">
        <v>0</v>
      </c>
      <c r="L1571">
        <v>0</v>
      </c>
      <c r="M1571" t="b">
        <v>0</v>
      </c>
      <c r="N1571" t="s">
        <v>8290</v>
      </c>
      <c r="O1571" s="14">
        <f t="shared" si="97"/>
        <v>0</v>
      </c>
      <c r="P1571" s="5" t="e">
        <f t="shared" si="98"/>
        <v>#DIV/0!</v>
      </c>
      <c r="Q1571" t="s">
        <v>8328</v>
      </c>
      <c r="R1571" t="s">
        <v>8350</v>
      </c>
      <c r="S1571" s="12">
        <f t="shared" si="99"/>
        <v>41389.471226851849</v>
      </c>
      <c r="T1571" s="12">
        <f t="shared" si="100"/>
        <v>41419.471226851849</v>
      </c>
    </row>
    <row r="1572" spans="1:20" ht="100.8" x14ac:dyDescent="0.3">
      <c r="A1572">
        <v>1570</v>
      </c>
      <c r="B1572" s="2" t="s">
        <v>1571</v>
      </c>
      <c r="C1572" s="2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 s="17">
        <v>1460140282</v>
      </c>
      <c r="J1572" s="17">
        <v>1457551882</v>
      </c>
      <c r="K1572" t="b">
        <v>0</v>
      </c>
      <c r="L1572">
        <v>52</v>
      </c>
      <c r="M1572" t="b">
        <v>0</v>
      </c>
      <c r="N1572" t="s">
        <v>8290</v>
      </c>
      <c r="O1572" s="14">
        <f t="shared" si="97"/>
        <v>41</v>
      </c>
      <c r="P1572" s="5">
        <f t="shared" si="98"/>
        <v>47.769230769230766</v>
      </c>
      <c r="Q1572" t="s">
        <v>8328</v>
      </c>
      <c r="R1572" t="s">
        <v>8350</v>
      </c>
      <c r="S1572" s="12">
        <f t="shared" si="99"/>
        <v>42438.605115740742</v>
      </c>
      <c r="T1572" s="12">
        <f t="shared" si="100"/>
        <v>42468.56344907407</v>
      </c>
    </row>
    <row r="1573" spans="1:20" ht="187.2" x14ac:dyDescent="0.3">
      <c r="A1573">
        <v>1571</v>
      </c>
      <c r="B1573" s="2" t="s">
        <v>1572</v>
      </c>
      <c r="C1573" s="2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 s="17">
        <v>1434738483</v>
      </c>
      <c r="J1573" s="17">
        <v>1432146483</v>
      </c>
      <c r="K1573" t="b">
        <v>0</v>
      </c>
      <c r="L1573">
        <v>4</v>
      </c>
      <c r="M1573" t="b">
        <v>0</v>
      </c>
      <c r="N1573" t="s">
        <v>8290</v>
      </c>
      <c r="O1573" s="14">
        <f t="shared" si="97"/>
        <v>1</v>
      </c>
      <c r="P1573" s="5">
        <f t="shared" si="98"/>
        <v>20</v>
      </c>
      <c r="Q1573" t="s">
        <v>8328</v>
      </c>
      <c r="R1573" t="s">
        <v>8350</v>
      </c>
      <c r="S1573" s="12">
        <f t="shared" si="99"/>
        <v>42144.561145833337</v>
      </c>
      <c r="T1573" s="12">
        <f t="shared" si="100"/>
        <v>42174.561145833337</v>
      </c>
    </row>
    <row r="1574" spans="1:20" ht="172.8" x14ac:dyDescent="0.3">
      <c r="A1574">
        <v>1572</v>
      </c>
      <c r="B1574" s="2" t="s">
        <v>1573</v>
      </c>
      <c r="C1574" s="2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 s="17">
        <v>1456703940</v>
      </c>
      <c r="J1574" s="17">
        <v>1454546859</v>
      </c>
      <c r="K1574" t="b">
        <v>0</v>
      </c>
      <c r="L1574">
        <v>3</v>
      </c>
      <c r="M1574" t="b">
        <v>0</v>
      </c>
      <c r="N1574" t="s">
        <v>8290</v>
      </c>
      <c r="O1574" s="14">
        <f t="shared" si="97"/>
        <v>5</v>
      </c>
      <c r="P1574" s="5">
        <f t="shared" si="98"/>
        <v>41.666666666666664</v>
      </c>
      <c r="Q1574" t="s">
        <v>8328</v>
      </c>
      <c r="R1574" t="s">
        <v>8350</v>
      </c>
      <c r="S1574" s="12">
        <f t="shared" si="99"/>
        <v>42403.824756944443</v>
      </c>
      <c r="T1574" s="12">
        <f t="shared" si="100"/>
        <v>42428.790972222218</v>
      </c>
    </row>
    <row r="1575" spans="1:20" ht="187.2" x14ac:dyDescent="0.3">
      <c r="A1575">
        <v>1573</v>
      </c>
      <c r="B1575" s="2" t="s">
        <v>1574</v>
      </c>
      <c r="C1575" s="2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 s="17">
        <v>1491019140</v>
      </c>
      <c r="J1575" s="17">
        <v>1487548802</v>
      </c>
      <c r="K1575" t="b">
        <v>0</v>
      </c>
      <c r="L1575">
        <v>3</v>
      </c>
      <c r="M1575" t="b">
        <v>0</v>
      </c>
      <c r="N1575" t="s">
        <v>8290</v>
      </c>
      <c r="O1575" s="14">
        <f t="shared" si="97"/>
        <v>2</v>
      </c>
      <c r="P1575" s="5">
        <f t="shared" si="98"/>
        <v>74.333333333333329</v>
      </c>
      <c r="Q1575" t="s">
        <v>8328</v>
      </c>
      <c r="R1575" t="s">
        <v>8350</v>
      </c>
      <c r="S1575" s="12">
        <f t="shared" si="99"/>
        <v>42785.791689814818</v>
      </c>
      <c r="T1575" s="12">
        <f t="shared" si="100"/>
        <v>42825.957638888889</v>
      </c>
    </row>
    <row r="1576" spans="1:20" ht="187.2" x14ac:dyDescent="0.3">
      <c r="A1576">
        <v>1574</v>
      </c>
      <c r="B1576" s="2" t="s">
        <v>1575</v>
      </c>
      <c r="C1576" s="2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 s="17">
        <v>1424211329</v>
      </c>
      <c r="J1576" s="17">
        <v>1421187329</v>
      </c>
      <c r="K1576" t="b">
        <v>0</v>
      </c>
      <c r="L1576">
        <v>6</v>
      </c>
      <c r="M1576" t="b">
        <v>0</v>
      </c>
      <c r="N1576" t="s">
        <v>8290</v>
      </c>
      <c r="O1576" s="14">
        <f t="shared" si="97"/>
        <v>5</v>
      </c>
      <c r="P1576" s="5">
        <f t="shared" si="98"/>
        <v>84.333333333333329</v>
      </c>
      <c r="Q1576" t="s">
        <v>8328</v>
      </c>
      <c r="R1576" t="s">
        <v>8350</v>
      </c>
      <c r="S1576" s="12">
        <f t="shared" si="99"/>
        <v>42017.719085648147</v>
      </c>
      <c r="T1576" s="12">
        <f t="shared" si="100"/>
        <v>42052.719085648147</v>
      </c>
    </row>
    <row r="1577" spans="1:20" ht="187.2" x14ac:dyDescent="0.3">
      <c r="A1577">
        <v>1575</v>
      </c>
      <c r="B1577" s="2" t="s">
        <v>1576</v>
      </c>
      <c r="C1577" s="2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 s="17">
        <v>1404909296</v>
      </c>
      <c r="J1577" s="17">
        <v>1402317296</v>
      </c>
      <c r="K1577" t="b">
        <v>0</v>
      </c>
      <c r="L1577">
        <v>35</v>
      </c>
      <c r="M1577" t="b">
        <v>0</v>
      </c>
      <c r="N1577" t="s">
        <v>8290</v>
      </c>
      <c r="O1577" s="14">
        <f t="shared" si="97"/>
        <v>23</v>
      </c>
      <c r="P1577" s="5">
        <f t="shared" si="98"/>
        <v>65.457142857142856</v>
      </c>
      <c r="Q1577" t="s">
        <v>8328</v>
      </c>
      <c r="R1577" t="s">
        <v>8350</v>
      </c>
      <c r="S1577" s="12">
        <f t="shared" si="99"/>
        <v>41799.315925925926</v>
      </c>
      <c r="T1577" s="12">
        <f t="shared" si="100"/>
        <v>41829.315925925926</v>
      </c>
    </row>
    <row r="1578" spans="1:20" ht="129.6" x14ac:dyDescent="0.3">
      <c r="A1578">
        <v>1576</v>
      </c>
      <c r="B1578" s="2" t="s">
        <v>1577</v>
      </c>
      <c r="C1578" s="2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 s="17">
        <v>1435698368</v>
      </c>
      <c r="J1578" s="17">
        <v>1431810368</v>
      </c>
      <c r="K1578" t="b">
        <v>0</v>
      </c>
      <c r="L1578">
        <v>10</v>
      </c>
      <c r="M1578" t="b">
        <v>0</v>
      </c>
      <c r="N1578" t="s">
        <v>8290</v>
      </c>
      <c r="O1578" s="14">
        <f t="shared" si="97"/>
        <v>13</v>
      </c>
      <c r="P1578" s="5">
        <f t="shared" si="98"/>
        <v>65</v>
      </c>
      <c r="Q1578" t="s">
        <v>8328</v>
      </c>
      <c r="R1578" t="s">
        <v>8350</v>
      </c>
      <c r="S1578" s="12">
        <f t="shared" si="99"/>
        <v>42140.670925925922</v>
      </c>
      <c r="T1578" s="12">
        <f t="shared" si="100"/>
        <v>42185.670925925922</v>
      </c>
    </row>
    <row r="1579" spans="1:20" ht="172.8" x14ac:dyDescent="0.3">
      <c r="A1579">
        <v>1577</v>
      </c>
      <c r="B1579" s="2" t="s">
        <v>1578</v>
      </c>
      <c r="C1579" s="2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 s="17">
        <v>1343161248</v>
      </c>
      <c r="J1579" s="17">
        <v>1337977248</v>
      </c>
      <c r="K1579" t="b">
        <v>0</v>
      </c>
      <c r="L1579">
        <v>2</v>
      </c>
      <c r="M1579" t="b">
        <v>0</v>
      </c>
      <c r="N1579" t="s">
        <v>8290</v>
      </c>
      <c r="O1579" s="14">
        <f t="shared" si="97"/>
        <v>1</v>
      </c>
      <c r="P1579" s="5">
        <f t="shared" si="98"/>
        <v>27.5</v>
      </c>
      <c r="Q1579" t="s">
        <v>8328</v>
      </c>
      <c r="R1579" t="s">
        <v>8350</v>
      </c>
      <c r="S1579" s="12">
        <f t="shared" si="99"/>
        <v>41054.639444444445</v>
      </c>
      <c r="T1579" s="12">
        <f t="shared" si="100"/>
        <v>41114.639444444445</v>
      </c>
    </row>
    <row r="1580" spans="1:20" ht="216" x14ac:dyDescent="0.3">
      <c r="A1580">
        <v>1578</v>
      </c>
      <c r="B1580" s="2" t="s">
        <v>1579</v>
      </c>
      <c r="C1580" s="2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 s="17">
        <v>1283392800</v>
      </c>
      <c r="J1580" s="17">
        <v>1281317691</v>
      </c>
      <c r="K1580" t="b">
        <v>0</v>
      </c>
      <c r="L1580">
        <v>4</v>
      </c>
      <c r="M1580" t="b">
        <v>0</v>
      </c>
      <c r="N1580" t="s">
        <v>8290</v>
      </c>
      <c r="O1580" s="14">
        <f t="shared" si="97"/>
        <v>11</v>
      </c>
      <c r="P1580" s="5">
        <f t="shared" si="98"/>
        <v>51.25</v>
      </c>
      <c r="Q1580" t="s">
        <v>8328</v>
      </c>
      <c r="R1580" t="s">
        <v>8350</v>
      </c>
      <c r="S1580" s="12">
        <f t="shared" si="99"/>
        <v>40398.857534722221</v>
      </c>
      <c r="T1580" s="12">
        <f t="shared" si="100"/>
        <v>40422.875</v>
      </c>
    </row>
    <row r="1581" spans="1:20" ht="115.2" x14ac:dyDescent="0.3">
      <c r="A1581">
        <v>1579</v>
      </c>
      <c r="B1581" s="2" t="s">
        <v>1580</v>
      </c>
      <c r="C1581" s="2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 s="17">
        <v>1377734091</v>
      </c>
      <c r="J1581" s="17">
        <v>1374882891</v>
      </c>
      <c r="K1581" t="b">
        <v>0</v>
      </c>
      <c r="L1581">
        <v>2</v>
      </c>
      <c r="M1581" t="b">
        <v>0</v>
      </c>
      <c r="N1581" t="s">
        <v>8290</v>
      </c>
      <c r="O1581" s="14">
        <f t="shared" si="97"/>
        <v>1</v>
      </c>
      <c r="P1581" s="5">
        <f t="shared" si="98"/>
        <v>14</v>
      </c>
      <c r="Q1581" t="s">
        <v>8328</v>
      </c>
      <c r="R1581" t="s">
        <v>8350</v>
      </c>
      <c r="S1581" s="12">
        <f t="shared" si="99"/>
        <v>41481.788090277776</v>
      </c>
      <c r="T1581" s="12">
        <f t="shared" si="100"/>
        <v>41514.788090277776</v>
      </c>
    </row>
    <row r="1582" spans="1:20" ht="172.8" x14ac:dyDescent="0.3">
      <c r="A1582">
        <v>1580</v>
      </c>
      <c r="B1582" s="2" t="s">
        <v>1581</v>
      </c>
      <c r="C1582" s="2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 s="17">
        <v>1337562726</v>
      </c>
      <c r="J1582" s="17">
        <v>1332378726</v>
      </c>
      <c r="K1582" t="b">
        <v>0</v>
      </c>
      <c r="L1582">
        <v>0</v>
      </c>
      <c r="M1582" t="b">
        <v>0</v>
      </c>
      <c r="N1582" t="s">
        <v>8290</v>
      </c>
      <c r="O1582" s="14">
        <f t="shared" si="97"/>
        <v>0</v>
      </c>
      <c r="P1582" s="5" t="e">
        <f t="shared" si="98"/>
        <v>#DIV/0!</v>
      </c>
      <c r="Q1582" t="s">
        <v>8328</v>
      </c>
      <c r="R1582" t="s">
        <v>8350</v>
      </c>
      <c r="S1582" s="12">
        <f t="shared" si="99"/>
        <v>40989.841736111113</v>
      </c>
      <c r="T1582" s="12">
        <f t="shared" si="100"/>
        <v>41049.841736111113</v>
      </c>
    </row>
    <row r="1583" spans="1:20" ht="172.8" x14ac:dyDescent="0.3">
      <c r="A1583">
        <v>1581</v>
      </c>
      <c r="B1583" s="2" t="s">
        <v>1582</v>
      </c>
      <c r="C1583" s="2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 s="17">
        <v>1450521990</v>
      </c>
      <c r="J1583" s="17">
        <v>1447757190</v>
      </c>
      <c r="K1583" t="b">
        <v>0</v>
      </c>
      <c r="L1583">
        <v>1</v>
      </c>
      <c r="M1583" t="b">
        <v>0</v>
      </c>
      <c r="N1583" t="s">
        <v>8291</v>
      </c>
      <c r="O1583" s="14">
        <f t="shared" si="97"/>
        <v>1</v>
      </c>
      <c r="P1583" s="5">
        <f t="shared" si="98"/>
        <v>5</v>
      </c>
      <c r="Q1583" t="s">
        <v>8344</v>
      </c>
      <c r="R1583" t="s">
        <v>8351</v>
      </c>
      <c r="S1583" s="12">
        <f t="shared" si="99"/>
        <v>42325.240624999999</v>
      </c>
      <c r="T1583" s="12">
        <f t="shared" si="100"/>
        <v>42357.240624999999</v>
      </c>
    </row>
    <row r="1584" spans="1:20" ht="86.4" x14ac:dyDescent="0.3">
      <c r="A1584">
        <v>1582</v>
      </c>
      <c r="B1584" s="2" t="s">
        <v>1583</v>
      </c>
      <c r="C1584" s="2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 s="17">
        <v>1445894400</v>
      </c>
      <c r="J1584" s="17">
        <v>1440961053</v>
      </c>
      <c r="K1584" t="b">
        <v>0</v>
      </c>
      <c r="L1584">
        <v>3</v>
      </c>
      <c r="M1584" t="b">
        <v>0</v>
      </c>
      <c r="N1584" t="s">
        <v>8291</v>
      </c>
      <c r="O1584" s="14">
        <f t="shared" si="97"/>
        <v>9</v>
      </c>
      <c r="P1584" s="5">
        <f t="shared" si="98"/>
        <v>31</v>
      </c>
      <c r="Q1584" t="s">
        <v>8344</v>
      </c>
      <c r="R1584" t="s">
        <v>8351</v>
      </c>
      <c r="S1584" s="12">
        <f t="shared" si="99"/>
        <v>42246.581631944442</v>
      </c>
      <c r="T1584" s="12">
        <f t="shared" si="100"/>
        <v>42303.680555555555</v>
      </c>
    </row>
    <row r="1585" spans="1:20" ht="187.2" x14ac:dyDescent="0.3">
      <c r="A1585">
        <v>1583</v>
      </c>
      <c r="B1585" s="2" t="s">
        <v>1584</v>
      </c>
      <c r="C1585" s="2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 s="17">
        <v>1411681391</v>
      </c>
      <c r="J1585" s="17">
        <v>1409089391</v>
      </c>
      <c r="K1585" t="b">
        <v>0</v>
      </c>
      <c r="L1585">
        <v>1</v>
      </c>
      <c r="M1585" t="b">
        <v>0</v>
      </c>
      <c r="N1585" t="s">
        <v>8291</v>
      </c>
      <c r="O1585" s="14">
        <f t="shared" si="97"/>
        <v>0</v>
      </c>
      <c r="P1585" s="5">
        <f t="shared" si="98"/>
        <v>15</v>
      </c>
      <c r="Q1585" t="s">
        <v>8344</v>
      </c>
      <c r="R1585" t="s">
        <v>8351</v>
      </c>
      <c r="S1585" s="12">
        <f t="shared" si="99"/>
        <v>41877.696655092594</v>
      </c>
      <c r="T1585" s="12">
        <f t="shared" si="100"/>
        <v>41907.696655092594</v>
      </c>
    </row>
    <row r="1586" spans="1:20" ht="187.2" x14ac:dyDescent="0.3">
      <c r="A1586">
        <v>1584</v>
      </c>
      <c r="B1586" s="2" t="s">
        <v>1585</v>
      </c>
      <c r="C1586" s="2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 s="17">
        <v>1401464101</v>
      </c>
      <c r="J1586" s="17">
        <v>1400600101</v>
      </c>
      <c r="K1586" t="b">
        <v>0</v>
      </c>
      <c r="L1586">
        <v>0</v>
      </c>
      <c r="M1586" t="b">
        <v>0</v>
      </c>
      <c r="N1586" t="s">
        <v>8291</v>
      </c>
      <c r="O1586" s="14">
        <f t="shared" si="97"/>
        <v>0</v>
      </c>
      <c r="P1586" s="5" t="e">
        <f t="shared" si="98"/>
        <v>#DIV/0!</v>
      </c>
      <c r="Q1586" t="s">
        <v>8344</v>
      </c>
      <c r="R1586" t="s">
        <v>8351</v>
      </c>
      <c r="S1586" s="12">
        <f t="shared" si="99"/>
        <v>41779.440983796296</v>
      </c>
      <c r="T1586" s="12">
        <f t="shared" si="100"/>
        <v>41789.440983796296</v>
      </c>
    </row>
    <row r="1587" spans="1:20" ht="201.6" x14ac:dyDescent="0.3">
      <c r="A1587">
        <v>1585</v>
      </c>
      <c r="B1587" s="2" t="s">
        <v>1586</v>
      </c>
      <c r="C1587" s="2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 s="17">
        <v>1482663600</v>
      </c>
      <c r="J1587" s="17">
        <v>1480800568</v>
      </c>
      <c r="K1587" t="b">
        <v>0</v>
      </c>
      <c r="L1587">
        <v>12</v>
      </c>
      <c r="M1587" t="b">
        <v>0</v>
      </c>
      <c r="N1587" t="s">
        <v>8291</v>
      </c>
      <c r="O1587" s="14">
        <f t="shared" si="97"/>
        <v>79</v>
      </c>
      <c r="P1587" s="5">
        <f t="shared" si="98"/>
        <v>131.66666666666666</v>
      </c>
      <c r="Q1587" t="s">
        <v>8344</v>
      </c>
      <c r="R1587" t="s">
        <v>8351</v>
      </c>
      <c r="S1587" s="12">
        <f t="shared" si="99"/>
        <v>42707.687129629623</v>
      </c>
      <c r="T1587" s="12">
        <f t="shared" si="100"/>
        <v>42729.249999999993</v>
      </c>
    </row>
    <row r="1588" spans="1:20" ht="72" x14ac:dyDescent="0.3">
      <c r="A1588">
        <v>1586</v>
      </c>
      <c r="B1588" s="2" t="s">
        <v>1587</v>
      </c>
      <c r="C1588" s="2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 s="17">
        <v>1428197422</v>
      </c>
      <c r="J1588" s="17">
        <v>1425609022</v>
      </c>
      <c r="K1588" t="b">
        <v>0</v>
      </c>
      <c r="L1588">
        <v>0</v>
      </c>
      <c r="M1588" t="b">
        <v>0</v>
      </c>
      <c r="N1588" t="s">
        <v>8291</v>
      </c>
      <c r="O1588" s="14">
        <f t="shared" si="97"/>
        <v>0</v>
      </c>
      <c r="P1588" s="5" t="e">
        <f t="shared" si="98"/>
        <v>#DIV/0!</v>
      </c>
      <c r="Q1588" t="s">
        <v>8344</v>
      </c>
      <c r="R1588" t="s">
        <v>8351</v>
      </c>
      <c r="S1588" s="12">
        <f t="shared" si="99"/>
        <v>42068.896087962967</v>
      </c>
      <c r="T1588" s="12">
        <f t="shared" si="100"/>
        <v>42098.854421296295</v>
      </c>
    </row>
    <row r="1589" spans="1:20" ht="201.6" x14ac:dyDescent="0.3">
      <c r="A1589">
        <v>1587</v>
      </c>
      <c r="B1589" s="2" t="s">
        <v>1588</v>
      </c>
      <c r="C1589" s="2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 s="17">
        <v>1418510965</v>
      </c>
      <c r="J1589" s="17">
        <v>1415918965</v>
      </c>
      <c r="K1589" t="b">
        <v>0</v>
      </c>
      <c r="L1589">
        <v>1</v>
      </c>
      <c r="M1589" t="b">
        <v>0</v>
      </c>
      <c r="N1589" t="s">
        <v>8291</v>
      </c>
      <c r="O1589" s="14">
        <f t="shared" si="97"/>
        <v>0</v>
      </c>
      <c r="P1589" s="5">
        <f t="shared" si="98"/>
        <v>1</v>
      </c>
      <c r="Q1589" t="s">
        <v>8344</v>
      </c>
      <c r="R1589" t="s">
        <v>8351</v>
      </c>
      <c r="S1589" s="12">
        <f t="shared" si="99"/>
        <v>41956.742650462962</v>
      </c>
      <c r="T1589" s="12">
        <f t="shared" si="100"/>
        <v>41986.742650462962</v>
      </c>
    </row>
    <row r="1590" spans="1:20" ht="86.4" x14ac:dyDescent="0.3">
      <c r="A1590">
        <v>1588</v>
      </c>
      <c r="B1590" s="2" t="s">
        <v>1589</v>
      </c>
      <c r="C1590" s="2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 s="17">
        <v>1422735120</v>
      </c>
      <c r="J1590" s="17">
        <v>1420091999</v>
      </c>
      <c r="K1590" t="b">
        <v>0</v>
      </c>
      <c r="L1590">
        <v>0</v>
      </c>
      <c r="M1590" t="b">
        <v>0</v>
      </c>
      <c r="N1590" t="s">
        <v>8291</v>
      </c>
      <c r="O1590" s="14">
        <f t="shared" si="97"/>
        <v>0</v>
      </c>
      <c r="P1590" s="5" t="e">
        <f t="shared" si="98"/>
        <v>#DIV/0!</v>
      </c>
      <c r="Q1590" t="s">
        <v>8344</v>
      </c>
      <c r="R1590" t="s">
        <v>8351</v>
      </c>
      <c r="S1590" s="12">
        <f t="shared" si="99"/>
        <v>42005.041655092595</v>
      </c>
      <c r="T1590" s="12">
        <f t="shared" si="100"/>
        <v>42035.633333333331</v>
      </c>
    </row>
    <row r="1591" spans="1:20" ht="129.6" x14ac:dyDescent="0.3">
      <c r="A1591">
        <v>1589</v>
      </c>
      <c r="B1591" s="2" t="s">
        <v>1590</v>
      </c>
      <c r="C1591" s="2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 s="17">
        <v>1444433886</v>
      </c>
      <c r="J1591" s="17">
        <v>1441841886</v>
      </c>
      <c r="K1591" t="b">
        <v>0</v>
      </c>
      <c r="L1591">
        <v>0</v>
      </c>
      <c r="M1591" t="b">
        <v>0</v>
      </c>
      <c r="N1591" t="s">
        <v>8291</v>
      </c>
      <c r="O1591" s="14">
        <f t="shared" si="97"/>
        <v>0</v>
      </c>
      <c r="P1591" s="5" t="e">
        <f t="shared" si="98"/>
        <v>#DIV/0!</v>
      </c>
      <c r="Q1591" t="s">
        <v>8344</v>
      </c>
      <c r="R1591" t="s">
        <v>8351</v>
      </c>
      <c r="S1591" s="12">
        <f t="shared" si="99"/>
        <v>42256.776458333326</v>
      </c>
      <c r="T1591" s="12">
        <f t="shared" si="100"/>
        <v>42286.776458333326</v>
      </c>
    </row>
    <row r="1592" spans="1:20" ht="43.2" x14ac:dyDescent="0.3">
      <c r="A1592">
        <v>1590</v>
      </c>
      <c r="B1592" s="2" t="s">
        <v>1591</v>
      </c>
      <c r="C1592" s="2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 s="17">
        <v>1443040464</v>
      </c>
      <c r="J1592" s="17">
        <v>1440448464</v>
      </c>
      <c r="K1592" t="b">
        <v>0</v>
      </c>
      <c r="L1592">
        <v>2</v>
      </c>
      <c r="M1592" t="b">
        <v>0</v>
      </c>
      <c r="N1592" t="s">
        <v>8291</v>
      </c>
      <c r="O1592" s="14">
        <f t="shared" si="97"/>
        <v>2</v>
      </c>
      <c r="P1592" s="5">
        <f t="shared" si="98"/>
        <v>510</v>
      </c>
      <c r="Q1592" t="s">
        <v>8344</v>
      </c>
      <c r="R1592" t="s">
        <v>8351</v>
      </c>
      <c r="S1592" s="12">
        <f t="shared" si="99"/>
        <v>42240.648888888885</v>
      </c>
      <c r="T1592" s="12">
        <f t="shared" si="100"/>
        <v>42270.648888888885</v>
      </c>
    </row>
    <row r="1593" spans="1:20" ht="172.8" x14ac:dyDescent="0.3">
      <c r="A1593">
        <v>1591</v>
      </c>
      <c r="B1593" s="2" t="s">
        <v>1592</v>
      </c>
      <c r="C1593" s="2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 s="17">
        <v>1459700741</v>
      </c>
      <c r="J1593" s="17">
        <v>1457112341</v>
      </c>
      <c r="K1593" t="b">
        <v>0</v>
      </c>
      <c r="L1593">
        <v>92</v>
      </c>
      <c r="M1593" t="b">
        <v>0</v>
      </c>
      <c r="N1593" t="s">
        <v>8291</v>
      </c>
      <c r="O1593" s="14">
        <f t="shared" si="97"/>
        <v>29</v>
      </c>
      <c r="P1593" s="5">
        <f t="shared" si="98"/>
        <v>44.478260869565219</v>
      </c>
      <c r="Q1593" t="s">
        <v>8344</v>
      </c>
      <c r="R1593" t="s">
        <v>8351</v>
      </c>
      <c r="S1593" s="12">
        <f t="shared" si="99"/>
        <v>42433.517835648141</v>
      </c>
      <c r="T1593" s="12">
        <f t="shared" si="100"/>
        <v>42463.476168981484</v>
      </c>
    </row>
    <row r="1594" spans="1:20" ht="115.2" x14ac:dyDescent="0.3">
      <c r="A1594">
        <v>1592</v>
      </c>
      <c r="B1594" s="2" t="s">
        <v>1593</v>
      </c>
      <c r="C1594" s="2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 s="17">
        <v>1427503485</v>
      </c>
      <c r="J1594" s="17">
        <v>1423619085</v>
      </c>
      <c r="K1594" t="b">
        <v>0</v>
      </c>
      <c r="L1594">
        <v>0</v>
      </c>
      <c r="M1594" t="b">
        <v>0</v>
      </c>
      <c r="N1594" t="s">
        <v>8291</v>
      </c>
      <c r="O1594" s="14">
        <f t="shared" si="97"/>
        <v>0</v>
      </c>
      <c r="P1594" s="5" t="e">
        <f t="shared" si="98"/>
        <v>#DIV/0!</v>
      </c>
      <c r="Q1594" t="s">
        <v>8344</v>
      </c>
      <c r="R1594" t="s">
        <v>8351</v>
      </c>
      <c r="S1594" s="12">
        <f t="shared" si="99"/>
        <v>42045.86440972222</v>
      </c>
      <c r="T1594" s="12">
        <f t="shared" si="100"/>
        <v>42090.822743055549</v>
      </c>
    </row>
    <row r="1595" spans="1:20" ht="115.2" x14ac:dyDescent="0.3">
      <c r="A1595">
        <v>1593</v>
      </c>
      <c r="B1595" s="2" t="s">
        <v>1594</v>
      </c>
      <c r="C1595" s="2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 s="17">
        <v>1425154655</v>
      </c>
      <c r="J1595" s="17">
        <v>1422562655</v>
      </c>
      <c r="K1595" t="b">
        <v>0</v>
      </c>
      <c r="L1595">
        <v>3</v>
      </c>
      <c r="M1595" t="b">
        <v>0</v>
      </c>
      <c r="N1595" t="s">
        <v>8291</v>
      </c>
      <c r="O1595" s="14">
        <f t="shared" si="97"/>
        <v>0</v>
      </c>
      <c r="P1595" s="5">
        <f t="shared" si="98"/>
        <v>1</v>
      </c>
      <c r="Q1595" t="s">
        <v>8344</v>
      </c>
      <c r="R1595" t="s">
        <v>8351</v>
      </c>
      <c r="S1595" s="12">
        <f t="shared" si="99"/>
        <v>42033.63721064815</v>
      </c>
      <c r="T1595" s="12">
        <f t="shared" si="100"/>
        <v>42063.63721064815</v>
      </c>
    </row>
    <row r="1596" spans="1:20" ht="115.2" x14ac:dyDescent="0.3">
      <c r="A1596">
        <v>1594</v>
      </c>
      <c r="B1596" s="2" t="s">
        <v>1595</v>
      </c>
      <c r="C1596" s="2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 s="17">
        <v>1463329260</v>
      </c>
      <c r="J1596" s="17">
        <v>1458147982</v>
      </c>
      <c r="K1596" t="b">
        <v>0</v>
      </c>
      <c r="L1596">
        <v>10</v>
      </c>
      <c r="M1596" t="b">
        <v>0</v>
      </c>
      <c r="N1596" t="s">
        <v>8291</v>
      </c>
      <c r="O1596" s="14">
        <f t="shared" si="97"/>
        <v>21</v>
      </c>
      <c r="P1596" s="5">
        <f t="shared" si="98"/>
        <v>20.5</v>
      </c>
      <c r="Q1596" t="s">
        <v>8344</v>
      </c>
      <c r="R1596" t="s">
        <v>8351</v>
      </c>
      <c r="S1596" s="12">
        <f t="shared" si="99"/>
        <v>42445.504421296289</v>
      </c>
      <c r="T1596" s="12">
        <f t="shared" si="100"/>
        <v>42505.472916666658</v>
      </c>
    </row>
    <row r="1597" spans="1:20" ht="172.8" x14ac:dyDescent="0.3">
      <c r="A1597">
        <v>1595</v>
      </c>
      <c r="B1597" s="2" t="s">
        <v>1596</v>
      </c>
      <c r="C1597" s="2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 s="17">
        <v>1403122380</v>
      </c>
      <c r="J1597" s="17">
        <v>1400634728</v>
      </c>
      <c r="K1597" t="b">
        <v>0</v>
      </c>
      <c r="L1597">
        <v>7</v>
      </c>
      <c r="M1597" t="b">
        <v>0</v>
      </c>
      <c r="N1597" t="s">
        <v>8291</v>
      </c>
      <c r="O1597" s="14">
        <f t="shared" si="97"/>
        <v>0</v>
      </c>
      <c r="P1597" s="5">
        <f t="shared" si="98"/>
        <v>40</v>
      </c>
      <c r="Q1597" t="s">
        <v>8344</v>
      </c>
      <c r="R1597" t="s">
        <v>8351</v>
      </c>
      <c r="S1597" s="12">
        <f t="shared" si="99"/>
        <v>41779.84175925926</v>
      </c>
      <c r="T1597" s="12">
        <f t="shared" si="100"/>
        <v>41808.634027777778</v>
      </c>
    </row>
    <row r="1598" spans="1:20" ht="144" x14ac:dyDescent="0.3">
      <c r="A1598">
        <v>1596</v>
      </c>
      <c r="B1598" s="2" t="s">
        <v>1597</v>
      </c>
      <c r="C1598" s="2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 s="17">
        <v>1418469569</v>
      </c>
      <c r="J1598" s="17">
        <v>1414577969</v>
      </c>
      <c r="K1598" t="b">
        <v>0</v>
      </c>
      <c r="L1598">
        <v>3</v>
      </c>
      <c r="M1598" t="b">
        <v>0</v>
      </c>
      <c r="N1598" t="s">
        <v>8291</v>
      </c>
      <c r="O1598" s="14">
        <f t="shared" si="97"/>
        <v>2</v>
      </c>
      <c r="P1598" s="5">
        <f t="shared" si="98"/>
        <v>25</v>
      </c>
      <c r="Q1598" t="s">
        <v>8344</v>
      </c>
      <c r="R1598" t="s">
        <v>8351</v>
      </c>
      <c r="S1598" s="12">
        <f t="shared" si="99"/>
        <v>41941.221863425926</v>
      </c>
      <c r="T1598" s="12">
        <f t="shared" si="100"/>
        <v>41986.26353009259</v>
      </c>
    </row>
    <row r="1599" spans="1:20" ht="172.8" x14ac:dyDescent="0.3">
      <c r="A1599">
        <v>1597</v>
      </c>
      <c r="B1599" s="2" t="s">
        <v>1598</v>
      </c>
      <c r="C1599" s="2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 s="17">
        <v>1474360197</v>
      </c>
      <c r="J1599" s="17">
        <v>1471768197</v>
      </c>
      <c r="K1599" t="b">
        <v>0</v>
      </c>
      <c r="L1599">
        <v>0</v>
      </c>
      <c r="M1599" t="b">
        <v>0</v>
      </c>
      <c r="N1599" t="s">
        <v>8291</v>
      </c>
      <c r="O1599" s="14">
        <f t="shared" si="97"/>
        <v>0</v>
      </c>
      <c r="P1599" s="5" t="e">
        <f t="shared" si="98"/>
        <v>#DIV/0!</v>
      </c>
      <c r="Q1599" t="s">
        <v>8344</v>
      </c>
      <c r="R1599" t="s">
        <v>8351</v>
      </c>
      <c r="S1599" s="12">
        <f t="shared" si="99"/>
        <v>42603.145798611113</v>
      </c>
      <c r="T1599" s="12">
        <f t="shared" si="100"/>
        <v>42633.145798611113</v>
      </c>
    </row>
    <row r="1600" spans="1:20" ht="172.8" x14ac:dyDescent="0.3">
      <c r="A1600">
        <v>1598</v>
      </c>
      <c r="B1600" s="2" t="s">
        <v>1599</v>
      </c>
      <c r="C1600" s="2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 s="17">
        <v>1437926458</v>
      </c>
      <c r="J1600" s="17">
        <v>1432742458</v>
      </c>
      <c r="K1600" t="b">
        <v>0</v>
      </c>
      <c r="L1600">
        <v>1</v>
      </c>
      <c r="M1600" t="b">
        <v>0</v>
      </c>
      <c r="N1600" t="s">
        <v>8291</v>
      </c>
      <c r="O1600" s="14">
        <f t="shared" si="97"/>
        <v>0</v>
      </c>
      <c r="P1600" s="5">
        <f t="shared" si="98"/>
        <v>1</v>
      </c>
      <c r="Q1600" t="s">
        <v>8344</v>
      </c>
      <c r="R1600" t="s">
        <v>8351</v>
      </c>
      <c r="S1600" s="12">
        <f t="shared" si="99"/>
        <v>42151.459004629629</v>
      </c>
      <c r="T1600" s="12">
        <f t="shared" si="100"/>
        <v>42211.459004629629</v>
      </c>
    </row>
    <row r="1601" spans="1:20" ht="144" x14ac:dyDescent="0.3">
      <c r="A1601">
        <v>1599</v>
      </c>
      <c r="B1601" s="2" t="s">
        <v>1600</v>
      </c>
      <c r="C1601" s="2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 s="17">
        <v>1460116576</v>
      </c>
      <c r="J1601" s="17">
        <v>1457528176</v>
      </c>
      <c r="K1601" t="b">
        <v>0</v>
      </c>
      <c r="L1601">
        <v>0</v>
      </c>
      <c r="M1601" t="b">
        <v>0</v>
      </c>
      <c r="N1601" t="s">
        <v>8291</v>
      </c>
      <c r="O1601" s="14">
        <f t="shared" si="97"/>
        <v>0</v>
      </c>
      <c r="P1601" s="5" t="e">
        <f t="shared" si="98"/>
        <v>#DIV/0!</v>
      </c>
      <c r="Q1601" t="s">
        <v>8344</v>
      </c>
      <c r="R1601" t="s">
        <v>8351</v>
      </c>
      <c r="S1601" s="12">
        <f t="shared" si="99"/>
        <v>42438.330740740734</v>
      </c>
      <c r="T1601" s="12">
        <f t="shared" si="100"/>
        <v>42468.289074074077</v>
      </c>
    </row>
    <row r="1602" spans="1:20" ht="187.2" x14ac:dyDescent="0.3">
      <c r="A1602">
        <v>1600</v>
      </c>
      <c r="B1602" s="2" t="s">
        <v>1601</v>
      </c>
      <c r="C1602" s="2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 s="17">
        <v>1405401060</v>
      </c>
      <c r="J1602" s="17">
        <v>1401585752</v>
      </c>
      <c r="K1602" t="b">
        <v>0</v>
      </c>
      <c r="L1602">
        <v>9</v>
      </c>
      <c r="M1602" t="b">
        <v>0</v>
      </c>
      <c r="N1602" t="s">
        <v>8291</v>
      </c>
      <c r="O1602" s="14">
        <f t="shared" ref="O1602:O1665" si="101">ROUND((E1602/D1602)*100,0)</f>
        <v>7</v>
      </c>
      <c r="P1602" s="5">
        <f t="shared" ref="P1602:P1665" si="102">E1602/L1602</f>
        <v>40.777777777777779</v>
      </c>
      <c r="Q1602" t="s">
        <v>8344</v>
      </c>
      <c r="R1602" t="s">
        <v>8351</v>
      </c>
      <c r="S1602" s="12">
        <f t="shared" si="99"/>
        <v>41790.848981481482</v>
      </c>
      <c r="T1602" s="12">
        <f t="shared" si="100"/>
        <v>41835.007638888885</v>
      </c>
    </row>
    <row r="1603" spans="1:20" ht="129.6" x14ac:dyDescent="0.3">
      <c r="A1603">
        <v>1601</v>
      </c>
      <c r="B1603" s="2" t="s">
        <v>1602</v>
      </c>
      <c r="C1603" s="2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 s="17">
        <v>1304561633</v>
      </c>
      <c r="J1603" s="17">
        <v>1301969633</v>
      </c>
      <c r="K1603" t="b">
        <v>0</v>
      </c>
      <c r="L1603">
        <v>56</v>
      </c>
      <c r="M1603" t="b">
        <v>1</v>
      </c>
      <c r="N1603" t="s">
        <v>8276</v>
      </c>
      <c r="O1603" s="14">
        <f t="shared" si="101"/>
        <v>108</v>
      </c>
      <c r="P1603" s="5">
        <f t="shared" si="102"/>
        <v>48.325535714285714</v>
      </c>
      <c r="Q1603" t="s">
        <v>8331</v>
      </c>
      <c r="R1603" t="s">
        <v>8332</v>
      </c>
      <c r="S1603" s="12">
        <f t="shared" ref="S1603:S1666" si="103">(((J1603/60)/60)/24)+DATE(1970,1,1)+(-5/24)</f>
        <v>40637.884641203702</v>
      </c>
      <c r="T1603" s="12">
        <f t="shared" ref="T1603:T1666" si="104">(((I1603/60)/60)/24)+DATE(1970,1,1)+(-5/24)</f>
        <v>40667.884641203702</v>
      </c>
    </row>
    <row r="1604" spans="1:20" ht="144" x14ac:dyDescent="0.3">
      <c r="A1604">
        <v>1602</v>
      </c>
      <c r="B1604" s="2" t="s">
        <v>1603</v>
      </c>
      <c r="C1604" s="2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 s="17">
        <v>1318633200</v>
      </c>
      <c r="J1604" s="17">
        <v>1314947317</v>
      </c>
      <c r="K1604" t="b">
        <v>0</v>
      </c>
      <c r="L1604">
        <v>32</v>
      </c>
      <c r="M1604" t="b">
        <v>1</v>
      </c>
      <c r="N1604" t="s">
        <v>8276</v>
      </c>
      <c r="O1604" s="14">
        <f t="shared" si="101"/>
        <v>100</v>
      </c>
      <c r="P1604" s="5">
        <f t="shared" si="102"/>
        <v>46.953125</v>
      </c>
      <c r="Q1604" t="s">
        <v>8331</v>
      </c>
      <c r="R1604" t="s">
        <v>8332</v>
      </c>
      <c r="S1604" s="12">
        <f t="shared" si="103"/>
        <v>40788.089317129627</v>
      </c>
      <c r="T1604" s="12">
        <f t="shared" si="104"/>
        <v>40830.75</v>
      </c>
    </row>
    <row r="1605" spans="1:20" ht="115.2" x14ac:dyDescent="0.3">
      <c r="A1605">
        <v>1603</v>
      </c>
      <c r="B1605" s="2" t="s">
        <v>1604</v>
      </c>
      <c r="C1605" s="2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 s="17">
        <v>1327723459</v>
      </c>
      <c r="J1605" s="17">
        <v>1322539459</v>
      </c>
      <c r="K1605" t="b">
        <v>0</v>
      </c>
      <c r="L1605">
        <v>30</v>
      </c>
      <c r="M1605" t="b">
        <v>1</v>
      </c>
      <c r="N1605" t="s">
        <v>8276</v>
      </c>
      <c r="O1605" s="14">
        <f t="shared" si="101"/>
        <v>100</v>
      </c>
      <c r="P1605" s="5">
        <f t="shared" si="102"/>
        <v>66.688666666666663</v>
      </c>
      <c r="Q1605" t="s">
        <v>8331</v>
      </c>
      <c r="R1605" t="s">
        <v>8332</v>
      </c>
      <c r="S1605" s="12">
        <f t="shared" si="103"/>
        <v>40875.961331018516</v>
      </c>
      <c r="T1605" s="12">
        <f t="shared" si="104"/>
        <v>40935.961331018516</v>
      </c>
    </row>
    <row r="1606" spans="1:20" ht="187.2" x14ac:dyDescent="0.3">
      <c r="A1606">
        <v>1604</v>
      </c>
      <c r="B1606" s="2" t="s">
        <v>1605</v>
      </c>
      <c r="C1606" s="2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 s="17">
        <v>1332011835</v>
      </c>
      <c r="J1606" s="17">
        <v>1328559435</v>
      </c>
      <c r="K1606" t="b">
        <v>0</v>
      </c>
      <c r="L1606">
        <v>70</v>
      </c>
      <c r="M1606" t="b">
        <v>1</v>
      </c>
      <c r="N1606" t="s">
        <v>8276</v>
      </c>
      <c r="O1606" s="14">
        <f t="shared" si="101"/>
        <v>122</v>
      </c>
      <c r="P1606" s="5">
        <f t="shared" si="102"/>
        <v>48.842857142857142</v>
      </c>
      <c r="Q1606" t="s">
        <v>8331</v>
      </c>
      <c r="R1606" t="s">
        <v>8332</v>
      </c>
      <c r="S1606" s="12">
        <f t="shared" si="103"/>
        <v>40945.636979166666</v>
      </c>
      <c r="T1606" s="12">
        <f t="shared" si="104"/>
        <v>40985.595312499994</v>
      </c>
    </row>
    <row r="1607" spans="1:20" ht="158.4" x14ac:dyDescent="0.3">
      <c r="A1607">
        <v>1605</v>
      </c>
      <c r="B1607" s="2" t="s">
        <v>1606</v>
      </c>
      <c r="C1607" s="2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 s="17">
        <v>1312182000</v>
      </c>
      <c r="J1607" s="17">
        <v>1311380313</v>
      </c>
      <c r="K1607" t="b">
        <v>0</v>
      </c>
      <c r="L1607">
        <v>44</v>
      </c>
      <c r="M1607" t="b">
        <v>1</v>
      </c>
      <c r="N1607" t="s">
        <v>8276</v>
      </c>
      <c r="O1607" s="14">
        <f t="shared" si="101"/>
        <v>101</v>
      </c>
      <c r="P1607" s="5">
        <f t="shared" si="102"/>
        <v>137.30909090909091</v>
      </c>
      <c r="Q1607" t="s">
        <v>8331</v>
      </c>
      <c r="R1607" t="s">
        <v>8332</v>
      </c>
      <c r="S1607" s="12">
        <f t="shared" si="103"/>
        <v>40746.804548611108</v>
      </c>
      <c r="T1607" s="12">
        <f t="shared" si="104"/>
        <v>40756.083333333328</v>
      </c>
    </row>
    <row r="1608" spans="1:20" ht="172.8" x14ac:dyDescent="0.3">
      <c r="A1608">
        <v>1606</v>
      </c>
      <c r="B1608" s="2" t="s">
        <v>1607</v>
      </c>
      <c r="C1608" s="2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 s="17">
        <v>1300930838</v>
      </c>
      <c r="J1608" s="17">
        <v>1293158438</v>
      </c>
      <c r="K1608" t="b">
        <v>0</v>
      </c>
      <c r="L1608">
        <v>92</v>
      </c>
      <c r="M1608" t="b">
        <v>1</v>
      </c>
      <c r="N1608" t="s">
        <v>8276</v>
      </c>
      <c r="O1608" s="14">
        <f t="shared" si="101"/>
        <v>101</v>
      </c>
      <c r="P1608" s="5">
        <f t="shared" si="102"/>
        <v>87.829673913043479</v>
      </c>
      <c r="Q1608" t="s">
        <v>8331</v>
      </c>
      <c r="R1608" t="s">
        <v>8332</v>
      </c>
      <c r="S1608" s="12">
        <f t="shared" si="103"/>
        <v>40535.903217592589</v>
      </c>
      <c r="T1608" s="12">
        <f t="shared" si="104"/>
        <v>40625.861550925925</v>
      </c>
    </row>
    <row r="1609" spans="1:20" ht="129.6" x14ac:dyDescent="0.3">
      <c r="A1609">
        <v>1607</v>
      </c>
      <c r="B1609" s="2" t="s">
        <v>1608</v>
      </c>
      <c r="C1609" s="2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 s="17">
        <v>1339701851</v>
      </c>
      <c r="J1609" s="17">
        <v>1337887451</v>
      </c>
      <c r="K1609" t="b">
        <v>0</v>
      </c>
      <c r="L1609">
        <v>205</v>
      </c>
      <c r="M1609" t="b">
        <v>1</v>
      </c>
      <c r="N1609" t="s">
        <v>8276</v>
      </c>
      <c r="O1609" s="14">
        <f t="shared" si="101"/>
        <v>145</v>
      </c>
      <c r="P1609" s="5">
        <f t="shared" si="102"/>
        <v>70.785365853658533</v>
      </c>
      <c r="Q1609" t="s">
        <v>8331</v>
      </c>
      <c r="R1609" t="s">
        <v>8332</v>
      </c>
      <c r="S1609" s="12">
        <f t="shared" si="103"/>
        <v>41053.600127314814</v>
      </c>
      <c r="T1609" s="12">
        <f t="shared" si="104"/>
        <v>41074.600127314814</v>
      </c>
    </row>
    <row r="1610" spans="1:20" ht="115.2" x14ac:dyDescent="0.3">
      <c r="A1610">
        <v>1608</v>
      </c>
      <c r="B1610" s="2" t="s">
        <v>1609</v>
      </c>
      <c r="C1610" s="2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 s="17">
        <v>1388553960</v>
      </c>
      <c r="J1610" s="17">
        <v>1385754986</v>
      </c>
      <c r="K1610" t="b">
        <v>0</v>
      </c>
      <c r="L1610">
        <v>23</v>
      </c>
      <c r="M1610" t="b">
        <v>1</v>
      </c>
      <c r="N1610" t="s">
        <v>8276</v>
      </c>
      <c r="O1610" s="14">
        <f t="shared" si="101"/>
        <v>101</v>
      </c>
      <c r="P1610" s="5">
        <f t="shared" si="102"/>
        <v>52.826086956521742</v>
      </c>
      <c r="Q1610" t="s">
        <v>8331</v>
      </c>
      <c r="R1610" t="s">
        <v>8332</v>
      </c>
      <c r="S1610" s="12">
        <f t="shared" si="103"/>
        <v>41607.622523148144</v>
      </c>
      <c r="T1610" s="12">
        <f t="shared" si="104"/>
        <v>41640.018055555556</v>
      </c>
    </row>
    <row r="1611" spans="1:20" ht="144" x14ac:dyDescent="0.3">
      <c r="A1611">
        <v>1609</v>
      </c>
      <c r="B1611" s="2" t="s">
        <v>1610</v>
      </c>
      <c r="C1611" s="2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 s="17">
        <v>1320220800</v>
      </c>
      <c r="J1611" s="17">
        <v>1315612909</v>
      </c>
      <c r="K1611" t="b">
        <v>0</v>
      </c>
      <c r="L1611">
        <v>4</v>
      </c>
      <c r="M1611" t="b">
        <v>1</v>
      </c>
      <c r="N1611" t="s">
        <v>8276</v>
      </c>
      <c r="O1611" s="14">
        <f t="shared" si="101"/>
        <v>118</v>
      </c>
      <c r="P1611" s="5">
        <f t="shared" si="102"/>
        <v>443.75</v>
      </c>
      <c r="Q1611" t="s">
        <v>8331</v>
      </c>
      <c r="R1611" t="s">
        <v>8332</v>
      </c>
      <c r="S1611" s="12">
        <f t="shared" si="103"/>
        <v>40795.792928240735</v>
      </c>
      <c r="T1611" s="12">
        <f t="shared" si="104"/>
        <v>40849.125</v>
      </c>
    </row>
    <row r="1612" spans="1:20" ht="86.4" x14ac:dyDescent="0.3">
      <c r="A1612">
        <v>1610</v>
      </c>
      <c r="B1612" s="2" t="s">
        <v>1611</v>
      </c>
      <c r="C1612" s="2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 s="17">
        <v>1355609510</v>
      </c>
      <c r="J1612" s="17">
        <v>1353017510</v>
      </c>
      <c r="K1612" t="b">
        <v>0</v>
      </c>
      <c r="L1612">
        <v>112</v>
      </c>
      <c r="M1612" t="b">
        <v>1</v>
      </c>
      <c r="N1612" t="s">
        <v>8276</v>
      </c>
      <c r="O1612" s="14">
        <f t="shared" si="101"/>
        <v>272</v>
      </c>
      <c r="P1612" s="5">
        <f t="shared" si="102"/>
        <v>48.544642857142854</v>
      </c>
      <c r="Q1612" t="s">
        <v>8331</v>
      </c>
      <c r="R1612" t="s">
        <v>8332</v>
      </c>
      <c r="S1612" s="12">
        <f t="shared" si="103"/>
        <v>41228.716550925921</v>
      </c>
      <c r="T1612" s="12">
        <f t="shared" si="104"/>
        <v>41258.716550925921</v>
      </c>
    </row>
    <row r="1613" spans="1:20" ht="43.2" x14ac:dyDescent="0.3">
      <c r="A1613">
        <v>1611</v>
      </c>
      <c r="B1613" s="2" t="s">
        <v>1612</v>
      </c>
      <c r="C1613" s="2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 s="17">
        <v>1370390432</v>
      </c>
      <c r="J1613" s="17">
        <v>1368576032</v>
      </c>
      <c r="K1613" t="b">
        <v>0</v>
      </c>
      <c r="L1613">
        <v>27</v>
      </c>
      <c r="M1613" t="b">
        <v>1</v>
      </c>
      <c r="N1613" t="s">
        <v>8276</v>
      </c>
      <c r="O1613" s="14">
        <f t="shared" si="101"/>
        <v>125</v>
      </c>
      <c r="P1613" s="5">
        <f t="shared" si="102"/>
        <v>37.074074074074076</v>
      </c>
      <c r="Q1613" t="s">
        <v>8331</v>
      </c>
      <c r="R1613" t="s">
        <v>8332</v>
      </c>
      <c r="S1613" s="12">
        <f t="shared" si="103"/>
        <v>41408.792037037034</v>
      </c>
      <c r="T1613" s="12">
        <f t="shared" si="104"/>
        <v>41429.792037037034</v>
      </c>
    </row>
    <row r="1614" spans="1:20" ht="129.6" x14ac:dyDescent="0.3">
      <c r="A1614">
        <v>1612</v>
      </c>
      <c r="B1614" s="2" t="s">
        <v>1613</v>
      </c>
      <c r="C1614" s="2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 s="17">
        <v>1357160384</v>
      </c>
      <c r="J1614" s="17">
        <v>1354568384</v>
      </c>
      <c r="K1614" t="b">
        <v>0</v>
      </c>
      <c r="L1614">
        <v>11</v>
      </c>
      <c r="M1614" t="b">
        <v>1</v>
      </c>
      <c r="N1614" t="s">
        <v>8276</v>
      </c>
      <c r="O1614" s="14">
        <f t="shared" si="101"/>
        <v>110</v>
      </c>
      <c r="P1614" s="5">
        <f t="shared" si="102"/>
        <v>50</v>
      </c>
      <c r="Q1614" t="s">
        <v>8331</v>
      </c>
      <c r="R1614" t="s">
        <v>8332</v>
      </c>
      <c r="S1614" s="12">
        <f t="shared" si="103"/>
        <v>41246.666481481479</v>
      </c>
      <c r="T1614" s="12">
        <f t="shared" si="104"/>
        <v>41276.666481481479</v>
      </c>
    </row>
    <row r="1615" spans="1:20" ht="158.4" x14ac:dyDescent="0.3">
      <c r="A1615">
        <v>1613</v>
      </c>
      <c r="B1615" s="2" t="s">
        <v>1614</v>
      </c>
      <c r="C1615" s="2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 s="17">
        <v>1342921202</v>
      </c>
      <c r="J1615" s="17">
        <v>1340329202</v>
      </c>
      <c r="K1615" t="b">
        <v>0</v>
      </c>
      <c r="L1615">
        <v>26</v>
      </c>
      <c r="M1615" t="b">
        <v>1</v>
      </c>
      <c r="N1615" t="s">
        <v>8276</v>
      </c>
      <c r="O1615" s="14">
        <f t="shared" si="101"/>
        <v>102</v>
      </c>
      <c r="P1615" s="5">
        <f t="shared" si="102"/>
        <v>39.03846153846154</v>
      </c>
      <c r="Q1615" t="s">
        <v>8331</v>
      </c>
      <c r="R1615" t="s">
        <v>8332</v>
      </c>
      <c r="S1615" s="12">
        <f t="shared" si="103"/>
        <v>41081.861134259256</v>
      </c>
      <c r="T1615" s="12">
        <f t="shared" si="104"/>
        <v>41111.861134259256</v>
      </c>
    </row>
    <row r="1616" spans="1:20" ht="172.8" x14ac:dyDescent="0.3">
      <c r="A1616">
        <v>1614</v>
      </c>
      <c r="B1616" s="2" t="s">
        <v>1615</v>
      </c>
      <c r="C1616" s="2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 s="17">
        <v>1407085200</v>
      </c>
      <c r="J1616" s="17">
        <v>1401924769</v>
      </c>
      <c r="K1616" t="b">
        <v>0</v>
      </c>
      <c r="L1616">
        <v>77</v>
      </c>
      <c r="M1616" t="b">
        <v>1</v>
      </c>
      <c r="N1616" t="s">
        <v>8276</v>
      </c>
      <c r="O1616" s="14">
        <f t="shared" si="101"/>
        <v>103</v>
      </c>
      <c r="P1616" s="5">
        <f t="shared" si="102"/>
        <v>66.688311688311686</v>
      </c>
      <c r="Q1616" t="s">
        <v>8331</v>
      </c>
      <c r="R1616" t="s">
        <v>8332</v>
      </c>
      <c r="S1616" s="12">
        <f t="shared" si="103"/>
        <v>41794.772789351846</v>
      </c>
      <c r="T1616" s="12">
        <f t="shared" si="104"/>
        <v>41854.5</v>
      </c>
    </row>
    <row r="1617" spans="1:20" ht="129.6" x14ac:dyDescent="0.3">
      <c r="A1617">
        <v>1615</v>
      </c>
      <c r="B1617" s="2" t="s">
        <v>1616</v>
      </c>
      <c r="C1617" s="2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 s="17">
        <v>1323742396</v>
      </c>
      <c r="J1617" s="17">
        <v>1319850796</v>
      </c>
      <c r="K1617" t="b">
        <v>0</v>
      </c>
      <c r="L1617">
        <v>136</v>
      </c>
      <c r="M1617" t="b">
        <v>1</v>
      </c>
      <c r="N1617" t="s">
        <v>8276</v>
      </c>
      <c r="O1617" s="14">
        <f t="shared" si="101"/>
        <v>114</v>
      </c>
      <c r="P1617" s="5">
        <f t="shared" si="102"/>
        <v>67.132352941176464</v>
      </c>
      <c r="Q1617" t="s">
        <v>8331</v>
      </c>
      <c r="R1617" t="s">
        <v>8332</v>
      </c>
      <c r="S1617" s="12">
        <f t="shared" si="103"/>
        <v>40844.842546296291</v>
      </c>
      <c r="T1617" s="12">
        <f t="shared" si="104"/>
        <v>40889.884212962963</v>
      </c>
    </row>
    <row r="1618" spans="1:20" ht="144" x14ac:dyDescent="0.3">
      <c r="A1618">
        <v>1616</v>
      </c>
      <c r="B1618" s="2" t="s">
        <v>1617</v>
      </c>
      <c r="C1618" s="2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 s="17">
        <v>1353621600</v>
      </c>
      <c r="J1618" s="17">
        <v>1350061821</v>
      </c>
      <c r="K1618" t="b">
        <v>0</v>
      </c>
      <c r="L1618">
        <v>157</v>
      </c>
      <c r="M1618" t="b">
        <v>1</v>
      </c>
      <c r="N1618" t="s">
        <v>8276</v>
      </c>
      <c r="O1618" s="14">
        <f t="shared" si="101"/>
        <v>104</v>
      </c>
      <c r="P1618" s="5">
        <f t="shared" si="102"/>
        <v>66.369426751592357</v>
      </c>
      <c r="Q1618" t="s">
        <v>8331</v>
      </c>
      <c r="R1618" t="s">
        <v>8332</v>
      </c>
      <c r="S1618" s="12">
        <f t="shared" si="103"/>
        <v>41194.507187499999</v>
      </c>
      <c r="T1618" s="12">
        <f t="shared" si="104"/>
        <v>41235.708333333328</v>
      </c>
    </row>
    <row r="1619" spans="1:20" ht="129.6" x14ac:dyDescent="0.3">
      <c r="A1619">
        <v>1617</v>
      </c>
      <c r="B1619" s="2" t="s">
        <v>1618</v>
      </c>
      <c r="C1619" s="2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 s="17">
        <v>1383332400</v>
      </c>
      <c r="J1619" s="17">
        <v>1380470188</v>
      </c>
      <c r="K1619" t="b">
        <v>0</v>
      </c>
      <c r="L1619">
        <v>158</v>
      </c>
      <c r="M1619" t="b">
        <v>1</v>
      </c>
      <c r="N1619" t="s">
        <v>8276</v>
      </c>
      <c r="O1619" s="14">
        <f t="shared" si="101"/>
        <v>146</v>
      </c>
      <c r="P1619" s="5">
        <f t="shared" si="102"/>
        <v>64.620253164556956</v>
      </c>
      <c r="Q1619" t="s">
        <v>8331</v>
      </c>
      <c r="R1619" t="s">
        <v>8332</v>
      </c>
      <c r="S1619" s="12">
        <f t="shared" si="103"/>
        <v>41546.455879629626</v>
      </c>
      <c r="T1619" s="12">
        <f t="shared" si="104"/>
        <v>41579.583333333328</v>
      </c>
    </row>
    <row r="1620" spans="1:20" ht="129.6" x14ac:dyDescent="0.3">
      <c r="A1620">
        <v>1618</v>
      </c>
      <c r="B1620" s="2" t="s">
        <v>1619</v>
      </c>
      <c r="C1620" s="2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 s="17">
        <v>1362757335</v>
      </c>
      <c r="J1620" s="17">
        <v>1359301335</v>
      </c>
      <c r="K1620" t="b">
        <v>0</v>
      </c>
      <c r="L1620">
        <v>27</v>
      </c>
      <c r="M1620" t="b">
        <v>1</v>
      </c>
      <c r="N1620" t="s">
        <v>8276</v>
      </c>
      <c r="O1620" s="14">
        <f t="shared" si="101"/>
        <v>105</v>
      </c>
      <c r="P1620" s="5">
        <f t="shared" si="102"/>
        <v>58.370370370370374</v>
      </c>
      <c r="Q1620" t="s">
        <v>8331</v>
      </c>
      <c r="R1620" t="s">
        <v>8332</v>
      </c>
      <c r="S1620" s="12">
        <f t="shared" si="103"/>
        <v>41301.446006944439</v>
      </c>
      <c r="T1620" s="12">
        <f t="shared" si="104"/>
        <v>41341.446006944439</v>
      </c>
    </row>
    <row r="1621" spans="1:20" ht="187.2" x14ac:dyDescent="0.3">
      <c r="A1621">
        <v>1619</v>
      </c>
      <c r="B1621" s="2" t="s">
        <v>1620</v>
      </c>
      <c r="C1621" s="2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 s="17">
        <v>1410755286</v>
      </c>
      <c r="J1621" s="17">
        <v>1408940886</v>
      </c>
      <c r="K1621" t="b">
        <v>0</v>
      </c>
      <c r="L1621">
        <v>23</v>
      </c>
      <c r="M1621" t="b">
        <v>1</v>
      </c>
      <c r="N1621" t="s">
        <v>8276</v>
      </c>
      <c r="O1621" s="14">
        <f t="shared" si="101"/>
        <v>133</v>
      </c>
      <c r="P1621" s="5">
        <f t="shared" si="102"/>
        <v>86.956521739130437</v>
      </c>
      <c r="Q1621" t="s">
        <v>8331</v>
      </c>
      <c r="R1621" t="s">
        <v>8332</v>
      </c>
      <c r="S1621" s="12">
        <f t="shared" si="103"/>
        <v>41875.977847222224</v>
      </c>
      <c r="T1621" s="12">
        <f t="shared" si="104"/>
        <v>41896.977847222224</v>
      </c>
    </row>
    <row r="1622" spans="1:20" ht="100.8" x14ac:dyDescent="0.3">
      <c r="A1622">
        <v>1620</v>
      </c>
      <c r="B1622" s="2" t="s">
        <v>1621</v>
      </c>
      <c r="C1622" s="2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 s="17">
        <v>1361606940</v>
      </c>
      <c r="J1622" s="17">
        <v>1361002140</v>
      </c>
      <c r="K1622" t="b">
        <v>0</v>
      </c>
      <c r="L1622">
        <v>17</v>
      </c>
      <c r="M1622" t="b">
        <v>1</v>
      </c>
      <c r="N1622" t="s">
        <v>8276</v>
      </c>
      <c r="O1622" s="14">
        <f t="shared" si="101"/>
        <v>113</v>
      </c>
      <c r="P1622" s="5">
        <f t="shared" si="102"/>
        <v>66.470588235294116</v>
      </c>
      <c r="Q1622" t="s">
        <v>8331</v>
      </c>
      <c r="R1622" t="s">
        <v>8332</v>
      </c>
      <c r="S1622" s="12">
        <f t="shared" si="103"/>
        <v>41321.131249999999</v>
      </c>
      <c r="T1622" s="12">
        <f t="shared" si="104"/>
        <v>41328.131249999999</v>
      </c>
    </row>
    <row r="1623" spans="1:20" ht="158.4" x14ac:dyDescent="0.3">
      <c r="A1623">
        <v>1621</v>
      </c>
      <c r="B1623" s="2" t="s">
        <v>1622</v>
      </c>
      <c r="C1623" s="2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 s="17">
        <v>1338177540</v>
      </c>
      <c r="J1623" s="17">
        <v>1333550015</v>
      </c>
      <c r="K1623" t="b">
        <v>0</v>
      </c>
      <c r="L1623">
        <v>37</v>
      </c>
      <c r="M1623" t="b">
        <v>1</v>
      </c>
      <c r="N1623" t="s">
        <v>8276</v>
      </c>
      <c r="O1623" s="14">
        <f t="shared" si="101"/>
        <v>121</v>
      </c>
      <c r="P1623" s="5">
        <f t="shared" si="102"/>
        <v>163.78378378378378</v>
      </c>
      <c r="Q1623" t="s">
        <v>8331</v>
      </c>
      <c r="R1623" t="s">
        <v>8332</v>
      </c>
      <c r="S1623" s="12">
        <f t="shared" si="103"/>
        <v>41003.398321759254</v>
      </c>
      <c r="T1623" s="12">
        <f t="shared" si="104"/>
        <v>41056.957638888889</v>
      </c>
    </row>
    <row r="1624" spans="1:20" ht="172.8" x14ac:dyDescent="0.3">
      <c r="A1624">
        <v>1622</v>
      </c>
      <c r="B1624" s="2" t="s">
        <v>1623</v>
      </c>
      <c r="C1624" s="2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 s="17">
        <v>1418803140</v>
      </c>
      <c r="J1624" s="17">
        <v>1415343874</v>
      </c>
      <c r="K1624" t="b">
        <v>0</v>
      </c>
      <c r="L1624">
        <v>65</v>
      </c>
      <c r="M1624" t="b">
        <v>1</v>
      </c>
      <c r="N1624" t="s">
        <v>8276</v>
      </c>
      <c r="O1624" s="14">
        <f t="shared" si="101"/>
        <v>102</v>
      </c>
      <c r="P1624" s="5">
        <f t="shared" si="102"/>
        <v>107.98461538461538</v>
      </c>
      <c r="Q1624" t="s">
        <v>8331</v>
      </c>
      <c r="R1624" t="s">
        <v>8332</v>
      </c>
      <c r="S1624" s="12">
        <f t="shared" si="103"/>
        <v>41950.086504629624</v>
      </c>
      <c r="T1624" s="12">
        <f t="shared" si="104"/>
        <v>41990.124305555553</v>
      </c>
    </row>
    <row r="1625" spans="1:20" ht="172.8" x14ac:dyDescent="0.3">
      <c r="A1625">
        <v>1623</v>
      </c>
      <c r="B1625" s="2" t="s">
        <v>1624</v>
      </c>
      <c r="C1625" s="2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 s="17">
        <v>1377621089</v>
      </c>
      <c r="J1625" s="17">
        <v>1372437089</v>
      </c>
      <c r="K1625" t="b">
        <v>0</v>
      </c>
      <c r="L1625">
        <v>18</v>
      </c>
      <c r="M1625" t="b">
        <v>1</v>
      </c>
      <c r="N1625" t="s">
        <v>8276</v>
      </c>
      <c r="O1625" s="14">
        <f t="shared" si="101"/>
        <v>101</v>
      </c>
      <c r="P1625" s="5">
        <f t="shared" si="102"/>
        <v>42.111111111111114</v>
      </c>
      <c r="Q1625" t="s">
        <v>8331</v>
      </c>
      <c r="R1625" t="s">
        <v>8332</v>
      </c>
      <c r="S1625" s="12">
        <f t="shared" si="103"/>
        <v>41453.480196759258</v>
      </c>
      <c r="T1625" s="12">
        <f t="shared" si="104"/>
        <v>41513.480196759258</v>
      </c>
    </row>
    <row r="1626" spans="1:20" ht="144" x14ac:dyDescent="0.3">
      <c r="A1626">
        <v>1624</v>
      </c>
      <c r="B1626" s="2" t="s">
        <v>1625</v>
      </c>
      <c r="C1626" s="2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 s="17">
        <v>1357721335</v>
      </c>
      <c r="J1626" s="17">
        <v>1354265335</v>
      </c>
      <c r="K1626" t="b">
        <v>0</v>
      </c>
      <c r="L1626">
        <v>25</v>
      </c>
      <c r="M1626" t="b">
        <v>1</v>
      </c>
      <c r="N1626" t="s">
        <v>8276</v>
      </c>
      <c r="O1626" s="14">
        <f t="shared" si="101"/>
        <v>118</v>
      </c>
      <c r="P1626" s="5">
        <f t="shared" si="102"/>
        <v>47.2</v>
      </c>
      <c r="Q1626" t="s">
        <v>8331</v>
      </c>
      <c r="R1626" t="s">
        <v>8332</v>
      </c>
      <c r="S1626" s="12">
        <f t="shared" si="103"/>
        <v>41243.158969907403</v>
      </c>
      <c r="T1626" s="12">
        <f t="shared" si="104"/>
        <v>41283.158969907403</v>
      </c>
    </row>
    <row r="1627" spans="1:20" ht="172.8" x14ac:dyDescent="0.3">
      <c r="A1627">
        <v>1625</v>
      </c>
      <c r="B1627" s="2" t="s">
        <v>1626</v>
      </c>
      <c r="C1627" s="2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 s="17">
        <v>1347382053</v>
      </c>
      <c r="J1627" s="17">
        <v>1344962853</v>
      </c>
      <c r="K1627" t="b">
        <v>0</v>
      </c>
      <c r="L1627">
        <v>104</v>
      </c>
      <c r="M1627" t="b">
        <v>1</v>
      </c>
      <c r="N1627" t="s">
        <v>8276</v>
      </c>
      <c r="O1627" s="14">
        <f t="shared" si="101"/>
        <v>155</v>
      </c>
      <c r="P1627" s="5">
        <f t="shared" si="102"/>
        <v>112.01923076923077</v>
      </c>
      <c r="Q1627" t="s">
        <v>8331</v>
      </c>
      <c r="R1627" t="s">
        <v>8332</v>
      </c>
      <c r="S1627" s="12">
        <f t="shared" si="103"/>
        <v>41135.491354166668</v>
      </c>
      <c r="T1627" s="12">
        <f t="shared" si="104"/>
        <v>41163.491354166668</v>
      </c>
    </row>
    <row r="1628" spans="1:20" ht="158.4" x14ac:dyDescent="0.3">
      <c r="A1628">
        <v>1626</v>
      </c>
      <c r="B1628" s="2" t="s">
        <v>1627</v>
      </c>
      <c r="C1628" s="2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 s="17">
        <v>1385932867</v>
      </c>
      <c r="J1628" s="17">
        <v>1383337267</v>
      </c>
      <c r="K1628" t="b">
        <v>0</v>
      </c>
      <c r="L1628">
        <v>108</v>
      </c>
      <c r="M1628" t="b">
        <v>1</v>
      </c>
      <c r="N1628" t="s">
        <v>8276</v>
      </c>
      <c r="O1628" s="14">
        <f t="shared" si="101"/>
        <v>101</v>
      </c>
      <c r="P1628" s="5">
        <f t="shared" si="102"/>
        <v>74.953703703703709</v>
      </c>
      <c r="Q1628" t="s">
        <v>8331</v>
      </c>
      <c r="R1628" t="s">
        <v>8332</v>
      </c>
      <c r="S1628" s="12">
        <f t="shared" si="103"/>
        <v>41579.639664351853</v>
      </c>
      <c r="T1628" s="12">
        <f t="shared" si="104"/>
        <v>41609.681331018517</v>
      </c>
    </row>
    <row r="1629" spans="1:20" ht="187.2" x14ac:dyDescent="0.3">
      <c r="A1629">
        <v>1627</v>
      </c>
      <c r="B1629" s="2" t="s">
        <v>1628</v>
      </c>
      <c r="C1629" s="2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 s="17">
        <v>1353905940</v>
      </c>
      <c r="J1629" s="17">
        <v>1351011489</v>
      </c>
      <c r="K1629" t="b">
        <v>0</v>
      </c>
      <c r="L1629">
        <v>38</v>
      </c>
      <c r="M1629" t="b">
        <v>1</v>
      </c>
      <c r="N1629" t="s">
        <v>8276</v>
      </c>
      <c r="O1629" s="14">
        <f t="shared" si="101"/>
        <v>117</v>
      </c>
      <c r="P1629" s="5">
        <f t="shared" si="102"/>
        <v>61.578947368421055</v>
      </c>
      <c r="Q1629" t="s">
        <v>8331</v>
      </c>
      <c r="R1629" t="s">
        <v>8332</v>
      </c>
      <c r="S1629" s="12">
        <f t="shared" si="103"/>
        <v>41205.498715277776</v>
      </c>
      <c r="T1629" s="12">
        <f t="shared" si="104"/>
        <v>41238.999305555553</v>
      </c>
    </row>
    <row r="1630" spans="1:20" ht="86.4" x14ac:dyDescent="0.3">
      <c r="A1630">
        <v>1628</v>
      </c>
      <c r="B1630" s="2" t="s">
        <v>1629</v>
      </c>
      <c r="C1630" s="2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 s="17">
        <v>1403026882</v>
      </c>
      <c r="J1630" s="17">
        <v>1400175682</v>
      </c>
      <c r="K1630" t="b">
        <v>0</v>
      </c>
      <c r="L1630">
        <v>88</v>
      </c>
      <c r="M1630" t="b">
        <v>1</v>
      </c>
      <c r="N1630" t="s">
        <v>8276</v>
      </c>
      <c r="O1630" s="14">
        <f t="shared" si="101"/>
        <v>101</v>
      </c>
      <c r="P1630" s="5">
        <f t="shared" si="102"/>
        <v>45.875</v>
      </c>
      <c r="Q1630" t="s">
        <v>8331</v>
      </c>
      <c r="R1630" t="s">
        <v>8332</v>
      </c>
      <c r="S1630" s="12">
        <f t="shared" si="103"/>
        <v>41774.528726851851</v>
      </c>
      <c r="T1630" s="12">
        <f t="shared" si="104"/>
        <v>41807.528726851851</v>
      </c>
    </row>
    <row r="1631" spans="1:20" ht="86.4" x14ac:dyDescent="0.3">
      <c r="A1631">
        <v>1629</v>
      </c>
      <c r="B1631" s="2" t="s">
        <v>1630</v>
      </c>
      <c r="C1631" s="2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 s="17">
        <v>1392929333</v>
      </c>
      <c r="J1631" s="17">
        <v>1389041333</v>
      </c>
      <c r="K1631" t="b">
        <v>0</v>
      </c>
      <c r="L1631">
        <v>82</v>
      </c>
      <c r="M1631" t="b">
        <v>1</v>
      </c>
      <c r="N1631" t="s">
        <v>8276</v>
      </c>
      <c r="O1631" s="14">
        <f t="shared" si="101"/>
        <v>104</v>
      </c>
      <c r="P1631" s="5">
        <f t="shared" si="102"/>
        <v>75.853658536585371</v>
      </c>
      <c r="Q1631" t="s">
        <v>8331</v>
      </c>
      <c r="R1631" t="s">
        <v>8332</v>
      </c>
      <c r="S1631" s="12">
        <f t="shared" si="103"/>
        <v>41645.658946759257</v>
      </c>
      <c r="T1631" s="12">
        <f t="shared" si="104"/>
        <v>41690.658946759257</v>
      </c>
    </row>
    <row r="1632" spans="1:20" ht="158.4" x14ac:dyDescent="0.3">
      <c r="A1632">
        <v>1630</v>
      </c>
      <c r="B1632" s="2" t="s">
        <v>1631</v>
      </c>
      <c r="C1632" s="2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 s="17">
        <v>1330671540</v>
      </c>
      <c r="J1632" s="17">
        <v>1328040375</v>
      </c>
      <c r="K1632" t="b">
        <v>0</v>
      </c>
      <c r="L1632">
        <v>126</v>
      </c>
      <c r="M1632" t="b">
        <v>1</v>
      </c>
      <c r="N1632" t="s">
        <v>8276</v>
      </c>
      <c r="O1632" s="14">
        <f t="shared" si="101"/>
        <v>265</v>
      </c>
      <c r="P1632" s="5">
        <f t="shared" si="102"/>
        <v>84.206349206349202</v>
      </c>
      <c r="Q1632" t="s">
        <v>8331</v>
      </c>
      <c r="R1632" t="s">
        <v>8332</v>
      </c>
      <c r="S1632" s="12">
        <f t="shared" si="103"/>
        <v>40939.629340277774</v>
      </c>
      <c r="T1632" s="12">
        <f t="shared" si="104"/>
        <v>40970.082638888889</v>
      </c>
    </row>
    <row r="1633" spans="1:20" ht="158.4" x14ac:dyDescent="0.3">
      <c r="A1633">
        <v>1631</v>
      </c>
      <c r="B1633" s="2" t="s">
        <v>1632</v>
      </c>
      <c r="C1633" s="2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 s="17">
        <v>1350074261</v>
      </c>
      <c r="J1633" s="17">
        <v>1347482261</v>
      </c>
      <c r="K1633" t="b">
        <v>0</v>
      </c>
      <c r="L1633">
        <v>133</v>
      </c>
      <c r="M1633" t="b">
        <v>1</v>
      </c>
      <c r="N1633" t="s">
        <v>8276</v>
      </c>
      <c r="O1633" s="14">
        <f t="shared" si="101"/>
        <v>156</v>
      </c>
      <c r="P1633" s="5">
        <f t="shared" si="102"/>
        <v>117.22556390977444</v>
      </c>
      <c r="Q1633" t="s">
        <v>8331</v>
      </c>
      <c r="R1633" t="s">
        <v>8332</v>
      </c>
      <c r="S1633" s="12">
        <f t="shared" si="103"/>
        <v>41164.65116898148</v>
      </c>
      <c r="T1633" s="12">
        <f t="shared" si="104"/>
        <v>41194.65116898148</v>
      </c>
    </row>
    <row r="1634" spans="1:20" ht="187.2" x14ac:dyDescent="0.3">
      <c r="A1634">
        <v>1632</v>
      </c>
      <c r="B1634" s="2" t="s">
        <v>1633</v>
      </c>
      <c r="C1634" s="2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 s="17">
        <v>1316851854</v>
      </c>
      <c r="J1634" s="17">
        <v>1311667854</v>
      </c>
      <c r="K1634" t="b">
        <v>0</v>
      </c>
      <c r="L1634">
        <v>47</v>
      </c>
      <c r="M1634" t="b">
        <v>1</v>
      </c>
      <c r="N1634" t="s">
        <v>8276</v>
      </c>
      <c r="O1634" s="14">
        <f t="shared" si="101"/>
        <v>102</v>
      </c>
      <c r="P1634" s="5">
        <f t="shared" si="102"/>
        <v>86.489361702127653</v>
      </c>
      <c r="Q1634" t="s">
        <v>8331</v>
      </c>
      <c r="R1634" t="s">
        <v>8332</v>
      </c>
      <c r="S1634" s="12">
        <f t="shared" si="103"/>
        <v>40750.132569444439</v>
      </c>
      <c r="T1634" s="12">
        <f t="shared" si="104"/>
        <v>40810.132569444439</v>
      </c>
    </row>
    <row r="1635" spans="1:20" ht="187.2" x14ac:dyDescent="0.3">
      <c r="A1635">
        <v>1633</v>
      </c>
      <c r="B1635" s="2" t="s">
        <v>1634</v>
      </c>
      <c r="C1635" s="2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 s="17">
        <v>1326690000</v>
      </c>
      <c r="J1635" s="17">
        <v>1324329156</v>
      </c>
      <c r="K1635" t="b">
        <v>0</v>
      </c>
      <c r="L1635">
        <v>58</v>
      </c>
      <c r="M1635" t="b">
        <v>1</v>
      </c>
      <c r="N1635" t="s">
        <v>8276</v>
      </c>
      <c r="O1635" s="14">
        <f t="shared" si="101"/>
        <v>100</v>
      </c>
      <c r="P1635" s="5">
        <f t="shared" si="102"/>
        <v>172.41379310344828</v>
      </c>
      <c r="Q1635" t="s">
        <v>8331</v>
      </c>
      <c r="R1635" t="s">
        <v>8332</v>
      </c>
      <c r="S1635" s="12">
        <f t="shared" si="103"/>
        <v>40896.675416666665</v>
      </c>
      <c r="T1635" s="12">
        <f t="shared" si="104"/>
        <v>40924</v>
      </c>
    </row>
    <row r="1636" spans="1:20" ht="115.2" x14ac:dyDescent="0.3">
      <c r="A1636">
        <v>1634</v>
      </c>
      <c r="B1636" s="2" t="s">
        <v>1635</v>
      </c>
      <c r="C1636" s="2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 s="17">
        <v>1306994340</v>
      </c>
      <c r="J1636" s="17">
        <v>1303706001</v>
      </c>
      <c r="K1636" t="b">
        <v>0</v>
      </c>
      <c r="L1636">
        <v>32</v>
      </c>
      <c r="M1636" t="b">
        <v>1</v>
      </c>
      <c r="N1636" t="s">
        <v>8276</v>
      </c>
      <c r="O1636" s="14">
        <f t="shared" si="101"/>
        <v>101</v>
      </c>
      <c r="P1636" s="5">
        <f t="shared" si="102"/>
        <v>62.8125</v>
      </c>
      <c r="Q1636" t="s">
        <v>8331</v>
      </c>
      <c r="R1636" t="s">
        <v>8332</v>
      </c>
      <c r="S1636" s="12">
        <f t="shared" si="103"/>
        <v>40657.981493055551</v>
      </c>
      <c r="T1636" s="12">
        <f t="shared" si="104"/>
        <v>40696.040972222218</v>
      </c>
    </row>
    <row r="1637" spans="1:20" ht="172.8" x14ac:dyDescent="0.3">
      <c r="A1637">
        <v>1635</v>
      </c>
      <c r="B1637" s="2" t="s">
        <v>1636</v>
      </c>
      <c r="C1637" s="2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 s="17">
        <v>1468270261</v>
      </c>
      <c r="J1637" s="17">
        <v>1463086261</v>
      </c>
      <c r="K1637" t="b">
        <v>0</v>
      </c>
      <c r="L1637">
        <v>37</v>
      </c>
      <c r="M1637" t="b">
        <v>1</v>
      </c>
      <c r="N1637" t="s">
        <v>8276</v>
      </c>
      <c r="O1637" s="14">
        <f t="shared" si="101"/>
        <v>125</v>
      </c>
      <c r="P1637" s="5">
        <f t="shared" si="102"/>
        <v>67.729729729729726</v>
      </c>
      <c r="Q1637" t="s">
        <v>8331</v>
      </c>
      <c r="R1637" t="s">
        <v>8332</v>
      </c>
      <c r="S1637" s="12">
        <f t="shared" si="103"/>
        <v>42502.660428240742</v>
      </c>
      <c r="T1637" s="12">
        <f t="shared" si="104"/>
        <v>42562.660428240742</v>
      </c>
    </row>
    <row r="1638" spans="1:20" ht="158.4" x14ac:dyDescent="0.3">
      <c r="A1638">
        <v>1636</v>
      </c>
      <c r="B1638" s="2" t="s">
        <v>1637</v>
      </c>
      <c r="C1638" s="2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 s="17">
        <v>1307851200</v>
      </c>
      <c r="J1638" s="17">
        <v>1304129088</v>
      </c>
      <c r="K1638" t="b">
        <v>0</v>
      </c>
      <c r="L1638">
        <v>87</v>
      </c>
      <c r="M1638" t="b">
        <v>1</v>
      </c>
      <c r="N1638" t="s">
        <v>8276</v>
      </c>
      <c r="O1638" s="14">
        <f t="shared" si="101"/>
        <v>104</v>
      </c>
      <c r="P1638" s="5">
        <f t="shared" si="102"/>
        <v>53.5632183908046</v>
      </c>
      <c r="Q1638" t="s">
        <v>8331</v>
      </c>
      <c r="R1638" t="s">
        <v>8332</v>
      </c>
      <c r="S1638" s="12">
        <f t="shared" si="103"/>
        <v>40662.878333333334</v>
      </c>
      <c r="T1638" s="12">
        <f t="shared" si="104"/>
        <v>40705.958333333328</v>
      </c>
    </row>
    <row r="1639" spans="1:20" ht="158.4" x14ac:dyDescent="0.3">
      <c r="A1639">
        <v>1637</v>
      </c>
      <c r="B1639" s="2" t="s">
        <v>1638</v>
      </c>
      <c r="C1639" s="2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 s="17">
        <v>1262302740</v>
      </c>
      <c r="J1639" s="17">
        <v>1257444140</v>
      </c>
      <c r="K1639" t="b">
        <v>0</v>
      </c>
      <c r="L1639">
        <v>15</v>
      </c>
      <c r="M1639" t="b">
        <v>1</v>
      </c>
      <c r="N1639" t="s">
        <v>8276</v>
      </c>
      <c r="O1639" s="14">
        <f t="shared" si="101"/>
        <v>104</v>
      </c>
      <c r="P1639" s="5">
        <f t="shared" si="102"/>
        <v>34.6</v>
      </c>
      <c r="Q1639" t="s">
        <v>8331</v>
      </c>
      <c r="R1639" t="s">
        <v>8332</v>
      </c>
      <c r="S1639" s="12">
        <f t="shared" si="103"/>
        <v>40122.543287037035</v>
      </c>
      <c r="T1639" s="12">
        <f t="shared" si="104"/>
        <v>40178.777083333334</v>
      </c>
    </row>
    <row r="1640" spans="1:20" ht="86.4" x14ac:dyDescent="0.3">
      <c r="A1640">
        <v>1638</v>
      </c>
      <c r="B1640" s="2" t="s">
        <v>1639</v>
      </c>
      <c r="C1640" s="2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 s="17">
        <v>1362086700</v>
      </c>
      <c r="J1640" s="17">
        <v>1358180968</v>
      </c>
      <c r="K1640" t="b">
        <v>0</v>
      </c>
      <c r="L1640">
        <v>27</v>
      </c>
      <c r="M1640" t="b">
        <v>1</v>
      </c>
      <c r="N1640" t="s">
        <v>8276</v>
      </c>
      <c r="O1640" s="14">
        <f t="shared" si="101"/>
        <v>105</v>
      </c>
      <c r="P1640" s="5">
        <f t="shared" si="102"/>
        <v>38.888888888888886</v>
      </c>
      <c r="Q1640" t="s">
        <v>8331</v>
      </c>
      <c r="R1640" t="s">
        <v>8332</v>
      </c>
      <c r="S1640" s="12">
        <f t="shared" si="103"/>
        <v>41288.478796296295</v>
      </c>
      <c r="T1640" s="12">
        <f t="shared" si="104"/>
        <v>41333.684027777774</v>
      </c>
    </row>
    <row r="1641" spans="1:20" ht="187.2" x14ac:dyDescent="0.3">
      <c r="A1641">
        <v>1639</v>
      </c>
      <c r="B1641" s="2" t="s">
        <v>1640</v>
      </c>
      <c r="C1641" s="2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 s="17">
        <v>1330789165</v>
      </c>
      <c r="J1641" s="17">
        <v>1328197165</v>
      </c>
      <c r="K1641" t="b">
        <v>0</v>
      </c>
      <c r="L1641">
        <v>19</v>
      </c>
      <c r="M1641" t="b">
        <v>1</v>
      </c>
      <c r="N1641" t="s">
        <v>8276</v>
      </c>
      <c r="O1641" s="14">
        <f t="shared" si="101"/>
        <v>100</v>
      </c>
      <c r="P1641" s="5">
        <f t="shared" si="102"/>
        <v>94.736842105263165</v>
      </c>
      <c r="Q1641" t="s">
        <v>8331</v>
      </c>
      <c r="R1641" t="s">
        <v>8332</v>
      </c>
      <c r="S1641" s="12">
        <f t="shared" si="103"/>
        <v>40941.444039351853</v>
      </c>
      <c r="T1641" s="12">
        <f t="shared" si="104"/>
        <v>40971.444039351853</v>
      </c>
    </row>
    <row r="1642" spans="1:20" ht="187.2" x14ac:dyDescent="0.3">
      <c r="A1642">
        <v>1640</v>
      </c>
      <c r="B1642" s="2" t="s">
        <v>1641</v>
      </c>
      <c r="C1642" s="2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 s="17">
        <v>1280800740</v>
      </c>
      <c r="J1642" s="17">
        <v>1279603955</v>
      </c>
      <c r="K1642" t="b">
        <v>0</v>
      </c>
      <c r="L1642">
        <v>17</v>
      </c>
      <c r="M1642" t="b">
        <v>1</v>
      </c>
      <c r="N1642" t="s">
        <v>8276</v>
      </c>
      <c r="O1642" s="14">
        <f t="shared" si="101"/>
        <v>170</v>
      </c>
      <c r="P1642" s="5">
        <f t="shared" si="102"/>
        <v>39.967058823529413</v>
      </c>
      <c r="Q1642" t="s">
        <v>8331</v>
      </c>
      <c r="R1642" t="s">
        <v>8332</v>
      </c>
      <c r="S1642" s="12">
        <f t="shared" si="103"/>
        <v>40379.022627314815</v>
      </c>
      <c r="T1642" s="12">
        <f t="shared" si="104"/>
        <v>40392.874305555553</v>
      </c>
    </row>
    <row r="1643" spans="1:20" ht="72" x14ac:dyDescent="0.3">
      <c r="A1643">
        <v>1641</v>
      </c>
      <c r="B1643" s="2" t="s">
        <v>1642</v>
      </c>
      <c r="C1643" s="2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 s="17">
        <v>1418998744</v>
      </c>
      <c r="J1643" s="17">
        <v>1416406744</v>
      </c>
      <c r="K1643" t="b">
        <v>0</v>
      </c>
      <c r="L1643">
        <v>26</v>
      </c>
      <c r="M1643" t="b">
        <v>1</v>
      </c>
      <c r="N1643" t="s">
        <v>8292</v>
      </c>
      <c r="O1643" s="14">
        <f t="shared" si="101"/>
        <v>101</v>
      </c>
      <c r="P1643" s="5">
        <f t="shared" si="102"/>
        <v>97.5</v>
      </c>
      <c r="Q1643" t="s">
        <v>8331</v>
      </c>
      <c r="R1643" t="s">
        <v>8352</v>
      </c>
      <c r="S1643" s="12">
        <f t="shared" si="103"/>
        <v>41962.388240740744</v>
      </c>
      <c r="T1643" s="12">
        <f t="shared" si="104"/>
        <v>41992.388240740744</v>
      </c>
    </row>
    <row r="1644" spans="1:20" ht="144" x14ac:dyDescent="0.3">
      <c r="A1644">
        <v>1642</v>
      </c>
      <c r="B1644" s="2" t="s">
        <v>1643</v>
      </c>
      <c r="C1644" s="2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 s="17">
        <v>1308011727</v>
      </c>
      <c r="J1644" s="17">
        <v>1306283727</v>
      </c>
      <c r="K1644" t="b">
        <v>0</v>
      </c>
      <c r="L1644">
        <v>28</v>
      </c>
      <c r="M1644" t="b">
        <v>1</v>
      </c>
      <c r="N1644" t="s">
        <v>8292</v>
      </c>
      <c r="O1644" s="14">
        <f t="shared" si="101"/>
        <v>100</v>
      </c>
      <c r="P1644" s="5">
        <f t="shared" si="102"/>
        <v>42.857142857142854</v>
      </c>
      <c r="Q1644" t="s">
        <v>8331</v>
      </c>
      <c r="R1644" t="s">
        <v>8352</v>
      </c>
      <c r="S1644" s="12">
        <f t="shared" si="103"/>
        <v>40687.816284722219</v>
      </c>
      <c r="T1644" s="12">
        <f t="shared" si="104"/>
        <v>40707.816284722219</v>
      </c>
    </row>
    <row r="1645" spans="1:20" ht="115.2" x14ac:dyDescent="0.3">
      <c r="A1645">
        <v>1643</v>
      </c>
      <c r="B1645" s="2" t="s">
        <v>1644</v>
      </c>
      <c r="C1645" s="2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 s="17">
        <v>1348516012</v>
      </c>
      <c r="J1645" s="17">
        <v>1345924012</v>
      </c>
      <c r="K1645" t="b">
        <v>0</v>
      </c>
      <c r="L1645">
        <v>37</v>
      </c>
      <c r="M1645" t="b">
        <v>1</v>
      </c>
      <c r="N1645" t="s">
        <v>8292</v>
      </c>
      <c r="O1645" s="14">
        <f t="shared" si="101"/>
        <v>125</v>
      </c>
      <c r="P1645" s="5">
        <f t="shared" si="102"/>
        <v>168.51351351351352</v>
      </c>
      <c r="Q1645" t="s">
        <v>8331</v>
      </c>
      <c r="R1645" t="s">
        <v>8352</v>
      </c>
      <c r="S1645" s="12">
        <f t="shared" si="103"/>
        <v>41146.615879629629</v>
      </c>
      <c r="T1645" s="12">
        <f t="shared" si="104"/>
        <v>41176.615879629629</v>
      </c>
    </row>
    <row r="1646" spans="1:20" ht="158.4" x14ac:dyDescent="0.3">
      <c r="A1646">
        <v>1644</v>
      </c>
      <c r="B1646" s="2" t="s">
        <v>1645</v>
      </c>
      <c r="C1646" s="2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 s="17">
        <v>1353551160</v>
      </c>
      <c r="J1646" s="17">
        <v>1348363560</v>
      </c>
      <c r="K1646" t="b">
        <v>0</v>
      </c>
      <c r="L1646">
        <v>128</v>
      </c>
      <c r="M1646" t="b">
        <v>1</v>
      </c>
      <c r="N1646" t="s">
        <v>8292</v>
      </c>
      <c r="O1646" s="14">
        <f t="shared" si="101"/>
        <v>110</v>
      </c>
      <c r="P1646" s="5">
        <f t="shared" si="102"/>
        <v>85.546875</v>
      </c>
      <c r="Q1646" t="s">
        <v>8331</v>
      </c>
      <c r="R1646" t="s">
        <v>8352</v>
      </c>
      <c r="S1646" s="12">
        <f t="shared" si="103"/>
        <v>41174.851388888885</v>
      </c>
      <c r="T1646" s="12">
        <f t="shared" si="104"/>
        <v>41234.893055555556</v>
      </c>
    </row>
    <row r="1647" spans="1:20" ht="187.2" x14ac:dyDescent="0.3">
      <c r="A1647">
        <v>1645</v>
      </c>
      <c r="B1647" s="2" t="s">
        <v>1646</v>
      </c>
      <c r="C1647" s="2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 s="17">
        <v>1379515740</v>
      </c>
      <c r="J1647" s="17">
        <v>1378306140</v>
      </c>
      <c r="K1647" t="b">
        <v>0</v>
      </c>
      <c r="L1647">
        <v>10</v>
      </c>
      <c r="M1647" t="b">
        <v>1</v>
      </c>
      <c r="N1647" t="s">
        <v>8292</v>
      </c>
      <c r="O1647" s="14">
        <f t="shared" si="101"/>
        <v>111</v>
      </c>
      <c r="P1647" s="5">
        <f t="shared" si="102"/>
        <v>554</v>
      </c>
      <c r="Q1647" t="s">
        <v>8331</v>
      </c>
      <c r="R1647" t="s">
        <v>8352</v>
      </c>
      <c r="S1647" s="12">
        <f t="shared" si="103"/>
        <v>41521.409027777772</v>
      </c>
      <c r="T1647" s="12">
        <f t="shared" si="104"/>
        <v>41535.409027777772</v>
      </c>
    </row>
    <row r="1648" spans="1:20" ht="216" x14ac:dyDescent="0.3">
      <c r="A1648">
        <v>1646</v>
      </c>
      <c r="B1648" s="2" t="s">
        <v>1647</v>
      </c>
      <c r="C1648" s="2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 s="17">
        <v>1408039860</v>
      </c>
      <c r="J1648" s="17">
        <v>1405248503</v>
      </c>
      <c r="K1648" t="b">
        <v>0</v>
      </c>
      <c r="L1648">
        <v>83</v>
      </c>
      <c r="M1648" t="b">
        <v>1</v>
      </c>
      <c r="N1648" t="s">
        <v>8292</v>
      </c>
      <c r="O1648" s="14">
        <f t="shared" si="101"/>
        <v>110</v>
      </c>
      <c r="P1648" s="5">
        <f t="shared" si="102"/>
        <v>26.554216867469879</v>
      </c>
      <c r="Q1648" t="s">
        <v>8331</v>
      </c>
      <c r="R1648" t="s">
        <v>8352</v>
      </c>
      <c r="S1648" s="12">
        <f t="shared" si="103"/>
        <v>41833.241932870369</v>
      </c>
      <c r="T1648" s="12">
        <f t="shared" si="104"/>
        <v>41865.549305555556</v>
      </c>
    </row>
    <row r="1649" spans="1:20" ht="144" x14ac:dyDescent="0.3">
      <c r="A1649">
        <v>1647</v>
      </c>
      <c r="B1649" s="2" t="s">
        <v>1648</v>
      </c>
      <c r="C1649" s="2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 s="17">
        <v>1339235377</v>
      </c>
      <c r="J1649" s="17">
        <v>1336643377</v>
      </c>
      <c r="K1649" t="b">
        <v>0</v>
      </c>
      <c r="L1649">
        <v>46</v>
      </c>
      <c r="M1649" t="b">
        <v>1</v>
      </c>
      <c r="N1649" t="s">
        <v>8292</v>
      </c>
      <c r="O1649" s="14">
        <f t="shared" si="101"/>
        <v>105</v>
      </c>
      <c r="P1649" s="5">
        <f t="shared" si="102"/>
        <v>113.82608695652173</v>
      </c>
      <c r="Q1649" t="s">
        <v>8331</v>
      </c>
      <c r="R1649" t="s">
        <v>8352</v>
      </c>
      <c r="S1649" s="12">
        <f t="shared" si="103"/>
        <v>41039.201122685183</v>
      </c>
      <c r="T1649" s="12">
        <f t="shared" si="104"/>
        <v>41069.201122685183</v>
      </c>
    </row>
    <row r="1650" spans="1:20" ht="172.8" x14ac:dyDescent="0.3">
      <c r="A1650">
        <v>1648</v>
      </c>
      <c r="B1650" s="2" t="s">
        <v>1649</v>
      </c>
      <c r="C1650" s="2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 s="17">
        <v>1300636482</v>
      </c>
      <c r="J1650" s="17">
        <v>1298048082</v>
      </c>
      <c r="K1650" t="b">
        <v>0</v>
      </c>
      <c r="L1650">
        <v>90</v>
      </c>
      <c r="M1650" t="b">
        <v>1</v>
      </c>
      <c r="N1650" t="s">
        <v>8292</v>
      </c>
      <c r="O1650" s="14">
        <f t="shared" si="101"/>
        <v>125</v>
      </c>
      <c r="P1650" s="5">
        <f t="shared" si="102"/>
        <v>32.011111111111113</v>
      </c>
      <c r="Q1650" t="s">
        <v>8331</v>
      </c>
      <c r="R1650" t="s">
        <v>8352</v>
      </c>
      <c r="S1650" s="12">
        <f t="shared" si="103"/>
        <v>40592.496319444443</v>
      </c>
      <c r="T1650" s="12">
        <f t="shared" si="104"/>
        <v>40622.454652777778</v>
      </c>
    </row>
    <row r="1651" spans="1:20" ht="172.8" x14ac:dyDescent="0.3">
      <c r="A1651">
        <v>1649</v>
      </c>
      <c r="B1651" s="2" t="s">
        <v>1650</v>
      </c>
      <c r="C1651" s="2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 s="17">
        <v>1400862355</v>
      </c>
      <c r="J1651" s="17">
        <v>1396974355</v>
      </c>
      <c r="K1651" t="b">
        <v>0</v>
      </c>
      <c r="L1651">
        <v>81</v>
      </c>
      <c r="M1651" t="b">
        <v>1</v>
      </c>
      <c r="N1651" t="s">
        <v>8292</v>
      </c>
      <c r="O1651" s="14">
        <f t="shared" si="101"/>
        <v>101</v>
      </c>
      <c r="P1651" s="5">
        <f t="shared" si="102"/>
        <v>47.189259259259259</v>
      </c>
      <c r="Q1651" t="s">
        <v>8331</v>
      </c>
      <c r="R1651" t="s">
        <v>8352</v>
      </c>
      <c r="S1651" s="12">
        <f t="shared" si="103"/>
        <v>41737.476331018515</v>
      </c>
      <c r="T1651" s="12">
        <f t="shared" si="104"/>
        <v>41782.476331018515</v>
      </c>
    </row>
    <row r="1652" spans="1:20" ht="115.2" x14ac:dyDescent="0.3">
      <c r="A1652">
        <v>1650</v>
      </c>
      <c r="B1652" s="2" t="s">
        <v>1651</v>
      </c>
      <c r="C1652" s="2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 s="17">
        <v>1381314437</v>
      </c>
      <c r="J1652" s="17">
        <v>1378722437</v>
      </c>
      <c r="K1652" t="b">
        <v>0</v>
      </c>
      <c r="L1652">
        <v>32</v>
      </c>
      <c r="M1652" t="b">
        <v>1</v>
      </c>
      <c r="N1652" t="s">
        <v>8292</v>
      </c>
      <c r="O1652" s="14">
        <f t="shared" si="101"/>
        <v>142</v>
      </c>
      <c r="P1652" s="5">
        <f t="shared" si="102"/>
        <v>88.46875</v>
      </c>
      <c r="Q1652" t="s">
        <v>8331</v>
      </c>
      <c r="R1652" t="s">
        <v>8352</v>
      </c>
      <c r="S1652" s="12">
        <f t="shared" si="103"/>
        <v>41526.227280092593</v>
      </c>
      <c r="T1652" s="12">
        <f t="shared" si="104"/>
        <v>41556.227280092593</v>
      </c>
    </row>
    <row r="1653" spans="1:20" ht="158.4" x14ac:dyDescent="0.3">
      <c r="A1653">
        <v>1651</v>
      </c>
      <c r="B1653" s="2" t="s">
        <v>1652</v>
      </c>
      <c r="C1653" s="2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 s="17">
        <v>1303801140</v>
      </c>
      <c r="J1653" s="17">
        <v>1300916220</v>
      </c>
      <c r="K1653" t="b">
        <v>0</v>
      </c>
      <c r="L1653">
        <v>20</v>
      </c>
      <c r="M1653" t="b">
        <v>1</v>
      </c>
      <c r="N1653" t="s">
        <v>8292</v>
      </c>
      <c r="O1653" s="14">
        <f t="shared" si="101"/>
        <v>101</v>
      </c>
      <c r="P1653" s="5">
        <f t="shared" si="102"/>
        <v>100.75</v>
      </c>
      <c r="Q1653" t="s">
        <v>8331</v>
      </c>
      <c r="R1653" t="s">
        <v>8352</v>
      </c>
      <c r="S1653" s="12">
        <f t="shared" si="103"/>
        <v>40625.692361111105</v>
      </c>
      <c r="T1653" s="12">
        <f t="shared" si="104"/>
        <v>40659.082638888889</v>
      </c>
    </row>
    <row r="1654" spans="1:20" ht="172.8" x14ac:dyDescent="0.3">
      <c r="A1654">
        <v>1652</v>
      </c>
      <c r="B1654" s="2" t="s">
        <v>1653</v>
      </c>
      <c r="C1654" s="2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 s="17">
        <v>1385297393</v>
      </c>
      <c r="J1654" s="17">
        <v>1382701793</v>
      </c>
      <c r="K1654" t="b">
        <v>0</v>
      </c>
      <c r="L1654">
        <v>70</v>
      </c>
      <c r="M1654" t="b">
        <v>1</v>
      </c>
      <c r="N1654" t="s">
        <v>8292</v>
      </c>
      <c r="O1654" s="14">
        <f t="shared" si="101"/>
        <v>101</v>
      </c>
      <c r="P1654" s="5">
        <f t="shared" si="102"/>
        <v>64.714285714285708</v>
      </c>
      <c r="Q1654" t="s">
        <v>8331</v>
      </c>
      <c r="R1654" t="s">
        <v>8352</v>
      </c>
      <c r="S1654" s="12">
        <f t="shared" si="103"/>
        <v>41572.284641203703</v>
      </c>
      <c r="T1654" s="12">
        <f t="shared" si="104"/>
        <v>41602.326307870368</v>
      </c>
    </row>
    <row r="1655" spans="1:20" ht="144" x14ac:dyDescent="0.3">
      <c r="A1655">
        <v>1653</v>
      </c>
      <c r="B1655" s="2" t="s">
        <v>1654</v>
      </c>
      <c r="C1655" s="2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 s="17">
        <v>1303675296</v>
      </c>
      <c r="J1655" s="17">
        <v>1300996896</v>
      </c>
      <c r="K1655" t="b">
        <v>0</v>
      </c>
      <c r="L1655">
        <v>168</v>
      </c>
      <c r="M1655" t="b">
        <v>1</v>
      </c>
      <c r="N1655" t="s">
        <v>8292</v>
      </c>
      <c r="O1655" s="14">
        <f t="shared" si="101"/>
        <v>174</v>
      </c>
      <c r="P1655" s="5">
        <f t="shared" si="102"/>
        <v>51.854285714285716</v>
      </c>
      <c r="Q1655" t="s">
        <v>8331</v>
      </c>
      <c r="R1655" t="s">
        <v>8352</v>
      </c>
      <c r="S1655" s="12">
        <f t="shared" si="103"/>
        <v>40626.626111111109</v>
      </c>
      <c r="T1655" s="12">
        <f t="shared" si="104"/>
        <v>40657.626111111109</v>
      </c>
    </row>
    <row r="1656" spans="1:20" ht="172.8" x14ac:dyDescent="0.3">
      <c r="A1656">
        <v>1654</v>
      </c>
      <c r="B1656" s="2" t="s">
        <v>1655</v>
      </c>
      <c r="C1656" s="2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 s="17">
        <v>1334784160</v>
      </c>
      <c r="J1656" s="17">
        <v>1332192160</v>
      </c>
      <c r="K1656" t="b">
        <v>0</v>
      </c>
      <c r="L1656">
        <v>34</v>
      </c>
      <c r="M1656" t="b">
        <v>1</v>
      </c>
      <c r="N1656" t="s">
        <v>8292</v>
      </c>
      <c r="O1656" s="14">
        <f t="shared" si="101"/>
        <v>120</v>
      </c>
      <c r="P1656" s="5">
        <f t="shared" si="102"/>
        <v>38.794117647058826</v>
      </c>
      <c r="Q1656" t="s">
        <v>8331</v>
      </c>
      <c r="R1656" t="s">
        <v>8352</v>
      </c>
      <c r="S1656" s="12">
        <f t="shared" si="103"/>
        <v>40987.682407407403</v>
      </c>
      <c r="T1656" s="12">
        <f t="shared" si="104"/>
        <v>41017.682407407403</v>
      </c>
    </row>
    <row r="1657" spans="1:20" ht="115.2" x14ac:dyDescent="0.3">
      <c r="A1657">
        <v>1655</v>
      </c>
      <c r="B1657" s="2" t="s">
        <v>1656</v>
      </c>
      <c r="C1657" s="2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 s="17">
        <v>1333648820</v>
      </c>
      <c r="J1657" s="17">
        <v>1331060420</v>
      </c>
      <c r="K1657" t="b">
        <v>0</v>
      </c>
      <c r="L1657">
        <v>48</v>
      </c>
      <c r="M1657" t="b">
        <v>1</v>
      </c>
      <c r="N1657" t="s">
        <v>8292</v>
      </c>
      <c r="O1657" s="14">
        <f t="shared" si="101"/>
        <v>143</v>
      </c>
      <c r="P1657" s="5">
        <f t="shared" si="102"/>
        <v>44.645833333333336</v>
      </c>
      <c r="Q1657" t="s">
        <v>8331</v>
      </c>
      <c r="R1657" t="s">
        <v>8352</v>
      </c>
      <c r="S1657" s="12">
        <f t="shared" si="103"/>
        <v>40974.583564814813</v>
      </c>
      <c r="T1657" s="12">
        <f t="shared" si="104"/>
        <v>41004.541898148142</v>
      </c>
    </row>
    <row r="1658" spans="1:20" ht="172.8" x14ac:dyDescent="0.3">
      <c r="A1658">
        <v>1656</v>
      </c>
      <c r="B1658" s="2" t="s">
        <v>1657</v>
      </c>
      <c r="C1658" s="2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 s="17">
        <v>1355437052</v>
      </c>
      <c r="J1658" s="17">
        <v>1352845052</v>
      </c>
      <c r="K1658" t="b">
        <v>0</v>
      </c>
      <c r="L1658">
        <v>48</v>
      </c>
      <c r="M1658" t="b">
        <v>1</v>
      </c>
      <c r="N1658" t="s">
        <v>8292</v>
      </c>
      <c r="O1658" s="14">
        <f t="shared" si="101"/>
        <v>100</v>
      </c>
      <c r="P1658" s="5">
        <f t="shared" si="102"/>
        <v>156.77333333333334</v>
      </c>
      <c r="Q1658" t="s">
        <v>8331</v>
      </c>
      <c r="R1658" t="s">
        <v>8352</v>
      </c>
      <c r="S1658" s="12">
        <f t="shared" si="103"/>
        <v>41226.720509259256</v>
      </c>
      <c r="T1658" s="12">
        <f t="shared" si="104"/>
        <v>41256.720509259256</v>
      </c>
    </row>
    <row r="1659" spans="1:20" ht="187.2" x14ac:dyDescent="0.3">
      <c r="A1659">
        <v>1657</v>
      </c>
      <c r="B1659" s="2" t="s">
        <v>1658</v>
      </c>
      <c r="C1659" s="2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 s="17">
        <v>1337885168</v>
      </c>
      <c r="J1659" s="17">
        <v>1335293168</v>
      </c>
      <c r="K1659" t="b">
        <v>0</v>
      </c>
      <c r="L1659">
        <v>221</v>
      </c>
      <c r="M1659" t="b">
        <v>1</v>
      </c>
      <c r="N1659" t="s">
        <v>8292</v>
      </c>
      <c r="O1659" s="14">
        <f t="shared" si="101"/>
        <v>105</v>
      </c>
      <c r="P1659" s="5">
        <f t="shared" si="102"/>
        <v>118.70339366515837</v>
      </c>
      <c r="Q1659" t="s">
        <v>8331</v>
      </c>
      <c r="R1659" t="s">
        <v>8352</v>
      </c>
      <c r="S1659" s="12">
        <f t="shared" si="103"/>
        <v>41023.573703703703</v>
      </c>
      <c r="T1659" s="12">
        <f t="shared" si="104"/>
        <v>41053.573703703703</v>
      </c>
    </row>
    <row r="1660" spans="1:20" ht="187.2" x14ac:dyDescent="0.3">
      <c r="A1660">
        <v>1658</v>
      </c>
      <c r="B1660" s="2" t="s">
        <v>1659</v>
      </c>
      <c r="C1660" s="2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 s="17">
        <v>1355840400</v>
      </c>
      <c r="J1660" s="17">
        <v>1352524767</v>
      </c>
      <c r="K1660" t="b">
        <v>0</v>
      </c>
      <c r="L1660">
        <v>107</v>
      </c>
      <c r="M1660" t="b">
        <v>1</v>
      </c>
      <c r="N1660" t="s">
        <v>8292</v>
      </c>
      <c r="O1660" s="14">
        <f t="shared" si="101"/>
        <v>132</v>
      </c>
      <c r="P1660" s="5">
        <f t="shared" si="102"/>
        <v>74.149532710280369</v>
      </c>
      <c r="Q1660" t="s">
        <v>8331</v>
      </c>
      <c r="R1660" t="s">
        <v>8352</v>
      </c>
      <c r="S1660" s="12">
        <f t="shared" si="103"/>
        <v>41223.013506944444</v>
      </c>
      <c r="T1660" s="12">
        <f t="shared" si="104"/>
        <v>41261.388888888883</v>
      </c>
    </row>
    <row r="1661" spans="1:20" ht="187.2" x14ac:dyDescent="0.3">
      <c r="A1661">
        <v>1659</v>
      </c>
      <c r="B1661" s="2" t="s">
        <v>1660</v>
      </c>
      <c r="C1661" s="2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 s="17">
        <v>1387281600</v>
      </c>
      <c r="J1661" s="17">
        <v>1384811721</v>
      </c>
      <c r="K1661" t="b">
        <v>0</v>
      </c>
      <c r="L1661">
        <v>45</v>
      </c>
      <c r="M1661" t="b">
        <v>1</v>
      </c>
      <c r="N1661" t="s">
        <v>8292</v>
      </c>
      <c r="O1661" s="14">
        <f t="shared" si="101"/>
        <v>113</v>
      </c>
      <c r="P1661" s="5">
        <f t="shared" si="102"/>
        <v>12.533333333333333</v>
      </c>
      <c r="Q1661" t="s">
        <v>8331</v>
      </c>
      <c r="R1661" t="s">
        <v>8352</v>
      </c>
      <c r="S1661" s="12">
        <f t="shared" si="103"/>
        <v>41596.705104166664</v>
      </c>
      <c r="T1661" s="12">
        <f t="shared" si="104"/>
        <v>41625.291666666664</v>
      </c>
    </row>
    <row r="1662" spans="1:20" ht="172.8" x14ac:dyDescent="0.3">
      <c r="A1662">
        <v>1660</v>
      </c>
      <c r="B1662" s="2" t="s">
        <v>1661</v>
      </c>
      <c r="C1662" s="2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 s="17">
        <v>1462053540</v>
      </c>
      <c r="J1662" s="17">
        <v>1459355950</v>
      </c>
      <c r="K1662" t="b">
        <v>0</v>
      </c>
      <c r="L1662">
        <v>36</v>
      </c>
      <c r="M1662" t="b">
        <v>1</v>
      </c>
      <c r="N1662" t="s">
        <v>8292</v>
      </c>
      <c r="O1662" s="14">
        <f t="shared" si="101"/>
        <v>1254</v>
      </c>
      <c r="P1662" s="5">
        <f t="shared" si="102"/>
        <v>27.861111111111111</v>
      </c>
      <c r="Q1662" t="s">
        <v>8331</v>
      </c>
      <c r="R1662" t="s">
        <v>8352</v>
      </c>
      <c r="S1662" s="12">
        <f t="shared" si="103"/>
        <v>42459.485532407409</v>
      </c>
      <c r="T1662" s="12">
        <f t="shared" si="104"/>
        <v>42490.707638888889</v>
      </c>
    </row>
    <row r="1663" spans="1:20" ht="187.2" x14ac:dyDescent="0.3">
      <c r="A1663">
        <v>1661</v>
      </c>
      <c r="B1663" s="2" t="s">
        <v>1662</v>
      </c>
      <c r="C1663" s="2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 s="17">
        <v>1453064400</v>
      </c>
      <c r="J1663" s="17">
        <v>1449359831</v>
      </c>
      <c r="K1663" t="b">
        <v>0</v>
      </c>
      <c r="L1663">
        <v>101</v>
      </c>
      <c r="M1663" t="b">
        <v>1</v>
      </c>
      <c r="N1663" t="s">
        <v>8292</v>
      </c>
      <c r="O1663" s="14">
        <f t="shared" si="101"/>
        <v>103</v>
      </c>
      <c r="P1663" s="5">
        <f t="shared" si="102"/>
        <v>80.178217821782184</v>
      </c>
      <c r="Q1663" t="s">
        <v>8331</v>
      </c>
      <c r="R1663" t="s">
        <v>8352</v>
      </c>
      <c r="S1663" s="12">
        <f t="shared" si="103"/>
        <v>42343.789710648147</v>
      </c>
      <c r="T1663" s="12">
        <f t="shared" si="104"/>
        <v>42386.666666666664</v>
      </c>
    </row>
    <row r="1664" spans="1:20" ht="187.2" x14ac:dyDescent="0.3">
      <c r="A1664">
        <v>1662</v>
      </c>
      <c r="B1664" s="2" t="s">
        <v>1663</v>
      </c>
      <c r="C1664" s="2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 s="17">
        <v>1325310336</v>
      </c>
      <c r="J1664" s="17">
        <v>1320122736</v>
      </c>
      <c r="K1664" t="b">
        <v>0</v>
      </c>
      <c r="L1664">
        <v>62</v>
      </c>
      <c r="M1664" t="b">
        <v>1</v>
      </c>
      <c r="N1664" t="s">
        <v>8292</v>
      </c>
      <c r="O1664" s="14">
        <f t="shared" si="101"/>
        <v>103</v>
      </c>
      <c r="P1664" s="5">
        <f t="shared" si="102"/>
        <v>132.43548387096774</v>
      </c>
      <c r="Q1664" t="s">
        <v>8331</v>
      </c>
      <c r="R1664" t="s">
        <v>8352</v>
      </c>
      <c r="S1664" s="12">
        <f t="shared" si="103"/>
        <v>40847.99</v>
      </c>
      <c r="T1664" s="12">
        <f t="shared" si="104"/>
        <v>40908.031666666662</v>
      </c>
    </row>
    <row r="1665" spans="1:20" ht="115.2" x14ac:dyDescent="0.3">
      <c r="A1665">
        <v>1663</v>
      </c>
      <c r="B1665" s="2" t="s">
        <v>1664</v>
      </c>
      <c r="C1665" s="2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 s="17">
        <v>1422750707</v>
      </c>
      <c r="J1665" s="17">
        <v>1420158707</v>
      </c>
      <c r="K1665" t="b">
        <v>0</v>
      </c>
      <c r="L1665">
        <v>32</v>
      </c>
      <c r="M1665" t="b">
        <v>1</v>
      </c>
      <c r="N1665" t="s">
        <v>8292</v>
      </c>
      <c r="O1665" s="14">
        <f t="shared" si="101"/>
        <v>108</v>
      </c>
      <c r="P1665" s="5">
        <f t="shared" si="102"/>
        <v>33.75</v>
      </c>
      <c r="Q1665" t="s">
        <v>8331</v>
      </c>
      <c r="R1665" t="s">
        <v>8352</v>
      </c>
      <c r="S1665" s="12">
        <f t="shared" si="103"/>
        <v>42005.813738425924</v>
      </c>
      <c r="T1665" s="12">
        <f t="shared" si="104"/>
        <v>42035.813738425924</v>
      </c>
    </row>
    <row r="1666" spans="1:20" ht="158.4" x14ac:dyDescent="0.3">
      <c r="A1666">
        <v>1664</v>
      </c>
      <c r="B1666" s="2" t="s">
        <v>1665</v>
      </c>
      <c r="C1666" s="2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 s="17">
        <v>1331870340</v>
      </c>
      <c r="J1666" s="17">
        <v>1328033818</v>
      </c>
      <c r="K1666" t="b">
        <v>0</v>
      </c>
      <c r="L1666">
        <v>89</v>
      </c>
      <c r="M1666" t="b">
        <v>1</v>
      </c>
      <c r="N1666" t="s">
        <v>8292</v>
      </c>
      <c r="O1666" s="14">
        <f t="shared" ref="O1666:O1729" si="105">ROUND((E1666/D1666)*100,0)</f>
        <v>122</v>
      </c>
      <c r="P1666" s="5">
        <f t="shared" ref="P1666:P1729" si="106">E1666/L1666</f>
        <v>34.384494382022467</v>
      </c>
      <c r="Q1666" t="s">
        <v>8331</v>
      </c>
      <c r="R1666" t="s">
        <v>8352</v>
      </c>
      <c r="S1666" s="12">
        <f t="shared" si="103"/>
        <v>40939.553449074068</v>
      </c>
      <c r="T1666" s="12">
        <f t="shared" si="104"/>
        <v>40983.957638888889</v>
      </c>
    </row>
    <row r="1667" spans="1:20" ht="158.4" x14ac:dyDescent="0.3">
      <c r="A1667">
        <v>1665</v>
      </c>
      <c r="B1667" s="2" t="s">
        <v>1666</v>
      </c>
      <c r="C1667" s="2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 s="17">
        <v>1298343600</v>
      </c>
      <c r="J1667" s="17">
        <v>1295624113</v>
      </c>
      <c r="K1667" t="b">
        <v>0</v>
      </c>
      <c r="L1667">
        <v>93</v>
      </c>
      <c r="M1667" t="b">
        <v>1</v>
      </c>
      <c r="N1667" t="s">
        <v>8292</v>
      </c>
      <c r="O1667" s="14">
        <f t="shared" si="105"/>
        <v>119</v>
      </c>
      <c r="P1667" s="5">
        <f t="shared" si="106"/>
        <v>44.956989247311824</v>
      </c>
      <c r="Q1667" t="s">
        <v>8331</v>
      </c>
      <c r="R1667" t="s">
        <v>8352</v>
      </c>
      <c r="S1667" s="12">
        <f t="shared" ref="S1667:S1730" si="107">(((J1667/60)/60)/24)+DATE(1970,1,1)+(-5/24)</f>
        <v>40564.441122685181</v>
      </c>
      <c r="T1667" s="12">
        <f t="shared" ref="T1667:T1730" si="108">(((I1667/60)/60)/24)+DATE(1970,1,1)+(-5/24)</f>
        <v>40595.916666666664</v>
      </c>
    </row>
    <row r="1668" spans="1:20" ht="144" x14ac:dyDescent="0.3">
      <c r="A1668">
        <v>1666</v>
      </c>
      <c r="B1668" s="2" t="s">
        <v>1667</v>
      </c>
      <c r="C1668" s="2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 s="17">
        <v>1364447073</v>
      </c>
      <c r="J1668" s="17">
        <v>1361858673</v>
      </c>
      <c r="K1668" t="b">
        <v>0</v>
      </c>
      <c r="L1668">
        <v>98</v>
      </c>
      <c r="M1668" t="b">
        <v>1</v>
      </c>
      <c r="N1668" t="s">
        <v>8292</v>
      </c>
      <c r="O1668" s="14">
        <f t="shared" si="105"/>
        <v>161</v>
      </c>
      <c r="P1668" s="5">
        <f t="shared" si="106"/>
        <v>41.04081632653061</v>
      </c>
      <c r="Q1668" t="s">
        <v>8331</v>
      </c>
      <c r="R1668" t="s">
        <v>8352</v>
      </c>
      <c r="S1668" s="12">
        <f t="shared" si="107"/>
        <v>41331.04482638889</v>
      </c>
      <c r="T1668" s="12">
        <f t="shared" si="108"/>
        <v>41361.003159722219</v>
      </c>
    </row>
    <row r="1669" spans="1:20" ht="172.8" x14ac:dyDescent="0.3">
      <c r="A1669">
        <v>1667</v>
      </c>
      <c r="B1669" s="2" t="s">
        <v>1668</v>
      </c>
      <c r="C1669" s="2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 s="17">
        <v>1394521140</v>
      </c>
      <c r="J1669" s="17">
        <v>1392169298</v>
      </c>
      <c r="K1669" t="b">
        <v>0</v>
      </c>
      <c r="L1669">
        <v>82</v>
      </c>
      <c r="M1669" t="b">
        <v>1</v>
      </c>
      <c r="N1669" t="s">
        <v>8292</v>
      </c>
      <c r="O1669" s="14">
        <f t="shared" si="105"/>
        <v>127</v>
      </c>
      <c r="P1669" s="5">
        <f t="shared" si="106"/>
        <v>52.597560975609753</v>
      </c>
      <c r="Q1669" t="s">
        <v>8331</v>
      </c>
      <c r="R1669" t="s">
        <v>8352</v>
      </c>
      <c r="S1669" s="12">
        <f t="shared" si="107"/>
        <v>41681.862245370365</v>
      </c>
      <c r="T1669" s="12">
        <f t="shared" si="108"/>
        <v>41709.082638888889</v>
      </c>
    </row>
    <row r="1670" spans="1:20" ht="158.4" x14ac:dyDescent="0.3">
      <c r="A1670">
        <v>1668</v>
      </c>
      <c r="B1670" s="2" t="s">
        <v>1669</v>
      </c>
      <c r="C1670" s="2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 s="17">
        <v>1322454939</v>
      </c>
      <c r="J1670" s="17">
        <v>1319859339</v>
      </c>
      <c r="K1670" t="b">
        <v>0</v>
      </c>
      <c r="L1670">
        <v>116</v>
      </c>
      <c r="M1670" t="b">
        <v>1</v>
      </c>
      <c r="N1670" t="s">
        <v>8292</v>
      </c>
      <c r="O1670" s="14">
        <f t="shared" si="105"/>
        <v>103</v>
      </c>
      <c r="P1670" s="5">
        <f t="shared" si="106"/>
        <v>70.784482758620683</v>
      </c>
      <c r="Q1670" t="s">
        <v>8331</v>
      </c>
      <c r="R1670" t="s">
        <v>8352</v>
      </c>
      <c r="S1670" s="12">
        <f t="shared" si="107"/>
        <v>40844.941423611104</v>
      </c>
      <c r="T1670" s="12">
        <f t="shared" si="108"/>
        <v>40874.983090277776</v>
      </c>
    </row>
    <row r="1671" spans="1:20" ht="158.4" x14ac:dyDescent="0.3">
      <c r="A1671">
        <v>1669</v>
      </c>
      <c r="B1671" s="2" t="s">
        <v>1670</v>
      </c>
      <c r="C1671" s="2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 s="17">
        <v>1464729276</v>
      </c>
      <c r="J1671" s="17">
        <v>1459545276</v>
      </c>
      <c r="K1671" t="b">
        <v>0</v>
      </c>
      <c r="L1671">
        <v>52</v>
      </c>
      <c r="M1671" t="b">
        <v>1</v>
      </c>
      <c r="N1671" t="s">
        <v>8292</v>
      </c>
      <c r="O1671" s="14">
        <f t="shared" si="105"/>
        <v>140</v>
      </c>
      <c r="P1671" s="5">
        <f t="shared" si="106"/>
        <v>53.75</v>
      </c>
      <c r="Q1671" t="s">
        <v>8331</v>
      </c>
      <c r="R1671" t="s">
        <v>8352</v>
      </c>
      <c r="S1671" s="12">
        <f t="shared" si="107"/>
        <v>42461.676805555551</v>
      </c>
      <c r="T1671" s="12">
        <f t="shared" si="108"/>
        <v>42521.676805555551</v>
      </c>
    </row>
    <row r="1672" spans="1:20" ht="172.8" x14ac:dyDescent="0.3">
      <c r="A1672">
        <v>1670</v>
      </c>
      <c r="B1672" s="2" t="s">
        <v>1671</v>
      </c>
      <c r="C1672" s="2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 s="17">
        <v>1278302400</v>
      </c>
      <c r="J1672" s="17">
        <v>1273961999</v>
      </c>
      <c r="K1672" t="b">
        <v>0</v>
      </c>
      <c r="L1672">
        <v>23</v>
      </c>
      <c r="M1672" t="b">
        <v>1</v>
      </c>
      <c r="N1672" t="s">
        <v>8292</v>
      </c>
      <c r="O1672" s="14">
        <f t="shared" si="105"/>
        <v>103</v>
      </c>
      <c r="P1672" s="5">
        <f t="shared" si="106"/>
        <v>44.608695652173914</v>
      </c>
      <c r="Q1672" t="s">
        <v>8331</v>
      </c>
      <c r="R1672" t="s">
        <v>8352</v>
      </c>
      <c r="S1672" s="12">
        <f t="shared" si="107"/>
        <v>40313.722210648149</v>
      </c>
      <c r="T1672" s="12">
        <f t="shared" si="108"/>
        <v>40363.958333333328</v>
      </c>
    </row>
    <row r="1673" spans="1:20" ht="100.8" x14ac:dyDescent="0.3">
      <c r="A1673">
        <v>1671</v>
      </c>
      <c r="B1673" s="2" t="s">
        <v>1672</v>
      </c>
      <c r="C1673" s="2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 s="17">
        <v>1470056614</v>
      </c>
      <c r="J1673" s="17">
        <v>1467464614</v>
      </c>
      <c r="K1673" t="b">
        <v>0</v>
      </c>
      <c r="L1673">
        <v>77</v>
      </c>
      <c r="M1673" t="b">
        <v>1</v>
      </c>
      <c r="N1673" t="s">
        <v>8292</v>
      </c>
      <c r="O1673" s="14">
        <f t="shared" si="105"/>
        <v>101</v>
      </c>
      <c r="P1673" s="5">
        <f t="shared" si="106"/>
        <v>26.148961038961041</v>
      </c>
      <c r="Q1673" t="s">
        <v>8331</v>
      </c>
      <c r="R1673" t="s">
        <v>8352</v>
      </c>
      <c r="S1673" s="12">
        <f t="shared" si="107"/>
        <v>42553.335810185185</v>
      </c>
      <c r="T1673" s="12">
        <f t="shared" si="108"/>
        <v>42583.335810185185</v>
      </c>
    </row>
    <row r="1674" spans="1:20" ht="144" x14ac:dyDescent="0.3">
      <c r="A1674">
        <v>1672</v>
      </c>
      <c r="B1674" s="2" t="s">
        <v>1673</v>
      </c>
      <c r="C1674" s="2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 s="17">
        <v>1338824730</v>
      </c>
      <c r="J1674" s="17">
        <v>1336232730</v>
      </c>
      <c r="K1674" t="b">
        <v>0</v>
      </c>
      <c r="L1674">
        <v>49</v>
      </c>
      <c r="M1674" t="b">
        <v>1</v>
      </c>
      <c r="N1674" t="s">
        <v>8292</v>
      </c>
      <c r="O1674" s="14">
        <f t="shared" si="105"/>
        <v>113</v>
      </c>
      <c r="P1674" s="5">
        <f t="shared" si="106"/>
        <v>39.183673469387756</v>
      </c>
      <c r="Q1674" t="s">
        <v>8331</v>
      </c>
      <c r="R1674" t="s">
        <v>8352</v>
      </c>
      <c r="S1674" s="12">
        <f t="shared" si="107"/>
        <v>41034.448263888888</v>
      </c>
      <c r="T1674" s="12">
        <f t="shared" si="108"/>
        <v>41064.448263888888</v>
      </c>
    </row>
    <row r="1675" spans="1:20" ht="187.2" x14ac:dyDescent="0.3">
      <c r="A1675">
        <v>1673</v>
      </c>
      <c r="B1675" s="2" t="s">
        <v>1674</v>
      </c>
      <c r="C1675" s="2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 s="17">
        <v>1425675892</v>
      </c>
      <c r="J1675" s="17">
        <v>1423083892</v>
      </c>
      <c r="K1675" t="b">
        <v>0</v>
      </c>
      <c r="L1675">
        <v>59</v>
      </c>
      <c r="M1675" t="b">
        <v>1</v>
      </c>
      <c r="N1675" t="s">
        <v>8292</v>
      </c>
      <c r="O1675" s="14">
        <f t="shared" si="105"/>
        <v>128</v>
      </c>
      <c r="P1675" s="5">
        <f t="shared" si="106"/>
        <v>45.593220338983052</v>
      </c>
      <c r="Q1675" t="s">
        <v>8331</v>
      </c>
      <c r="R1675" t="s">
        <v>8352</v>
      </c>
      <c r="S1675" s="12">
        <f t="shared" si="107"/>
        <v>42039.670046296298</v>
      </c>
      <c r="T1675" s="12">
        <f t="shared" si="108"/>
        <v>42069.670046296298</v>
      </c>
    </row>
    <row r="1676" spans="1:20" ht="172.8" x14ac:dyDescent="0.3">
      <c r="A1676">
        <v>1674</v>
      </c>
      <c r="B1676" s="2" t="s">
        <v>1675</v>
      </c>
      <c r="C1676" s="2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 s="17">
        <v>1471503540</v>
      </c>
      <c r="J1676" s="17">
        <v>1468852306</v>
      </c>
      <c r="K1676" t="b">
        <v>0</v>
      </c>
      <c r="L1676">
        <v>113</v>
      </c>
      <c r="M1676" t="b">
        <v>1</v>
      </c>
      <c r="N1676" t="s">
        <v>8292</v>
      </c>
      <c r="O1676" s="14">
        <f t="shared" si="105"/>
        <v>202</v>
      </c>
      <c r="P1676" s="5">
        <f t="shared" si="106"/>
        <v>89.247787610619469</v>
      </c>
      <c r="Q1676" t="s">
        <v>8331</v>
      </c>
      <c r="R1676" t="s">
        <v>8352</v>
      </c>
      <c r="S1676" s="12">
        <f t="shared" si="107"/>
        <v>42569.397060185183</v>
      </c>
      <c r="T1676" s="12">
        <f t="shared" si="108"/>
        <v>42600.082638888889</v>
      </c>
    </row>
    <row r="1677" spans="1:20" ht="115.2" x14ac:dyDescent="0.3">
      <c r="A1677">
        <v>1675</v>
      </c>
      <c r="B1677" s="2" t="s">
        <v>1676</v>
      </c>
      <c r="C1677" s="2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 s="17">
        <v>1318802580</v>
      </c>
      <c r="J1677" s="17">
        <v>1316194540</v>
      </c>
      <c r="K1677" t="b">
        <v>0</v>
      </c>
      <c r="L1677">
        <v>34</v>
      </c>
      <c r="M1677" t="b">
        <v>1</v>
      </c>
      <c r="N1677" t="s">
        <v>8292</v>
      </c>
      <c r="O1677" s="14">
        <f t="shared" si="105"/>
        <v>137</v>
      </c>
      <c r="P1677" s="5">
        <f t="shared" si="106"/>
        <v>40.416470588235299</v>
      </c>
      <c r="Q1677" t="s">
        <v>8331</v>
      </c>
      <c r="R1677" t="s">
        <v>8352</v>
      </c>
      <c r="S1677" s="12">
        <f t="shared" si="107"/>
        <v>40802.524768518517</v>
      </c>
      <c r="T1677" s="12">
        <f t="shared" si="108"/>
        <v>40832.710416666661</v>
      </c>
    </row>
    <row r="1678" spans="1:20" ht="115.2" x14ac:dyDescent="0.3">
      <c r="A1678">
        <v>1676</v>
      </c>
      <c r="B1678" s="2" t="s">
        <v>1677</v>
      </c>
      <c r="C1678" s="2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 s="17">
        <v>1334980740</v>
      </c>
      <c r="J1678" s="17">
        <v>1330968347</v>
      </c>
      <c r="K1678" t="b">
        <v>0</v>
      </c>
      <c r="L1678">
        <v>42</v>
      </c>
      <c r="M1678" t="b">
        <v>1</v>
      </c>
      <c r="N1678" t="s">
        <v>8292</v>
      </c>
      <c r="O1678" s="14">
        <f t="shared" si="105"/>
        <v>115</v>
      </c>
      <c r="P1678" s="5">
        <f t="shared" si="106"/>
        <v>82.38095238095238</v>
      </c>
      <c r="Q1678" t="s">
        <v>8331</v>
      </c>
      <c r="R1678" t="s">
        <v>8352</v>
      </c>
      <c r="S1678" s="12">
        <f t="shared" si="107"/>
        <v>40973.517905092594</v>
      </c>
      <c r="T1678" s="12">
        <f t="shared" si="108"/>
        <v>41019.957638888889</v>
      </c>
    </row>
    <row r="1679" spans="1:20" ht="158.4" x14ac:dyDescent="0.3">
      <c r="A1679">
        <v>1677</v>
      </c>
      <c r="B1679" s="2" t="s">
        <v>1678</v>
      </c>
      <c r="C1679" s="2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 s="17">
        <v>1460786340</v>
      </c>
      <c r="J1679" s="17">
        <v>1455615976</v>
      </c>
      <c r="K1679" t="b">
        <v>0</v>
      </c>
      <c r="L1679">
        <v>42</v>
      </c>
      <c r="M1679" t="b">
        <v>1</v>
      </c>
      <c r="N1679" t="s">
        <v>8292</v>
      </c>
      <c r="O1679" s="14">
        <f t="shared" si="105"/>
        <v>112</v>
      </c>
      <c r="P1679" s="5">
        <f t="shared" si="106"/>
        <v>159.52380952380952</v>
      </c>
      <c r="Q1679" t="s">
        <v>8331</v>
      </c>
      <c r="R1679" t="s">
        <v>8352</v>
      </c>
      <c r="S1679" s="12">
        <f t="shared" si="107"/>
        <v>42416.198796296296</v>
      </c>
      <c r="T1679" s="12">
        <f t="shared" si="108"/>
        <v>42476.040972222218</v>
      </c>
    </row>
    <row r="1680" spans="1:20" ht="144" x14ac:dyDescent="0.3">
      <c r="A1680">
        <v>1678</v>
      </c>
      <c r="B1680" s="2" t="s">
        <v>1679</v>
      </c>
      <c r="C1680" s="2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 s="17">
        <v>1391718671</v>
      </c>
      <c r="J1680" s="17">
        <v>1390509071</v>
      </c>
      <c r="K1680" t="b">
        <v>0</v>
      </c>
      <c r="L1680">
        <v>49</v>
      </c>
      <c r="M1680" t="b">
        <v>1</v>
      </c>
      <c r="N1680" t="s">
        <v>8292</v>
      </c>
      <c r="O1680" s="14">
        <f t="shared" si="105"/>
        <v>118</v>
      </c>
      <c r="P1680" s="5">
        <f t="shared" si="106"/>
        <v>36.244897959183675</v>
      </c>
      <c r="Q1680" t="s">
        <v>8331</v>
      </c>
      <c r="R1680" t="s">
        <v>8352</v>
      </c>
      <c r="S1680" s="12">
        <f t="shared" si="107"/>
        <v>41662.646655092591</v>
      </c>
      <c r="T1680" s="12">
        <f t="shared" si="108"/>
        <v>41676.646655092591</v>
      </c>
    </row>
    <row r="1681" spans="1:20" ht="187.2" x14ac:dyDescent="0.3">
      <c r="A1681">
        <v>1679</v>
      </c>
      <c r="B1681" s="2" t="s">
        <v>1680</v>
      </c>
      <c r="C1681" s="2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 s="17">
        <v>1311298745</v>
      </c>
      <c r="J1681" s="17">
        <v>1309311545</v>
      </c>
      <c r="K1681" t="b">
        <v>0</v>
      </c>
      <c r="L1681">
        <v>56</v>
      </c>
      <c r="M1681" t="b">
        <v>1</v>
      </c>
      <c r="N1681" t="s">
        <v>8292</v>
      </c>
      <c r="O1681" s="14">
        <f t="shared" si="105"/>
        <v>175</v>
      </c>
      <c r="P1681" s="5">
        <f t="shared" si="106"/>
        <v>62.5</v>
      </c>
      <c r="Q1681" t="s">
        <v>8331</v>
      </c>
      <c r="R1681" t="s">
        <v>8352</v>
      </c>
      <c r="S1681" s="12">
        <f t="shared" si="107"/>
        <v>40722.860474537032</v>
      </c>
      <c r="T1681" s="12">
        <f t="shared" si="108"/>
        <v>40745.860474537032</v>
      </c>
    </row>
    <row r="1682" spans="1:20" ht="115.2" x14ac:dyDescent="0.3">
      <c r="A1682">
        <v>1680</v>
      </c>
      <c r="B1682" s="2" t="s">
        <v>1681</v>
      </c>
      <c r="C1682" s="2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 s="17">
        <v>1405188667</v>
      </c>
      <c r="J1682" s="17">
        <v>1402596667</v>
      </c>
      <c r="K1682" t="b">
        <v>0</v>
      </c>
      <c r="L1682">
        <v>25</v>
      </c>
      <c r="M1682" t="b">
        <v>1</v>
      </c>
      <c r="N1682" t="s">
        <v>8292</v>
      </c>
      <c r="O1682" s="14">
        <f t="shared" si="105"/>
        <v>118</v>
      </c>
      <c r="P1682" s="5">
        <f t="shared" si="106"/>
        <v>47</v>
      </c>
      <c r="Q1682" t="s">
        <v>8331</v>
      </c>
      <c r="R1682" t="s">
        <v>8352</v>
      </c>
      <c r="S1682" s="12">
        <f t="shared" si="107"/>
        <v>41802.549386574072</v>
      </c>
      <c r="T1682" s="12">
        <f t="shared" si="108"/>
        <v>41832.549386574072</v>
      </c>
    </row>
    <row r="1683" spans="1:20" ht="172.8" x14ac:dyDescent="0.3">
      <c r="A1683">
        <v>1681</v>
      </c>
      <c r="B1683" s="2" t="s">
        <v>1682</v>
      </c>
      <c r="C1683" s="2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 s="17">
        <v>1490752800</v>
      </c>
      <c r="J1683" s="17">
        <v>1486522484</v>
      </c>
      <c r="K1683" t="b">
        <v>0</v>
      </c>
      <c r="L1683">
        <v>884</v>
      </c>
      <c r="M1683" t="b">
        <v>0</v>
      </c>
      <c r="N1683" t="s">
        <v>8293</v>
      </c>
      <c r="O1683" s="14">
        <f t="shared" si="105"/>
        <v>101</v>
      </c>
      <c r="P1683" s="5">
        <f t="shared" si="106"/>
        <v>74.575090497737563</v>
      </c>
      <c r="Q1683" t="s">
        <v>8331</v>
      </c>
      <c r="R1683" t="s">
        <v>8353</v>
      </c>
      <c r="S1683" s="12">
        <f t="shared" si="107"/>
        <v>42773.91300925926</v>
      </c>
      <c r="T1683" s="12">
        <f t="shared" si="108"/>
        <v>42822.874999999993</v>
      </c>
    </row>
    <row r="1684" spans="1:20" ht="129.6" x14ac:dyDescent="0.3">
      <c r="A1684">
        <v>1682</v>
      </c>
      <c r="B1684" s="2" t="s">
        <v>1683</v>
      </c>
      <c r="C1684" s="2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 s="17">
        <v>1492142860</v>
      </c>
      <c r="J1684" s="17">
        <v>1486962460</v>
      </c>
      <c r="K1684" t="b">
        <v>0</v>
      </c>
      <c r="L1684">
        <v>0</v>
      </c>
      <c r="M1684" t="b">
        <v>0</v>
      </c>
      <c r="N1684" t="s">
        <v>8293</v>
      </c>
      <c r="O1684" s="14">
        <f t="shared" si="105"/>
        <v>0</v>
      </c>
      <c r="P1684" s="5" t="e">
        <f t="shared" si="106"/>
        <v>#DIV/0!</v>
      </c>
      <c r="Q1684" t="s">
        <v>8331</v>
      </c>
      <c r="R1684" t="s">
        <v>8353</v>
      </c>
      <c r="S1684" s="12">
        <f t="shared" si="107"/>
        <v>42779.005324074074</v>
      </c>
      <c r="T1684" s="12">
        <f t="shared" si="108"/>
        <v>42838.963657407403</v>
      </c>
    </row>
    <row r="1685" spans="1:20" ht="144" x14ac:dyDescent="0.3">
      <c r="A1685">
        <v>1683</v>
      </c>
      <c r="B1685" s="2" t="s">
        <v>1684</v>
      </c>
      <c r="C1685" s="2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 s="17">
        <v>1491590738</v>
      </c>
      <c r="J1685" s="17">
        <v>1489517138</v>
      </c>
      <c r="K1685" t="b">
        <v>0</v>
      </c>
      <c r="L1685">
        <v>10</v>
      </c>
      <c r="M1685" t="b">
        <v>0</v>
      </c>
      <c r="N1685" t="s">
        <v>8293</v>
      </c>
      <c r="O1685" s="14">
        <f t="shared" si="105"/>
        <v>22</v>
      </c>
      <c r="P1685" s="5">
        <f t="shared" si="106"/>
        <v>76</v>
      </c>
      <c r="Q1685" t="s">
        <v>8331</v>
      </c>
      <c r="R1685" t="s">
        <v>8353</v>
      </c>
      <c r="S1685" s="12">
        <f t="shared" si="107"/>
        <v>42808.57335648148</v>
      </c>
      <c r="T1685" s="12">
        <f t="shared" si="108"/>
        <v>42832.57335648148</v>
      </c>
    </row>
    <row r="1686" spans="1:20" ht="100.8" x14ac:dyDescent="0.3">
      <c r="A1686">
        <v>1684</v>
      </c>
      <c r="B1686" s="2" t="s">
        <v>1685</v>
      </c>
      <c r="C1686" s="2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 s="17">
        <v>1489775641</v>
      </c>
      <c r="J1686" s="17">
        <v>1487360041</v>
      </c>
      <c r="K1686" t="b">
        <v>0</v>
      </c>
      <c r="L1686">
        <v>101</v>
      </c>
      <c r="M1686" t="b">
        <v>0</v>
      </c>
      <c r="N1686" t="s">
        <v>8293</v>
      </c>
      <c r="O1686" s="14">
        <f t="shared" si="105"/>
        <v>109</v>
      </c>
      <c r="P1686" s="5">
        <f t="shared" si="106"/>
        <v>86.43564356435644</v>
      </c>
      <c r="Q1686" t="s">
        <v>8331</v>
      </c>
      <c r="R1686" t="s">
        <v>8353</v>
      </c>
      <c r="S1686" s="12">
        <f t="shared" si="107"/>
        <v>42783.606956018521</v>
      </c>
      <c r="T1686" s="12">
        <f t="shared" si="108"/>
        <v>42811.565289351849</v>
      </c>
    </row>
    <row r="1687" spans="1:20" ht="158.4" x14ac:dyDescent="0.3">
      <c r="A1687">
        <v>1685</v>
      </c>
      <c r="B1687" s="2" t="s">
        <v>1686</v>
      </c>
      <c r="C1687" s="2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 s="17">
        <v>1490331623</v>
      </c>
      <c r="J1687" s="17">
        <v>1487743223</v>
      </c>
      <c r="K1687" t="b">
        <v>0</v>
      </c>
      <c r="L1687">
        <v>15</v>
      </c>
      <c r="M1687" t="b">
        <v>0</v>
      </c>
      <c r="N1687" t="s">
        <v>8293</v>
      </c>
      <c r="O1687" s="14">
        <f t="shared" si="105"/>
        <v>103</v>
      </c>
      <c r="P1687" s="5">
        <f t="shared" si="106"/>
        <v>24</v>
      </c>
      <c r="Q1687" t="s">
        <v>8331</v>
      </c>
      <c r="R1687" t="s">
        <v>8353</v>
      </c>
      <c r="S1687" s="12">
        <f t="shared" si="107"/>
        <v>42788.041932870365</v>
      </c>
      <c r="T1687" s="12">
        <f t="shared" si="108"/>
        <v>42818.0002662037</v>
      </c>
    </row>
    <row r="1688" spans="1:20" ht="187.2" x14ac:dyDescent="0.3">
      <c r="A1688">
        <v>1686</v>
      </c>
      <c r="B1688" s="2" t="s">
        <v>1687</v>
      </c>
      <c r="C1688" s="2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 s="17">
        <v>1493320519</v>
      </c>
      <c r="J1688" s="17">
        <v>1488140119</v>
      </c>
      <c r="K1688" t="b">
        <v>0</v>
      </c>
      <c r="L1688">
        <v>1</v>
      </c>
      <c r="M1688" t="b">
        <v>0</v>
      </c>
      <c r="N1688" t="s">
        <v>8293</v>
      </c>
      <c r="O1688" s="14">
        <f t="shared" si="105"/>
        <v>0</v>
      </c>
      <c r="P1688" s="5">
        <f t="shared" si="106"/>
        <v>18</v>
      </c>
      <c r="Q1688" t="s">
        <v>8331</v>
      </c>
      <c r="R1688" t="s">
        <v>8353</v>
      </c>
      <c r="S1688" s="12">
        <f t="shared" si="107"/>
        <v>42792.635636574072</v>
      </c>
      <c r="T1688" s="12">
        <f t="shared" si="108"/>
        <v>42852.593969907401</v>
      </c>
    </row>
    <row r="1689" spans="1:20" ht="201.6" x14ac:dyDescent="0.3">
      <c r="A1689">
        <v>1687</v>
      </c>
      <c r="B1689" s="2" t="s">
        <v>1688</v>
      </c>
      <c r="C1689" s="2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 s="17">
        <v>1491855300</v>
      </c>
      <c r="J1689" s="17">
        <v>1488935245</v>
      </c>
      <c r="K1689" t="b">
        <v>0</v>
      </c>
      <c r="L1689">
        <v>39</v>
      </c>
      <c r="M1689" t="b">
        <v>0</v>
      </c>
      <c r="N1689" t="s">
        <v>8293</v>
      </c>
      <c r="O1689" s="14">
        <f t="shared" si="105"/>
        <v>31</v>
      </c>
      <c r="P1689" s="5">
        <f t="shared" si="106"/>
        <v>80.128205128205124</v>
      </c>
      <c r="Q1689" t="s">
        <v>8331</v>
      </c>
      <c r="R1689" t="s">
        <v>8353</v>
      </c>
      <c r="S1689" s="12">
        <f t="shared" si="107"/>
        <v>42801.838483796295</v>
      </c>
      <c r="T1689" s="12">
        <f t="shared" si="108"/>
        <v>42835.635416666664</v>
      </c>
    </row>
    <row r="1690" spans="1:20" ht="172.8" x14ac:dyDescent="0.3">
      <c r="A1690">
        <v>1688</v>
      </c>
      <c r="B1690" s="2" t="s">
        <v>1689</v>
      </c>
      <c r="C1690" s="2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 s="17">
        <v>1491738594</v>
      </c>
      <c r="J1690" s="17">
        <v>1489150194</v>
      </c>
      <c r="K1690" t="b">
        <v>0</v>
      </c>
      <c r="L1690">
        <v>7</v>
      </c>
      <c r="M1690" t="b">
        <v>0</v>
      </c>
      <c r="N1690" t="s">
        <v>8293</v>
      </c>
      <c r="O1690" s="14">
        <f t="shared" si="105"/>
        <v>44</v>
      </c>
      <c r="P1690" s="5">
        <f t="shared" si="106"/>
        <v>253.14285714285714</v>
      </c>
      <c r="Q1690" t="s">
        <v>8331</v>
      </c>
      <c r="R1690" t="s">
        <v>8353</v>
      </c>
      <c r="S1690" s="12">
        <f t="shared" si="107"/>
        <v>42804.326319444437</v>
      </c>
      <c r="T1690" s="12">
        <f t="shared" si="108"/>
        <v>42834.28465277778</v>
      </c>
    </row>
    <row r="1691" spans="1:20" ht="57.6" x14ac:dyDescent="0.3">
      <c r="A1691">
        <v>1689</v>
      </c>
      <c r="B1691" s="2" t="s">
        <v>1690</v>
      </c>
      <c r="C1691" s="2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 s="17">
        <v>1489700230</v>
      </c>
      <c r="J1691" s="17">
        <v>1487111830</v>
      </c>
      <c r="K1691" t="b">
        <v>0</v>
      </c>
      <c r="L1691">
        <v>14</v>
      </c>
      <c r="M1691" t="b">
        <v>0</v>
      </c>
      <c r="N1691" t="s">
        <v>8293</v>
      </c>
      <c r="O1691" s="14">
        <f t="shared" si="105"/>
        <v>100</v>
      </c>
      <c r="P1691" s="5">
        <f t="shared" si="106"/>
        <v>171.42857142857142</v>
      </c>
      <c r="Q1691" t="s">
        <v>8331</v>
      </c>
      <c r="R1691" t="s">
        <v>8353</v>
      </c>
      <c r="S1691" s="12">
        <f t="shared" si="107"/>
        <v>42780.734143518515</v>
      </c>
      <c r="T1691" s="12">
        <f t="shared" si="108"/>
        <v>42810.692476851851</v>
      </c>
    </row>
    <row r="1692" spans="1:20" ht="158.4" x14ac:dyDescent="0.3">
      <c r="A1692">
        <v>1690</v>
      </c>
      <c r="B1692" s="2" t="s">
        <v>1691</v>
      </c>
      <c r="C1692" s="2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 s="17">
        <v>1491470442</v>
      </c>
      <c r="J1692" s="17">
        <v>1488882042</v>
      </c>
      <c r="K1692" t="b">
        <v>0</v>
      </c>
      <c r="L1692">
        <v>11</v>
      </c>
      <c r="M1692" t="b">
        <v>0</v>
      </c>
      <c r="N1692" t="s">
        <v>8293</v>
      </c>
      <c r="O1692" s="14">
        <f t="shared" si="105"/>
        <v>25</v>
      </c>
      <c r="P1692" s="5">
        <f t="shared" si="106"/>
        <v>57.727272727272727</v>
      </c>
      <c r="Q1692" t="s">
        <v>8331</v>
      </c>
      <c r="R1692" t="s">
        <v>8353</v>
      </c>
      <c r="S1692" s="12">
        <f t="shared" si="107"/>
        <v>42801.222708333335</v>
      </c>
      <c r="T1692" s="12">
        <f t="shared" si="108"/>
        <v>42831.181041666663</v>
      </c>
    </row>
    <row r="1693" spans="1:20" ht="172.8" x14ac:dyDescent="0.3">
      <c r="A1693">
        <v>1691</v>
      </c>
      <c r="B1693" s="2" t="s">
        <v>1692</v>
      </c>
      <c r="C1693" s="2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 s="17">
        <v>1491181200</v>
      </c>
      <c r="J1693" s="17">
        <v>1488387008</v>
      </c>
      <c r="K1693" t="b">
        <v>0</v>
      </c>
      <c r="L1693">
        <v>38</v>
      </c>
      <c r="M1693" t="b">
        <v>0</v>
      </c>
      <c r="N1693" t="s">
        <v>8293</v>
      </c>
      <c r="O1693" s="14">
        <f t="shared" si="105"/>
        <v>33</v>
      </c>
      <c r="P1693" s="5">
        <f t="shared" si="106"/>
        <v>264.26315789473682</v>
      </c>
      <c r="Q1693" t="s">
        <v>8331</v>
      </c>
      <c r="R1693" t="s">
        <v>8353</v>
      </c>
      <c r="S1693" s="12">
        <f t="shared" si="107"/>
        <v>42795.49314814814</v>
      </c>
      <c r="T1693" s="12">
        <f t="shared" si="108"/>
        <v>42827.833333333336</v>
      </c>
    </row>
    <row r="1694" spans="1:20" ht="144" x14ac:dyDescent="0.3">
      <c r="A1694">
        <v>1692</v>
      </c>
      <c r="B1694" s="2" t="s">
        <v>1693</v>
      </c>
      <c r="C1694" s="2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 s="17">
        <v>1490572740</v>
      </c>
      <c r="J1694" s="17">
        <v>1487734667</v>
      </c>
      <c r="K1694" t="b">
        <v>0</v>
      </c>
      <c r="L1694">
        <v>15</v>
      </c>
      <c r="M1694" t="b">
        <v>0</v>
      </c>
      <c r="N1694" t="s">
        <v>8293</v>
      </c>
      <c r="O1694" s="14">
        <f t="shared" si="105"/>
        <v>48</v>
      </c>
      <c r="P1694" s="5">
        <f t="shared" si="106"/>
        <v>159.33333333333334</v>
      </c>
      <c r="Q1694" t="s">
        <v>8331</v>
      </c>
      <c r="R1694" t="s">
        <v>8353</v>
      </c>
      <c r="S1694" s="12">
        <f t="shared" si="107"/>
        <v>42787.94290509259</v>
      </c>
      <c r="T1694" s="12">
        <f t="shared" si="108"/>
        <v>42820.790972222218</v>
      </c>
    </row>
    <row r="1695" spans="1:20" ht="172.8" x14ac:dyDescent="0.3">
      <c r="A1695">
        <v>1693</v>
      </c>
      <c r="B1695" s="2" t="s">
        <v>1694</v>
      </c>
      <c r="C1695" s="2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 s="17">
        <v>1491768000</v>
      </c>
      <c r="J1695" s="17">
        <v>1489097112</v>
      </c>
      <c r="K1695" t="b">
        <v>0</v>
      </c>
      <c r="L1695">
        <v>8</v>
      </c>
      <c r="M1695" t="b">
        <v>0</v>
      </c>
      <c r="N1695" t="s">
        <v>8293</v>
      </c>
      <c r="O1695" s="14">
        <f t="shared" si="105"/>
        <v>9</v>
      </c>
      <c r="P1695" s="5">
        <f t="shared" si="106"/>
        <v>35</v>
      </c>
      <c r="Q1695" t="s">
        <v>8331</v>
      </c>
      <c r="R1695" t="s">
        <v>8353</v>
      </c>
      <c r="S1695" s="12">
        <f t="shared" si="107"/>
        <v>42803.711944444447</v>
      </c>
      <c r="T1695" s="12">
        <f t="shared" si="108"/>
        <v>42834.624999999993</v>
      </c>
    </row>
    <row r="1696" spans="1:20" ht="158.4" x14ac:dyDescent="0.3">
      <c r="A1696">
        <v>1694</v>
      </c>
      <c r="B1696" s="2" t="s">
        <v>1695</v>
      </c>
      <c r="C1696" s="2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 s="17">
        <v>1490589360</v>
      </c>
      <c r="J1696" s="17">
        <v>1488038674</v>
      </c>
      <c r="K1696" t="b">
        <v>0</v>
      </c>
      <c r="L1696">
        <v>1</v>
      </c>
      <c r="M1696" t="b">
        <v>0</v>
      </c>
      <c r="N1696" t="s">
        <v>8293</v>
      </c>
      <c r="O1696" s="14">
        <f t="shared" si="105"/>
        <v>0</v>
      </c>
      <c r="P1696" s="5">
        <f t="shared" si="106"/>
        <v>5</v>
      </c>
      <c r="Q1696" t="s">
        <v>8331</v>
      </c>
      <c r="R1696" t="s">
        <v>8353</v>
      </c>
      <c r="S1696" s="12">
        <f t="shared" si="107"/>
        <v>42791.461504629631</v>
      </c>
      <c r="T1696" s="12">
        <f t="shared" si="108"/>
        <v>42820.98333333333</v>
      </c>
    </row>
    <row r="1697" spans="1:20" ht="187.2" x14ac:dyDescent="0.3">
      <c r="A1697">
        <v>1695</v>
      </c>
      <c r="B1697" s="2" t="s">
        <v>1696</v>
      </c>
      <c r="C1697" s="2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 s="17">
        <v>1491786000</v>
      </c>
      <c r="J1697" s="17">
        <v>1488847514</v>
      </c>
      <c r="K1697" t="b">
        <v>0</v>
      </c>
      <c r="L1697">
        <v>23</v>
      </c>
      <c r="M1697" t="b">
        <v>0</v>
      </c>
      <c r="N1697" t="s">
        <v>8293</v>
      </c>
      <c r="O1697" s="14">
        <f t="shared" si="105"/>
        <v>12</v>
      </c>
      <c r="P1697" s="5">
        <f t="shared" si="106"/>
        <v>61.086956521739133</v>
      </c>
      <c r="Q1697" t="s">
        <v>8331</v>
      </c>
      <c r="R1697" t="s">
        <v>8353</v>
      </c>
      <c r="S1697" s="12">
        <f t="shared" si="107"/>
        <v>42800.823078703703</v>
      </c>
      <c r="T1697" s="12">
        <f t="shared" si="108"/>
        <v>42834.833333333336</v>
      </c>
    </row>
    <row r="1698" spans="1:20" ht="172.8" x14ac:dyDescent="0.3">
      <c r="A1698">
        <v>1696</v>
      </c>
      <c r="B1698" s="2" t="s">
        <v>1697</v>
      </c>
      <c r="C1698" s="2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 s="17">
        <v>1491007211</v>
      </c>
      <c r="J1698" s="17">
        <v>1488418811</v>
      </c>
      <c r="K1698" t="b">
        <v>0</v>
      </c>
      <c r="L1698">
        <v>0</v>
      </c>
      <c r="M1698" t="b">
        <v>0</v>
      </c>
      <c r="N1698" t="s">
        <v>8293</v>
      </c>
      <c r="O1698" s="14">
        <f t="shared" si="105"/>
        <v>0</v>
      </c>
      <c r="P1698" s="5" t="e">
        <f t="shared" si="106"/>
        <v>#DIV/0!</v>
      </c>
      <c r="Q1698" t="s">
        <v>8331</v>
      </c>
      <c r="R1698" t="s">
        <v>8353</v>
      </c>
      <c r="S1698" s="12">
        <f t="shared" si="107"/>
        <v>42795.861238425925</v>
      </c>
      <c r="T1698" s="12">
        <f t="shared" si="108"/>
        <v>42825.819571759253</v>
      </c>
    </row>
    <row r="1699" spans="1:20" ht="158.4" x14ac:dyDescent="0.3">
      <c r="A1699">
        <v>1697</v>
      </c>
      <c r="B1699" s="2" t="s">
        <v>1698</v>
      </c>
      <c r="C1699" s="2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 s="17">
        <v>1491781648</v>
      </c>
      <c r="J1699" s="17">
        <v>1489193248</v>
      </c>
      <c r="K1699" t="b">
        <v>0</v>
      </c>
      <c r="L1699">
        <v>22</v>
      </c>
      <c r="M1699" t="b">
        <v>0</v>
      </c>
      <c r="N1699" t="s">
        <v>8293</v>
      </c>
      <c r="O1699" s="14">
        <f t="shared" si="105"/>
        <v>20</v>
      </c>
      <c r="P1699" s="5">
        <f t="shared" si="106"/>
        <v>114.81818181818181</v>
      </c>
      <c r="Q1699" t="s">
        <v>8331</v>
      </c>
      <c r="R1699" t="s">
        <v>8353</v>
      </c>
      <c r="S1699" s="12">
        <f t="shared" si="107"/>
        <v>42804.82462962962</v>
      </c>
      <c r="T1699" s="12">
        <f t="shared" si="108"/>
        <v>42834.782962962963</v>
      </c>
    </row>
    <row r="1700" spans="1:20" ht="187.2" x14ac:dyDescent="0.3">
      <c r="A1700">
        <v>1698</v>
      </c>
      <c r="B1700" s="2" t="s">
        <v>1699</v>
      </c>
      <c r="C1700" s="2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 s="17">
        <v>1490499180</v>
      </c>
      <c r="J1700" s="17">
        <v>1488430760</v>
      </c>
      <c r="K1700" t="b">
        <v>0</v>
      </c>
      <c r="L1700">
        <v>0</v>
      </c>
      <c r="M1700" t="b">
        <v>0</v>
      </c>
      <c r="N1700" t="s">
        <v>8293</v>
      </c>
      <c r="O1700" s="14">
        <f t="shared" si="105"/>
        <v>0</v>
      </c>
      <c r="P1700" s="5" t="e">
        <f t="shared" si="106"/>
        <v>#DIV/0!</v>
      </c>
      <c r="Q1700" t="s">
        <v>8331</v>
      </c>
      <c r="R1700" t="s">
        <v>8353</v>
      </c>
      <c r="S1700" s="12">
        <f t="shared" si="107"/>
        <v>42795.999537037038</v>
      </c>
      <c r="T1700" s="12">
        <f t="shared" si="108"/>
        <v>42819.939583333333</v>
      </c>
    </row>
    <row r="1701" spans="1:20" ht="172.8" x14ac:dyDescent="0.3">
      <c r="A1701">
        <v>1699</v>
      </c>
      <c r="B1701" s="2" t="s">
        <v>1700</v>
      </c>
      <c r="C1701" s="2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 s="17">
        <v>1491943445</v>
      </c>
      <c r="J1701" s="17">
        <v>1489351445</v>
      </c>
      <c r="K1701" t="b">
        <v>0</v>
      </c>
      <c r="L1701">
        <v>4</v>
      </c>
      <c r="M1701" t="b">
        <v>0</v>
      </c>
      <c r="N1701" t="s">
        <v>8293</v>
      </c>
      <c r="O1701" s="14">
        <f t="shared" si="105"/>
        <v>4</v>
      </c>
      <c r="P1701" s="5">
        <f t="shared" si="106"/>
        <v>54</v>
      </c>
      <c r="Q1701" t="s">
        <v>8331</v>
      </c>
      <c r="R1701" t="s">
        <v>8353</v>
      </c>
      <c r="S1701" s="12">
        <f t="shared" si="107"/>
        <v>42806.655613425923</v>
      </c>
      <c r="T1701" s="12">
        <f t="shared" si="108"/>
        <v>42836.655613425923</v>
      </c>
    </row>
    <row r="1702" spans="1:20" ht="158.4" x14ac:dyDescent="0.3">
      <c r="A1702">
        <v>1700</v>
      </c>
      <c r="B1702" s="2" t="s">
        <v>1701</v>
      </c>
      <c r="C1702" s="2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 s="17">
        <v>1491019200</v>
      </c>
      <c r="J1702" s="17">
        <v>1488418990</v>
      </c>
      <c r="K1702" t="b">
        <v>0</v>
      </c>
      <c r="L1702">
        <v>79</v>
      </c>
      <c r="M1702" t="b">
        <v>0</v>
      </c>
      <c r="N1702" t="s">
        <v>8293</v>
      </c>
      <c r="O1702" s="14">
        <f t="shared" si="105"/>
        <v>26</v>
      </c>
      <c r="P1702" s="5">
        <f t="shared" si="106"/>
        <v>65.974683544303801</v>
      </c>
      <c r="Q1702" t="s">
        <v>8331</v>
      </c>
      <c r="R1702" t="s">
        <v>8353</v>
      </c>
      <c r="S1702" s="12">
        <f t="shared" si="107"/>
        <v>42795.863310185181</v>
      </c>
      <c r="T1702" s="12">
        <f t="shared" si="108"/>
        <v>42825.958333333336</v>
      </c>
    </row>
    <row r="1703" spans="1:20" ht="172.8" x14ac:dyDescent="0.3">
      <c r="A1703">
        <v>1701</v>
      </c>
      <c r="B1703" s="2" t="s">
        <v>1702</v>
      </c>
      <c r="C1703" s="2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 s="17">
        <v>1421337405</v>
      </c>
      <c r="J1703" s="17">
        <v>1418745405</v>
      </c>
      <c r="K1703" t="b">
        <v>0</v>
      </c>
      <c r="L1703">
        <v>2</v>
      </c>
      <c r="M1703" t="b">
        <v>0</v>
      </c>
      <c r="N1703" t="s">
        <v>8293</v>
      </c>
      <c r="O1703" s="14">
        <f t="shared" si="105"/>
        <v>0</v>
      </c>
      <c r="P1703" s="5">
        <f t="shared" si="106"/>
        <v>5</v>
      </c>
      <c r="Q1703" t="s">
        <v>8331</v>
      </c>
      <c r="R1703" t="s">
        <v>8353</v>
      </c>
      <c r="S1703" s="12">
        <f t="shared" si="107"/>
        <v>41989.456076388888</v>
      </c>
      <c r="T1703" s="12">
        <f t="shared" si="108"/>
        <v>42019.456076388888</v>
      </c>
    </row>
    <row r="1704" spans="1:20" ht="72" x14ac:dyDescent="0.3">
      <c r="A1704">
        <v>1702</v>
      </c>
      <c r="B1704" s="2" t="s">
        <v>1703</v>
      </c>
      <c r="C1704" s="2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 s="17">
        <v>1427745150</v>
      </c>
      <c r="J1704" s="17">
        <v>1425156750</v>
      </c>
      <c r="K1704" t="b">
        <v>0</v>
      </c>
      <c r="L1704">
        <v>1</v>
      </c>
      <c r="M1704" t="b">
        <v>0</v>
      </c>
      <c r="N1704" t="s">
        <v>8293</v>
      </c>
      <c r="O1704" s="14">
        <f t="shared" si="105"/>
        <v>0</v>
      </c>
      <c r="P1704" s="5">
        <f t="shared" si="106"/>
        <v>1</v>
      </c>
      <c r="Q1704" t="s">
        <v>8331</v>
      </c>
      <c r="R1704" t="s">
        <v>8353</v>
      </c>
      <c r="S1704" s="12">
        <f t="shared" si="107"/>
        <v>42063.661458333336</v>
      </c>
      <c r="T1704" s="12">
        <f t="shared" si="108"/>
        <v>42093.619791666664</v>
      </c>
    </row>
    <row r="1705" spans="1:20" ht="158.4" x14ac:dyDescent="0.3">
      <c r="A1705">
        <v>1703</v>
      </c>
      <c r="B1705" s="2" t="s">
        <v>1704</v>
      </c>
      <c r="C1705" s="2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 s="17">
        <v>1441003537</v>
      </c>
      <c r="J1705" s="17">
        <v>1435819537</v>
      </c>
      <c r="K1705" t="b">
        <v>0</v>
      </c>
      <c r="L1705">
        <v>2</v>
      </c>
      <c r="M1705" t="b">
        <v>0</v>
      </c>
      <c r="N1705" t="s">
        <v>8293</v>
      </c>
      <c r="O1705" s="14">
        <f t="shared" si="105"/>
        <v>1</v>
      </c>
      <c r="P1705" s="5">
        <f t="shared" si="106"/>
        <v>25.5</v>
      </c>
      <c r="Q1705" t="s">
        <v>8331</v>
      </c>
      <c r="R1705" t="s">
        <v>8353</v>
      </c>
      <c r="S1705" s="12">
        <f t="shared" si="107"/>
        <v>42187.073344907411</v>
      </c>
      <c r="T1705" s="12">
        <f t="shared" si="108"/>
        <v>42247.073344907411</v>
      </c>
    </row>
    <row r="1706" spans="1:20" ht="144" x14ac:dyDescent="0.3">
      <c r="A1706">
        <v>1704</v>
      </c>
      <c r="B1706" s="2" t="s">
        <v>1705</v>
      </c>
      <c r="C1706" s="2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 s="17">
        <v>1424056873</v>
      </c>
      <c r="J1706" s="17">
        <v>1421464873</v>
      </c>
      <c r="K1706" t="b">
        <v>0</v>
      </c>
      <c r="L1706">
        <v>11</v>
      </c>
      <c r="M1706" t="b">
        <v>0</v>
      </c>
      <c r="N1706" t="s">
        <v>8293</v>
      </c>
      <c r="O1706" s="14">
        <f t="shared" si="105"/>
        <v>65</v>
      </c>
      <c r="P1706" s="5">
        <f t="shared" si="106"/>
        <v>118.36363636363636</v>
      </c>
      <c r="Q1706" t="s">
        <v>8331</v>
      </c>
      <c r="R1706" t="s">
        <v>8353</v>
      </c>
      <c r="S1706" s="12">
        <f t="shared" si="107"/>
        <v>42020.931400462963</v>
      </c>
      <c r="T1706" s="12">
        <f t="shared" si="108"/>
        <v>42050.931400462963</v>
      </c>
    </row>
    <row r="1707" spans="1:20" ht="144" x14ac:dyDescent="0.3">
      <c r="A1707">
        <v>1705</v>
      </c>
      <c r="B1707" s="2" t="s">
        <v>1706</v>
      </c>
      <c r="C1707" s="2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 s="17">
        <v>1441814400</v>
      </c>
      <c r="J1707" s="17">
        <v>1440807846</v>
      </c>
      <c r="K1707" t="b">
        <v>0</v>
      </c>
      <c r="L1707">
        <v>0</v>
      </c>
      <c r="M1707" t="b">
        <v>0</v>
      </c>
      <c r="N1707" t="s">
        <v>8293</v>
      </c>
      <c r="O1707" s="14">
        <f t="shared" si="105"/>
        <v>0</v>
      </c>
      <c r="P1707" s="5" t="e">
        <f t="shared" si="106"/>
        <v>#DIV/0!</v>
      </c>
      <c r="Q1707" t="s">
        <v>8331</v>
      </c>
      <c r="R1707" t="s">
        <v>8353</v>
      </c>
      <c r="S1707" s="12">
        <f t="shared" si="107"/>
        <v>42244.808402777773</v>
      </c>
      <c r="T1707" s="12">
        <f t="shared" si="108"/>
        <v>42256.458333333336</v>
      </c>
    </row>
    <row r="1708" spans="1:20" ht="172.8" x14ac:dyDescent="0.3">
      <c r="A1708">
        <v>1706</v>
      </c>
      <c r="B1708" s="2" t="s">
        <v>1707</v>
      </c>
      <c r="C1708" s="2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 s="17">
        <v>1440314472</v>
      </c>
      <c r="J1708" s="17">
        <v>1435130472</v>
      </c>
      <c r="K1708" t="b">
        <v>0</v>
      </c>
      <c r="L1708">
        <v>0</v>
      </c>
      <c r="M1708" t="b">
        <v>0</v>
      </c>
      <c r="N1708" t="s">
        <v>8293</v>
      </c>
      <c r="O1708" s="14">
        <f t="shared" si="105"/>
        <v>0</v>
      </c>
      <c r="P1708" s="5" t="e">
        <f t="shared" si="106"/>
        <v>#DIV/0!</v>
      </c>
      <c r="Q1708" t="s">
        <v>8331</v>
      </c>
      <c r="R1708" t="s">
        <v>8353</v>
      </c>
      <c r="S1708" s="12">
        <f t="shared" si="107"/>
        <v>42179.098055555551</v>
      </c>
      <c r="T1708" s="12">
        <f t="shared" si="108"/>
        <v>42239.098055555551</v>
      </c>
    </row>
    <row r="1709" spans="1:20" ht="172.8" x14ac:dyDescent="0.3">
      <c r="A1709">
        <v>1707</v>
      </c>
      <c r="B1709" s="2" t="s">
        <v>1708</v>
      </c>
      <c r="C1709" s="2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 s="17">
        <v>1459181895</v>
      </c>
      <c r="J1709" s="17">
        <v>1456593495</v>
      </c>
      <c r="K1709" t="b">
        <v>0</v>
      </c>
      <c r="L1709">
        <v>9</v>
      </c>
      <c r="M1709" t="b">
        <v>0</v>
      </c>
      <c r="N1709" t="s">
        <v>8293</v>
      </c>
      <c r="O1709" s="14">
        <f t="shared" si="105"/>
        <v>10</v>
      </c>
      <c r="P1709" s="5">
        <f t="shared" si="106"/>
        <v>54.111111111111114</v>
      </c>
      <c r="Q1709" t="s">
        <v>8331</v>
      </c>
      <c r="R1709" t="s">
        <v>8353</v>
      </c>
      <c r="S1709" s="12">
        <f t="shared" si="107"/>
        <v>42427.512673611105</v>
      </c>
      <c r="T1709" s="12">
        <f t="shared" si="108"/>
        <v>42457.471006944441</v>
      </c>
    </row>
    <row r="1710" spans="1:20" ht="172.8" x14ac:dyDescent="0.3">
      <c r="A1710">
        <v>1708</v>
      </c>
      <c r="B1710" s="2" t="s">
        <v>1709</v>
      </c>
      <c r="C1710" s="2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 s="17">
        <v>1462135706</v>
      </c>
      <c r="J1710" s="17">
        <v>1458679706</v>
      </c>
      <c r="K1710" t="b">
        <v>0</v>
      </c>
      <c r="L1710">
        <v>0</v>
      </c>
      <c r="M1710" t="b">
        <v>0</v>
      </c>
      <c r="N1710" t="s">
        <v>8293</v>
      </c>
      <c r="O1710" s="14">
        <f t="shared" si="105"/>
        <v>0</v>
      </c>
      <c r="P1710" s="5" t="e">
        <f t="shared" si="106"/>
        <v>#DIV/0!</v>
      </c>
      <c r="Q1710" t="s">
        <v>8331</v>
      </c>
      <c r="R1710" t="s">
        <v>8353</v>
      </c>
      <c r="S1710" s="12">
        <f t="shared" si="107"/>
        <v>42451.658634259256</v>
      </c>
      <c r="T1710" s="12">
        <f t="shared" si="108"/>
        <v>42491.658634259256</v>
      </c>
    </row>
    <row r="1711" spans="1:20" ht="129.6" x14ac:dyDescent="0.3">
      <c r="A1711">
        <v>1709</v>
      </c>
      <c r="B1711" s="2" t="s">
        <v>1710</v>
      </c>
      <c r="C1711" s="2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 s="17">
        <v>1409513940</v>
      </c>
      <c r="J1711" s="17">
        <v>1405949514</v>
      </c>
      <c r="K1711" t="b">
        <v>0</v>
      </c>
      <c r="L1711">
        <v>4</v>
      </c>
      <c r="M1711" t="b">
        <v>0</v>
      </c>
      <c r="N1711" t="s">
        <v>8293</v>
      </c>
      <c r="O1711" s="14">
        <f t="shared" si="105"/>
        <v>5</v>
      </c>
      <c r="P1711" s="5">
        <f t="shared" si="106"/>
        <v>21.25</v>
      </c>
      <c r="Q1711" t="s">
        <v>8331</v>
      </c>
      <c r="R1711" t="s">
        <v>8353</v>
      </c>
      <c r="S1711" s="12">
        <f t="shared" si="107"/>
        <v>41841.355486111104</v>
      </c>
      <c r="T1711" s="12">
        <f t="shared" si="108"/>
        <v>41882.610416666663</v>
      </c>
    </row>
    <row r="1712" spans="1:20" ht="115.2" x14ac:dyDescent="0.3">
      <c r="A1712">
        <v>1710</v>
      </c>
      <c r="B1712" s="2" t="s">
        <v>1711</v>
      </c>
      <c r="C1712" s="2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 s="17">
        <v>1453122000</v>
      </c>
      <c r="J1712" s="17">
        <v>1449151888</v>
      </c>
      <c r="K1712" t="b">
        <v>0</v>
      </c>
      <c r="L1712">
        <v>1</v>
      </c>
      <c r="M1712" t="b">
        <v>0</v>
      </c>
      <c r="N1712" t="s">
        <v>8293</v>
      </c>
      <c r="O1712" s="14">
        <f t="shared" si="105"/>
        <v>1</v>
      </c>
      <c r="P1712" s="5">
        <f t="shared" si="106"/>
        <v>34</v>
      </c>
      <c r="Q1712" t="s">
        <v>8331</v>
      </c>
      <c r="R1712" t="s">
        <v>8353</v>
      </c>
      <c r="S1712" s="12">
        <f t="shared" si="107"/>
        <v>42341.382962962954</v>
      </c>
      <c r="T1712" s="12">
        <f t="shared" si="108"/>
        <v>42387.333333333336</v>
      </c>
    </row>
    <row r="1713" spans="1:20" ht="172.8" x14ac:dyDescent="0.3">
      <c r="A1713">
        <v>1711</v>
      </c>
      <c r="B1713" s="2" t="s">
        <v>1712</v>
      </c>
      <c r="C1713" s="2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 s="17">
        <v>1409585434</v>
      </c>
      <c r="J1713" s="17">
        <v>1406907034</v>
      </c>
      <c r="K1713" t="b">
        <v>0</v>
      </c>
      <c r="L1713">
        <v>2</v>
      </c>
      <c r="M1713" t="b">
        <v>0</v>
      </c>
      <c r="N1713" t="s">
        <v>8293</v>
      </c>
      <c r="O1713" s="14">
        <f t="shared" si="105"/>
        <v>11</v>
      </c>
      <c r="P1713" s="5">
        <f t="shared" si="106"/>
        <v>525</v>
      </c>
      <c r="Q1713" t="s">
        <v>8331</v>
      </c>
      <c r="R1713" t="s">
        <v>8353</v>
      </c>
      <c r="S1713" s="12">
        <f t="shared" si="107"/>
        <v>41852.437893518516</v>
      </c>
      <c r="T1713" s="12">
        <f t="shared" si="108"/>
        <v>41883.437893518516</v>
      </c>
    </row>
    <row r="1714" spans="1:20" ht="172.8" x14ac:dyDescent="0.3">
      <c r="A1714">
        <v>1712</v>
      </c>
      <c r="B1714" s="2" t="s">
        <v>1713</v>
      </c>
      <c r="C1714" s="2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 s="17">
        <v>1435701353</v>
      </c>
      <c r="J1714" s="17">
        <v>1430517353</v>
      </c>
      <c r="K1714" t="b">
        <v>0</v>
      </c>
      <c r="L1714">
        <v>0</v>
      </c>
      <c r="M1714" t="b">
        <v>0</v>
      </c>
      <c r="N1714" t="s">
        <v>8293</v>
      </c>
      <c r="O1714" s="14">
        <f t="shared" si="105"/>
        <v>0</v>
      </c>
      <c r="P1714" s="5" t="e">
        <f t="shared" si="106"/>
        <v>#DIV/0!</v>
      </c>
      <c r="Q1714" t="s">
        <v>8331</v>
      </c>
      <c r="R1714" t="s">
        <v>8353</v>
      </c>
      <c r="S1714" s="12">
        <f t="shared" si="107"/>
        <v>42125.705474537033</v>
      </c>
      <c r="T1714" s="12">
        <f t="shared" si="108"/>
        <v>42185.705474537033</v>
      </c>
    </row>
    <row r="1715" spans="1:20" ht="172.8" x14ac:dyDescent="0.3">
      <c r="A1715">
        <v>1713</v>
      </c>
      <c r="B1715" s="2" t="s">
        <v>1714</v>
      </c>
      <c r="C1715" s="2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 s="17">
        <v>1412536412</v>
      </c>
      <c r="J1715" s="17">
        <v>1409944412</v>
      </c>
      <c r="K1715" t="b">
        <v>0</v>
      </c>
      <c r="L1715">
        <v>1</v>
      </c>
      <c r="M1715" t="b">
        <v>0</v>
      </c>
      <c r="N1715" t="s">
        <v>8293</v>
      </c>
      <c r="O1715" s="14">
        <f t="shared" si="105"/>
        <v>2</v>
      </c>
      <c r="P1715" s="5">
        <f t="shared" si="106"/>
        <v>50</v>
      </c>
      <c r="Q1715" t="s">
        <v>8331</v>
      </c>
      <c r="R1715" t="s">
        <v>8353</v>
      </c>
      <c r="S1715" s="12">
        <f t="shared" si="107"/>
        <v>41887.592731481483</v>
      </c>
      <c r="T1715" s="12">
        <f t="shared" si="108"/>
        <v>41917.592731481483</v>
      </c>
    </row>
    <row r="1716" spans="1:20" ht="172.8" x14ac:dyDescent="0.3">
      <c r="A1716">
        <v>1714</v>
      </c>
      <c r="B1716" s="2" t="s">
        <v>1715</v>
      </c>
      <c r="C1716" s="2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 s="17">
        <v>1430517761</v>
      </c>
      <c r="J1716" s="17">
        <v>1427925761</v>
      </c>
      <c r="K1716" t="b">
        <v>0</v>
      </c>
      <c r="L1716">
        <v>17</v>
      </c>
      <c r="M1716" t="b">
        <v>0</v>
      </c>
      <c r="N1716" t="s">
        <v>8293</v>
      </c>
      <c r="O1716" s="14">
        <f t="shared" si="105"/>
        <v>8</v>
      </c>
      <c r="P1716" s="5">
        <f t="shared" si="106"/>
        <v>115.70588235294117</v>
      </c>
      <c r="Q1716" t="s">
        <v>8331</v>
      </c>
      <c r="R1716" t="s">
        <v>8353</v>
      </c>
      <c r="S1716" s="12">
        <f t="shared" si="107"/>
        <v>42095.710196759253</v>
      </c>
      <c r="T1716" s="12">
        <f t="shared" si="108"/>
        <v>42125.710196759253</v>
      </c>
    </row>
    <row r="1717" spans="1:20" ht="172.8" x14ac:dyDescent="0.3">
      <c r="A1717">
        <v>1715</v>
      </c>
      <c r="B1717" s="2" t="s">
        <v>1716</v>
      </c>
      <c r="C1717" s="2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 s="17">
        <v>1427772120</v>
      </c>
      <c r="J1717" s="17">
        <v>1425186785</v>
      </c>
      <c r="K1717" t="b">
        <v>0</v>
      </c>
      <c r="L1717">
        <v>2</v>
      </c>
      <c r="M1717" t="b">
        <v>0</v>
      </c>
      <c r="N1717" t="s">
        <v>8293</v>
      </c>
      <c r="O1717" s="14">
        <f t="shared" si="105"/>
        <v>0</v>
      </c>
      <c r="P1717" s="5">
        <f t="shared" si="106"/>
        <v>5.5</v>
      </c>
      <c r="Q1717" t="s">
        <v>8331</v>
      </c>
      <c r="R1717" t="s">
        <v>8353</v>
      </c>
      <c r="S1717" s="12">
        <f t="shared" si="107"/>
        <v>42064.009085648147</v>
      </c>
      <c r="T1717" s="12">
        <f t="shared" si="108"/>
        <v>42093.931944444441</v>
      </c>
    </row>
    <row r="1718" spans="1:20" ht="187.2" x14ac:dyDescent="0.3">
      <c r="A1718">
        <v>1716</v>
      </c>
      <c r="B1718" s="2" t="s">
        <v>1717</v>
      </c>
      <c r="C1718" s="2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 s="17">
        <v>1481295099</v>
      </c>
      <c r="J1718" s="17">
        <v>1477835499</v>
      </c>
      <c r="K1718" t="b">
        <v>0</v>
      </c>
      <c r="L1718">
        <v>3</v>
      </c>
      <c r="M1718" t="b">
        <v>0</v>
      </c>
      <c r="N1718" t="s">
        <v>8293</v>
      </c>
      <c r="O1718" s="14">
        <f t="shared" si="105"/>
        <v>8</v>
      </c>
      <c r="P1718" s="5">
        <f t="shared" si="106"/>
        <v>50</v>
      </c>
      <c r="Q1718" t="s">
        <v>8331</v>
      </c>
      <c r="R1718" t="s">
        <v>8353</v>
      </c>
      <c r="S1718" s="12">
        <f t="shared" si="107"/>
        <v>42673.369201388887</v>
      </c>
      <c r="T1718" s="12">
        <f t="shared" si="108"/>
        <v>42713.410868055551</v>
      </c>
    </row>
    <row r="1719" spans="1:20" ht="144" x14ac:dyDescent="0.3">
      <c r="A1719">
        <v>1717</v>
      </c>
      <c r="B1719" s="2" t="s">
        <v>1718</v>
      </c>
      <c r="C1719" s="2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 s="17">
        <v>1461211200</v>
      </c>
      <c r="J1719" s="17">
        <v>1459467238</v>
      </c>
      <c r="K1719" t="b">
        <v>0</v>
      </c>
      <c r="L1719">
        <v>41</v>
      </c>
      <c r="M1719" t="b">
        <v>0</v>
      </c>
      <c r="N1719" t="s">
        <v>8293</v>
      </c>
      <c r="O1719" s="14">
        <f t="shared" si="105"/>
        <v>43</v>
      </c>
      <c r="P1719" s="5">
        <f t="shared" si="106"/>
        <v>34.024390243902438</v>
      </c>
      <c r="Q1719" t="s">
        <v>8331</v>
      </c>
      <c r="R1719" t="s">
        <v>8353</v>
      </c>
      <c r="S1719" s="12">
        <f t="shared" si="107"/>
        <v>42460.773587962954</v>
      </c>
      <c r="T1719" s="12">
        <f t="shared" si="108"/>
        <v>42480.958333333336</v>
      </c>
    </row>
    <row r="1720" spans="1:20" ht="28.8" x14ac:dyDescent="0.3">
      <c r="A1720">
        <v>1718</v>
      </c>
      <c r="B1720" s="2" t="s">
        <v>1719</v>
      </c>
      <c r="C1720" s="2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 s="17">
        <v>1463201940</v>
      </c>
      <c r="J1720" s="17">
        <v>1459435149</v>
      </c>
      <c r="K1720" t="b">
        <v>0</v>
      </c>
      <c r="L1720">
        <v>2</v>
      </c>
      <c r="M1720" t="b">
        <v>0</v>
      </c>
      <c r="N1720" t="s">
        <v>8293</v>
      </c>
      <c r="O1720" s="14">
        <f t="shared" si="105"/>
        <v>0</v>
      </c>
      <c r="P1720" s="5">
        <f t="shared" si="106"/>
        <v>37.5</v>
      </c>
      <c r="Q1720" t="s">
        <v>8331</v>
      </c>
      <c r="R1720" t="s">
        <v>8353</v>
      </c>
      <c r="S1720" s="12">
        <f t="shared" si="107"/>
        <v>42460.402187499996</v>
      </c>
      <c r="T1720" s="12">
        <f t="shared" si="108"/>
        <v>42503.999305555553</v>
      </c>
    </row>
    <row r="1721" spans="1:20" ht="172.8" x14ac:dyDescent="0.3">
      <c r="A1721">
        <v>1719</v>
      </c>
      <c r="B1721" s="2" t="s">
        <v>1720</v>
      </c>
      <c r="C1721" s="2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 s="17">
        <v>1410958191</v>
      </c>
      <c r="J1721" s="17">
        <v>1408366191</v>
      </c>
      <c r="K1721" t="b">
        <v>0</v>
      </c>
      <c r="L1721">
        <v>3</v>
      </c>
      <c r="M1721" t="b">
        <v>0</v>
      </c>
      <c r="N1721" t="s">
        <v>8293</v>
      </c>
      <c r="O1721" s="14">
        <f t="shared" si="105"/>
        <v>1</v>
      </c>
      <c r="P1721" s="5">
        <f t="shared" si="106"/>
        <v>11.666666666666666</v>
      </c>
      <c r="Q1721" t="s">
        <v>8331</v>
      </c>
      <c r="R1721" t="s">
        <v>8353</v>
      </c>
      <c r="S1721" s="12">
        <f t="shared" si="107"/>
        <v>41869.326284722221</v>
      </c>
      <c r="T1721" s="12">
        <f t="shared" si="108"/>
        <v>41899.326284722221</v>
      </c>
    </row>
    <row r="1722" spans="1:20" ht="158.4" x14ac:dyDescent="0.3">
      <c r="A1722">
        <v>1720</v>
      </c>
      <c r="B1722" s="2" t="s">
        <v>1721</v>
      </c>
      <c r="C1722" s="2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 s="17">
        <v>1415562471</v>
      </c>
      <c r="J1722" s="17">
        <v>1412966871</v>
      </c>
      <c r="K1722" t="b">
        <v>0</v>
      </c>
      <c r="L1722">
        <v>8</v>
      </c>
      <c r="M1722" t="b">
        <v>0</v>
      </c>
      <c r="N1722" t="s">
        <v>8293</v>
      </c>
      <c r="O1722" s="14">
        <f t="shared" si="105"/>
        <v>6</v>
      </c>
      <c r="P1722" s="5">
        <f t="shared" si="106"/>
        <v>28.125</v>
      </c>
      <c r="Q1722" t="s">
        <v>8331</v>
      </c>
      <c r="R1722" t="s">
        <v>8353</v>
      </c>
      <c r="S1722" s="12">
        <f t="shared" si="107"/>
        <v>41922.574895833335</v>
      </c>
      <c r="T1722" s="12">
        <f t="shared" si="108"/>
        <v>41952.616562499999</v>
      </c>
    </row>
    <row r="1723" spans="1:20" ht="172.8" x14ac:dyDescent="0.3">
      <c r="A1723">
        <v>1721</v>
      </c>
      <c r="B1723" s="2" t="s">
        <v>1722</v>
      </c>
      <c r="C1723" s="2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 s="17">
        <v>1449831863</v>
      </c>
      <c r="J1723" s="17">
        <v>1447239863</v>
      </c>
      <c r="K1723" t="b">
        <v>0</v>
      </c>
      <c r="L1723">
        <v>0</v>
      </c>
      <c r="M1723" t="b">
        <v>0</v>
      </c>
      <c r="N1723" t="s">
        <v>8293</v>
      </c>
      <c r="O1723" s="14">
        <f t="shared" si="105"/>
        <v>0</v>
      </c>
      <c r="P1723" s="5" t="e">
        <f t="shared" si="106"/>
        <v>#DIV/0!</v>
      </c>
      <c r="Q1723" t="s">
        <v>8331</v>
      </c>
      <c r="R1723" t="s">
        <v>8353</v>
      </c>
      <c r="S1723" s="12">
        <f t="shared" si="107"/>
        <v>42319.25304398148</v>
      </c>
      <c r="T1723" s="12">
        <f t="shared" si="108"/>
        <v>42349.25304398148</v>
      </c>
    </row>
    <row r="1724" spans="1:20" ht="158.4" x14ac:dyDescent="0.3">
      <c r="A1724">
        <v>1722</v>
      </c>
      <c r="B1724" s="2" t="s">
        <v>1723</v>
      </c>
      <c r="C1724" s="2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 s="17">
        <v>1459642200</v>
      </c>
      <c r="J1724" s="17">
        <v>1456441429</v>
      </c>
      <c r="K1724" t="b">
        <v>0</v>
      </c>
      <c r="L1724">
        <v>1</v>
      </c>
      <c r="M1724" t="b">
        <v>0</v>
      </c>
      <c r="N1724" t="s">
        <v>8293</v>
      </c>
      <c r="O1724" s="14">
        <f t="shared" si="105"/>
        <v>0</v>
      </c>
      <c r="P1724" s="5">
        <f t="shared" si="106"/>
        <v>1</v>
      </c>
      <c r="Q1724" t="s">
        <v>8331</v>
      </c>
      <c r="R1724" t="s">
        <v>8353</v>
      </c>
      <c r="S1724" s="12">
        <f t="shared" si="107"/>
        <v>42425.752650462957</v>
      </c>
      <c r="T1724" s="12">
        <f t="shared" si="108"/>
        <v>42462.798611111109</v>
      </c>
    </row>
    <row r="1725" spans="1:20" ht="187.2" x14ac:dyDescent="0.3">
      <c r="A1725">
        <v>1723</v>
      </c>
      <c r="B1725" s="2" t="s">
        <v>1724</v>
      </c>
      <c r="C1725" s="2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 s="17">
        <v>1435730400</v>
      </c>
      <c r="J1725" s="17">
        <v>1430855315</v>
      </c>
      <c r="K1725" t="b">
        <v>0</v>
      </c>
      <c r="L1725">
        <v>3</v>
      </c>
      <c r="M1725" t="b">
        <v>0</v>
      </c>
      <c r="N1725" t="s">
        <v>8293</v>
      </c>
      <c r="O1725" s="14">
        <f t="shared" si="105"/>
        <v>7</v>
      </c>
      <c r="P1725" s="5">
        <f t="shared" si="106"/>
        <v>216.66666666666666</v>
      </c>
      <c r="Q1725" t="s">
        <v>8331</v>
      </c>
      <c r="R1725" t="s">
        <v>8353</v>
      </c>
      <c r="S1725" s="12">
        <f t="shared" si="107"/>
        <v>42129.617071759254</v>
      </c>
      <c r="T1725" s="12">
        <f t="shared" si="108"/>
        <v>42186.041666666664</v>
      </c>
    </row>
    <row r="1726" spans="1:20" ht="172.8" x14ac:dyDescent="0.3">
      <c r="A1726">
        <v>1724</v>
      </c>
      <c r="B1726" s="2" t="s">
        <v>1725</v>
      </c>
      <c r="C1726" s="2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 s="17">
        <v>1414707762</v>
      </c>
      <c r="J1726" s="17">
        <v>1412115762</v>
      </c>
      <c r="K1726" t="b">
        <v>0</v>
      </c>
      <c r="L1726">
        <v>4</v>
      </c>
      <c r="M1726" t="b">
        <v>0</v>
      </c>
      <c r="N1726" t="s">
        <v>8293</v>
      </c>
      <c r="O1726" s="14">
        <f t="shared" si="105"/>
        <v>1</v>
      </c>
      <c r="P1726" s="5">
        <f t="shared" si="106"/>
        <v>8.75</v>
      </c>
      <c r="Q1726" t="s">
        <v>8331</v>
      </c>
      <c r="R1726" t="s">
        <v>8353</v>
      </c>
      <c r="S1726" s="12">
        <f t="shared" si="107"/>
        <v>41912.724097222221</v>
      </c>
      <c r="T1726" s="12">
        <f t="shared" si="108"/>
        <v>41942.724097222221</v>
      </c>
    </row>
    <row r="1727" spans="1:20" ht="172.8" x14ac:dyDescent="0.3">
      <c r="A1727">
        <v>1725</v>
      </c>
      <c r="B1727" s="2" t="s">
        <v>1726</v>
      </c>
      <c r="C1727" s="2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 s="17">
        <v>1408922049</v>
      </c>
      <c r="J1727" s="17">
        <v>1406330049</v>
      </c>
      <c r="K1727" t="b">
        <v>0</v>
      </c>
      <c r="L1727">
        <v>9</v>
      </c>
      <c r="M1727" t="b">
        <v>0</v>
      </c>
      <c r="N1727" t="s">
        <v>8293</v>
      </c>
      <c r="O1727" s="14">
        <f t="shared" si="105"/>
        <v>10</v>
      </c>
      <c r="P1727" s="5">
        <f t="shared" si="106"/>
        <v>62.222222222222221</v>
      </c>
      <c r="Q1727" t="s">
        <v>8331</v>
      </c>
      <c r="R1727" t="s">
        <v>8353</v>
      </c>
      <c r="S1727" s="12">
        <f t="shared" si="107"/>
        <v>41845.759826388887</v>
      </c>
      <c r="T1727" s="12">
        <f t="shared" si="108"/>
        <v>41875.759826388887</v>
      </c>
    </row>
    <row r="1728" spans="1:20" ht="115.2" x14ac:dyDescent="0.3">
      <c r="A1728">
        <v>1726</v>
      </c>
      <c r="B1728" s="2" t="s">
        <v>1727</v>
      </c>
      <c r="C1728" s="2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 s="17">
        <v>1403906664</v>
      </c>
      <c r="J1728" s="17">
        <v>1401401064</v>
      </c>
      <c r="K1728" t="b">
        <v>0</v>
      </c>
      <c r="L1728">
        <v>16</v>
      </c>
      <c r="M1728" t="b">
        <v>0</v>
      </c>
      <c r="N1728" t="s">
        <v>8293</v>
      </c>
      <c r="O1728" s="14">
        <f t="shared" si="105"/>
        <v>34</v>
      </c>
      <c r="P1728" s="5">
        <f t="shared" si="106"/>
        <v>137.25</v>
      </c>
      <c r="Q1728" t="s">
        <v>8331</v>
      </c>
      <c r="R1728" t="s">
        <v>8353</v>
      </c>
      <c r="S1728" s="12">
        <f t="shared" si="107"/>
        <v>41788.711388888885</v>
      </c>
      <c r="T1728" s="12">
        <f t="shared" si="108"/>
        <v>41817.711388888885</v>
      </c>
    </row>
    <row r="1729" spans="1:20" ht="187.2" x14ac:dyDescent="0.3">
      <c r="A1729">
        <v>1727</v>
      </c>
      <c r="B1729" s="2" t="s">
        <v>1728</v>
      </c>
      <c r="C1729" s="2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 s="17">
        <v>1428231600</v>
      </c>
      <c r="J1729" s="17">
        <v>1423520177</v>
      </c>
      <c r="K1729" t="b">
        <v>0</v>
      </c>
      <c r="L1729">
        <v>1</v>
      </c>
      <c r="M1729" t="b">
        <v>0</v>
      </c>
      <c r="N1729" t="s">
        <v>8293</v>
      </c>
      <c r="O1729" s="14">
        <f t="shared" si="105"/>
        <v>0</v>
      </c>
      <c r="P1729" s="5">
        <f t="shared" si="106"/>
        <v>1</v>
      </c>
      <c r="Q1729" t="s">
        <v>8331</v>
      </c>
      <c r="R1729" t="s">
        <v>8353</v>
      </c>
      <c r="S1729" s="12">
        <f t="shared" si="107"/>
        <v>42044.719641203708</v>
      </c>
      <c r="T1729" s="12">
        <f t="shared" si="108"/>
        <v>42099.249999999993</v>
      </c>
    </row>
    <row r="1730" spans="1:20" ht="158.4" x14ac:dyDescent="0.3">
      <c r="A1730">
        <v>1728</v>
      </c>
      <c r="B1730" s="2" t="s">
        <v>1729</v>
      </c>
      <c r="C1730" s="2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 s="17">
        <v>1445439674</v>
      </c>
      <c r="J1730" s="17">
        <v>1442847674</v>
      </c>
      <c r="K1730" t="b">
        <v>0</v>
      </c>
      <c r="L1730">
        <v>7</v>
      </c>
      <c r="M1730" t="b">
        <v>0</v>
      </c>
      <c r="N1730" t="s">
        <v>8293</v>
      </c>
      <c r="O1730" s="14">
        <f t="shared" ref="O1730:O1793" si="109">ROUND((E1730/D1730)*100,0)</f>
        <v>68</v>
      </c>
      <c r="P1730" s="5">
        <f t="shared" ref="P1730:P1793" si="110">E1730/L1730</f>
        <v>122.14285714285714</v>
      </c>
      <c r="Q1730" t="s">
        <v>8331</v>
      </c>
      <c r="R1730" t="s">
        <v>8353</v>
      </c>
      <c r="S1730" s="12">
        <f t="shared" si="107"/>
        <v>42268.417523148142</v>
      </c>
      <c r="T1730" s="12">
        <f t="shared" si="108"/>
        <v>42298.417523148142</v>
      </c>
    </row>
    <row r="1731" spans="1:20" ht="158.4" x14ac:dyDescent="0.3">
      <c r="A1731">
        <v>1729</v>
      </c>
      <c r="B1731" s="2" t="s">
        <v>1730</v>
      </c>
      <c r="C1731" s="2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 s="17">
        <v>1465521306</v>
      </c>
      <c r="J1731" s="17">
        <v>1460337306</v>
      </c>
      <c r="K1731" t="b">
        <v>0</v>
      </c>
      <c r="L1731">
        <v>0</v>
      </c>
      <c r="M1731" t="b">
        <v>0</v>
      </c>
      <c r="N1731" t="s">
        <v>8293</v>
      </c>
      <c r="O1731" s="14">
        <f t="shared" si="109"/>
        <v>0</v>
      </c>
      <c r="P1731" s="5" t="e">
        <f t="shared" si="110"/>
        <v>#DIV/0!</v>
      </c>
      <c r="Q1731" t="s">
        <v>8331</v>
      </c>
      <c r="R1731" t="s">
        <v>8353</v>
      </c>
      <c r="S1731" s="12">
        <f t="shared" ref="S1731:S1794" si="111">(((J1731/60)/60)/24)+DATE(1970,1,1)+(-5/24)</f>
        <v>42470.843819444439</v>
      </c>
      <c r="T1731" s="12">
        <f t="shared" ref="T1731:T1794" si="112">(((I1731/60)/60)/24)+DATE(1970,1,1)+(-5/24)</f>
        <v>42530.843819444439</v>
      </c>
    </row>
    <row r="1732" spans="1:20" ht="172.8" x14ac:dyDescent="0.3">
      <c r="A1732">
        <v>1730</v>
      </c>
      <c r="B1732" s="2" t="s">
        <v>1731</v>
      </c>
      <c r="C1732" s="2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 s="17">
        <v>1445738783</v>
      </c>
      <c r="J1732" s="17">
        <v>1443146783</v>
      </c>
      <c r="K1732" t="b">
        <v>0</v>
      </c>
      <c r="L1732">
        <v>0</v>
      </c>
      <c r="M1732" t="b">
        <v>0</v>
      </c>
      <c r="N1732" t="s">
        <v>8293</v>
      </c>
      <c r="O1732" s="14">
        <f t="shared" si="109"/>
        <v>0</v>
      </c>
      <c r="P1732" s="5" t="e">
        <f t="shared" si="110"/>
        <v>#DIV/0!</v>
      </c>
      <c r="Q1732" t="s">
        <v>8331</v>
      </c>
      <c r="R1732" t="s">
        <v>8353</v>
      </c>
      <c r="S1732" s="12">
        <f t="shared" si="111"/>
        <v>42271.879432870373</v>
      </c>
      <c r="T1732" s="12">
        <f t="shared" si="112"/>
        <v>42301.879432870373</v>
      </c>
    </row>
    <row r="1733" spans="1:20" ht="100.8" x14ac:dyDescent="0.3">
      <c r="A1733">
        <v>1731</v>
      </c>
      <c r="B1733" s="2" t="s">
        <v>1732</v>
      </c>
      <c r="C1733" s="2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 s="17">
        <v>1434034800</v>
      </c>
      <c r="J1733" s="17">
        <v>1432849552</v>
      </c>
      <c r="K1733" t="b">
        <v>0</v>
      </c>
      <c r="L1733">
        <v>0</v>
      </c>
      <c r="M1733" t="b">
        <v>0</v>
      </c>
      <c r="N1733" t="s">
        <v>8293</v>
      </c>
      <c r="O1733" s="14">
        <f t="shared" si="109"/>
        <v>0</v>
      </c>
      <c r="P1733" s="5" t="e">
        <f t="shared" si="110"/>
        <v>#DIV/0!</v>
      </c>
      <c r="Q1733" t="s">
        <v>8331</v>
      </c>
      <c r="R1733" t="s">
        <v>8353</v>
      </c>
      <c r="S1733" s="12">
        <f t="shared" si="111"/>
        <v>42152.698518518511</v>
      </c>
      <c r="T1733" s="12">
        <f t="shared" si="112"/>
        <v>42166.416666666664</v>
      </c>
    </row>
    <row r="1734" spans="1:20" ht="187.2" x14ac:dyDescent="0.3">
      <c r="A1734">
        <v>1732</v>
      </c>
      <c r="B1734" s="2" t="s">
        <v>1733</v>
      </c>
      <c r="C1734" s="2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 s="17">
        <v>1452920400</v>
      </c>
      <c r="J1734" s="17">
        <v>1447777481</v>
      </c>
      <c r="K1734" t="b">
        <v>0</v>
      </c>
      <c r="L1734">
        <v>0</v>
      </c>
      <c r="M1734" t="b">
        <v>0</v>
      </c>
      <c r="N1734" t="s">
        <v>8293</v>
      </c>
      <c r="O1734" s="14">
        <f t="shared" si="109"/>
        <v>0</v>
      </c>
      <c r="P1734" s="5" t="e">
        <f t="shared" si="110"/>
        <v>#DIV/0!</v>
      </c>
      <c r="Q1734" t="s">
        <v>8331</v>
      </c>
      <c r="R1734" t="s">
        <v>8353</v>
      </c>
      <c r="S1734" s="12">
        <f t="shared" si="111"/>
        <v>42325.475474537037</v>
      </c>
      <c r="T1734" s="12">
        <f t="shared" si="112"/>
        <v>42384.999999999993</v>
      </c>
    </row>
    <row r="1735" spans="1:20" ht="158.4" x14ac:dyDescent="0.3">
      <c r="A1735">
        <v>1733</v>
      </c>
      <c r="B1735" s="2" t="s">
        <v>1734</v>
      </c>
      <c r="C1735" s="2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 s="17">
        <v>1473802200</v>
      </c>
      <c r="J1735" s="17">
        <v>1472746374</v>
      </c>
      <c r="K1735" t="b">
        <v>0</v>
      </c>
      <c r="L1735">
        <v>0</v>
      </c>
      <c r="M1735" t="b">
        <v>0</v>
      </c>
      <c r="N1735" t="s">
        <v>8293</v>
      </c>
      <c r="O1735" s="14">
        <f t="shared" si="109"/>
        <v>0</v>
      </c>
      <c r="P1735" s="5" t="e">
        <f t="shared" si="110"/>
        <v>#DIV/0!</v>
      </c>
      <c r="Q1735" t="s">
        <v>8331</v>
      </c>
      <c r="R1735" t="s">
        <v>8353</v>
      </c>
      <c r="S1735" s="12">
        <f t="shared" si="111"/>
        <v>42614.467291666668</v>
      </c>
      <c r="T1735" s="12">
        <f t="shared" si="112"/>
        <v>42626.687499999993</v>
      </c>
    </row>
    <row r="1736" spans="1:20" ht="172.8" x14ac:dyDescent="0.3">
      <c r="A1736">
        <v>1734</v>
      </c>
      <c r="B1736" s="2" t="s">
        <v>1735</v>
      </c>
      <c r="C1736" s="2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 s="17">
        <v>1431046356</v>
      </c>
      <c r="J1736" s="17">
        <v>1428454356</v>
      </c>
      <c r="K1736" t="b">
        <v>0</v>
      </c>
      <c r="L1736">
        <v>1</v>
      </c>
      <c r="M1736" t="b">
        <v>0</v>
      </c>
      <c r="N1736" t="s">
        <v>8293</v>
      </c>
      <c r="O1736" s="14">
        <f t="shared" si="109"/>
        <v>0</v>
      </c>
      <c r="P1736" s="5">
        <f t="shared" si="110"/>
        <v>1</v>
      </c>
      <c r="Q1736" t="s">
        <v>8331</v>
      </c>
      <c r="R1736" t="s">
        <v>8353</v>
      </c>
      <c r="S1736" s="12">
        <f t="shared" si="111"/>
        <v>42101.828194444439</v>
      </c>
      <c r="T1736" s="12">
        <f t="shared" si="112"/>
        <v>42131.828194444439</v>
      </c>
    </row>
    <row r="1737" spans="1:20" ht="158.4" x14ac:dyDescent="0.3">
      <c r="A1737">
        <v>1735</v>
      </c>
      <c r="B1737" s="2" t="s">
        <v>1736</v>
      </c>
      <c r="C1737" s="2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 s="17">
        <v>1470598345</v>
      </c>
      <c r="J1737" s="17">
        <v>1468006345</v>
      </c>
      <c r="K1737" t="b">
        <v>0</v>
      </c>
      <c r="L1737">
        <v>2</v>
      </c>
      <c r="M1737" t="b">
        <v>0</v>
      </c>
      <c r="N1737" t="s">
        <v>8293</v>
      </c>
      <c r="O1737" s="14">
        <f t="shared" si="109"/>
        <v>11</v>
      </c>
      <c r="P1737" s="5">
        <f t="shared" si="110"/>
        <v>55</v>
      </c>
      <c r="Q1737" t="s">
        <v>8331</v>
      </c>
      <c r="R1737" t="s">
        <v>8353</v>
      </c>
      <c r="S1737" s="12">
        <f t="shared" si="111"/>
        <v>42559.605844907412</v>
      </c>
      <c r="T1737" s="12">
        <f t="shared" si="112"/>
        <v>42589.605844907412</v>
      </c>
    </row>
    <row r="1738" spans="1:20" ht="129.6" x14ac:dyDescent="0.3">
      <c r="A1738">
        <v>1736</v>
      </c>
      <c r="B1738" s="2" t="s">
        <v>1737</v>
      </c>
      <c r="C1738" s="2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 s="17">
        <v>1447018833</v>
      </c>
      <c r="J1738" s="17">
        <v>1444423233</v>
      </c>
      <c r="K1738" t="b">
        <v>0</v>
      </c>
      <c r="L1738">
        <v>1</v>
      </c>
      <c r="M1738" t="b">
        <v>0</v>
      </c>
      <c r="N1738" t="s">
        <v>8293</v>
      </c>
      <c r="O1738" s="14">
        <f t="shared" si="109"/>
        <v>1</v>
      </c>
      <c r="P1738" s="5">
        <f t="shared" si="110"/>
        <v>22</v>
      </c>
      <c r="Q1738" t="s">
        <v>8331</v>
      </c>
      <c r="R1738" t="s">
        <v>8353</v>
      </c>
      <c r="S1738" s="12">
        <f t="shared" si="111"/>
        <v>42286.65315972222</v>
      </c>
      <c r="T1738" s="12">
        <f t="shared" si="112"/>
        <v>42316.694826388884</v>
      </c>
    </row>
    <row r="1739" spans="1:20" ht="187.2" x14ac:dyDescent="0.3">
      <c r="A1739">
        <v>1737</v>
      </c>
      <c r="B1739" s="2" t="s">
        <v>1738</v>
      </c>
      <c r="C1739" s="2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 s="17">
        <v>1437432392</v>
      </c>
      <c r="J1739" s="17">
        <v>1434840392</v>
      </c>
      <c r="K1739" t="b">
        <v>0</v>
      </c>
      <c r="L1739">
        <v>15</v>
      </c>
      <c r="M1739" t="b">
        <v>0</v>
      </c>
      <c r="N1739" t="s">
        <v>8293</v>
      </c>
      <c r="O1739" s="14">
        <f t="shared" si="109"/>
        <v>21</v>
      </c>
      <c r="P1739" s="5">
        <f t="shared" si="110"/>
        <v>56.666666666666664</v>
      </c>
      <c r="Q1739" t="s">
        <v>8331</v>
      </c>
      <c r="R1739" t="s">
        <v>8353</v>
      </c>
      <c r="S1739" s="12">
        <f t="shared" si="111"/>
        <v>42175.740648148152</v>
      </c>
      <c r="T1739" s="12">
        <f t="shared" si="112"/>
        <v>42205.740648148152</v>
      </c>
    </row>
    <row r="1740" spans="1:20" ht="115.2" x14ac:dyDescent="0.3">
      <c r="A1740">
        <v>1738</v>
      </c>
      <c r="B1740" s="2" t="s">
        <v>1739</v>
      </c>
      <c r="C1740" s="2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 s="17">
        <v>1412283542</v>
      </c>
      <c r="J1740" s="17">
        <v>1409691542</v>
      </c>
      <c r="K1740" t="b">
        <v>0</v>
      </c>
      <c r="L1740">
        <v>1</v>
      </c>
      <c r="M1740" t="b">
        <v>0</v>
      </c>
      <c r="N1740" t="s">
        <v>8293</v>
      </c>
      <c r="O1740" s="14">
        <f t="shared" si="109"/>
        <v>0</v>
      </c>
      <c r="P1740" s="5">
        <f t="shared" si="110"/>
        <v>20</v>
      </c>
      <c r="Q1740" t="s">
        <v>8331</v>
      </c>
      <c r="R1740" t="s">
        <v>8353</v>
      </c>
      <c r="S1740" s="12">
        <f t="shared" si="111"/>
        <v>41884.665995370371</v>
      </c>
      <c r="T1740" s="12">
        <f t="shared" si="112"/>
        <v>41914.665995370371</v>
      </c>
    </row>
    <row r="1741" spans="1:20" ht="158.4" x14ac:dyDescent="0.3">
      <c r="A1741">
        <v>1739</v>
      </c>
      <c r="B1741" s="2" t="s">
        <v>1740</v>
      </c>
      <c r="C1741" s="2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 s="17">
        <v>1462391932</v>
      </c>
      <c r="J1741" s="17">
        <v>1457297932</v>
      </c>
      <c r="K1741" t="b">
        <v>0</v>
      </c>
      <c r="L1741">
        <v>1</v>
      </c>
      <c r="M1741" t="b">
        <v>0</v>
      </c>
      <c r="N1741" t="s">
        <v>8293</v>
      </c>
      <c r="O1741" s="14">
        <f t="shared" si="109"/>
        <v>0</v>
      </c>
      <c r="P1741" s="5">
        <f t="shared" si="110"/>
        <v>1</v>
      </c>
      <c r="Q1741" t="s">
        <v>8331</v>
      </c>
      <c r="R1741" t="s">
        <v>8353</v>
      </c>
      <c r="S1741" s="12">
        <f t="shared" si="111"/>
        <v>42435.665879629632</v>
      </c>
      <c r="T1741" s="12">
        <f t="shared" si="112"/>
        <v>42494.624212962961</v>
      </c>
    </row>
    <row r="1742" spans="1:20" ht="172.8" x14ac:dyDescent="0.3">
      <c r="A1742">
        <v>1740</v>
      </c>
      <c r="B1742" s="2" t="s">
        <v>1741</v>
      </c>
      <c r="C1742" s="2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 s="17">
        <v>1437075422</v>
      </c>
      <c r="J1742" s="17">
        <v>1434483422</v>
      </c>
      <c r="K1742" t="b">
        <v>0</v>
      </c>
      <c r="L1742">
        <v>0</v>
      </c>
      <c r="M1742" t="b">
        <v>0</v>
      </c>
      <c r="N1742" t="s">
        <v>8293</v>
      </c>
      <c r="O1742" s="14">
        <f t="shared" si="109"/>
        <v>0</v>
      </c>
      <c r="P1742" s="5" t="e">
        <f t="shared" si="110"/>
        <v>#DIV/0!</v>
      </c>
      <c r="Q1742" t="s">
        <v>8331</v>
      </c>
      <c r="R1742" t="s">
        <v>8353</v>
      </c>
      <c r="S1742" s="12">
        <f t="shared" si="111"/>
        <v>42171.60905092593</v>
      </c>
      <c r="T1742" s="12">
        <f t="shared" si="112"/>
        <v>42201.60905092593</v>
      </c>
    </row>
    <row r="1743" spans="1:20" ht="115.2" x14ac:dyDescent="0.3">
      <c r="A1743">
        <v>1741</v>
      </c>
      <c r="B1743" s="2" t="s">
        <v>1742</v>
      </c>
      <c r="C1743" s="2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 s="17">
        <v>1433948671</v>
      </c>
      <c r="J1743" s="17">
        <v>1430060671</v>
      </c>
      <c r="K1743" t="b">
        <v>0</v>
      </c>
      <c r="L1743">
        <v>52</v>
      </c>
      <c r="M1743" t="b">
        <v>1</v>
      </c>
      <c r="N1743" t="s">
        <v>8285</v>
      </c>
      <c r="O1743" s="14">
        <f t="shared" si="109"/>
        <v>111</v>
      </c>
      <c r="P1743" s="5">
        <f t="shared" si="110"/>
        <v>25.576923076923077</v>
      </c>
      <c r="Q1743" t="s">
        <v>8344</v>
      </c>
      <c r="R1743" t="s">
        <v>8345</v>
      </c>
      <c r="S1743" s="12">
        <f t="shared" si="111"/>
        <v>42120.419803240737</v>
      </c>
      <c r="T1743" s="12">
        <f t="shared" si="112"/>
        <v>42165.419803240737</v>
      </c>
    </row>
    <row r="1744" spans="1:20" ht="172.8" x14ac:dyDescent="0.3">
      <c r="A1744">
        <v>1742</v>
      </c>
      <c r="B1744" s="2" t="s">
        <v>1743</v>
      </c>
      <c r="C1744" s="2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 s="17">
        <v>1483822800</v>
      </c>
      <c r="J1744" s="17">
        <v>1481058170</v>
      </c>
      <c r="K1744" t="b">
        <v>0</v>
      </c>
      <c r="L1744">
        <v>34</v>
      </c>
      <c r="M1744" t="b">
        <v>1</v>
      </c>
      <c r="N1744" t="s">
        <v>8285</v>
      </c>
      <c r="O1744" s="14">
        <f t="shared" si="109"/>
        <v>109</v>
      </c>
      <c r="P1744" s="5">
        <f t="shared" si="110"/>
        <v>63.970588235294116</v>
      </c>
      <c r="Q1744" t="s">
        <v>8344</v>
      </c>
      <c r="R1744" t="s">
        <v>8345</v>
      </c>
      <c r="S1744" s="12">
        <f t="shared" si="111"/>
        <v>42710.668634259251</v>
      </c>
      <c r="T1744" s="12">
        <f t="shared" si="112"/>
        <v>42742.666666666664</v>
      </c>
    </row>
    <row r="1745" spans="1:20" ht="158.4" x14ac:dyDescent="0.3">
      <c r="A1745">
        <v>1743</v>
      </c>
      <c r="B1745" s="2" t="s">
        <v>1744</v>
      </c>
      <c r="C1745" s="2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 s="17">
        <v>1472270340</v>
      </c>
      <c r="J1745" s="17">
        <v>1470348775</v>
      </c>
      <c r="K1745" t="b">
        <v>0</v>
      </c>
      <c r="L1745">
        <v>67</v>
      </c>
      <c r="M1745" t="b">
        <v>1</v>
      </c>
      <c r="N1745" t="s">
        <v>8285</v>
      </c>
      <c r="O1745" s="14">
        <f t="shared" si="109"/>
        <v>100</v>
      </c>
      <c r="P1745" s="5">
        <f t="shared" si="110"/>
        <v>89.925373134328353</v>
      </c>
      <c r="Q1745" t="s">
        <v>8344</v>
      </c>
      <c r="R1745" t="s">
        <v>8345</v>
      </c>
      <c r="S1745" s="12">
        <f t="shared" si="111"/>
        <v>42586.717303240737</v>
      </c>
      <c r="T1745" s="12">
        <f t="shared" si="112"/>
        <v>42608.957638888889</v>
      </c>
    </row>
    <row r="1746" spans="1:20" ht="187.2" x14ac:dyDescent="0.3">
      <c r="A1746">
        <v>1744</v>
      </c>
      <c r="B1746" s="2" t="s">
        <v>1745</v>
      </c>
      <c r="C1746" s="2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 s="17">
        <v>1425821477</v>
      </c>
      <c r="J1746" s="17">
        <v>1421937077</v>
      </c>
      <c r="K1746" t="b">
        <v>0</v>
      </c>
      <c r="L1746">
        <v>70</v>
      </c>
      <c r="M1746" t="b">
        <v>1</v>
      </c>
      <c r="N1746" t="s">
        <v>8285</v>
      </c>
      <c r="O1746" s="14">
        <f t="shared" si="109"/>
        <v>118</v>
      </c>
      <c r="P1746" s="5">
        <f t="shared" si="110"/>
        <v>93.071428571428569</v>
      </c>
      <c r="Q1746" t="s">
        <v>8344</v>
      </c>
      <c r="R1746" t="s">
        <v>8345</v>
      </c>
      <c r="S1746" s="12">
        <f t="shared" si="111"/>
        <v>42026.396724537037</v>
      </c>
      <c r="T1746" s="12">
        <f t="shared" si="112"/>
        <v>42071.355057870365</v>
      </c>
    </row>
    <row r="1747" spans="1:20" ht="187.2" x14ac:dyDescent="0.3">
      <c r="A1747">
        <v>1745</v>
      </c>
      <c r="B1747" s="2" t="s">
        <v>1746</v>
      </c>
      <c r="C1747" s="2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 s="17">
        <v>1482372000</v>
      </c>
      <c r="J1747" s="17">
        <v>1479276838</v>
      </c>
      <c r="K1747" t="b">
        <v>0</v>
      </c>
      <c r="L1747">
        <v>89</v>
      </c>
      <c r="M1747" t="b">
        <v>1</v>
      </c>
      <c r="N1747" t="s">
        <v>8285</v>
      </c>
      <c r="O1747" s="14">
        <f t="shared" si="109"/>
        <v>114</v>
      </c>
      <c r="P1747" s="5">
        <f t="shared" si="110"/>
        <v>89.674157303370791</v>
      </c>
      <c r="Q1747" t="s">
        <v>8344</v>
      </c>
      <c r="R1747" t="s">
        <v>8345</v>
      </c>
      <c r="S1747" s="12">
        <f t="shared" si="111"/>
        <v>42690.051365740735</v>
      </c>
      <c r="T1747" s="12">
        <f t="shared" si="112"/>
        <v>42725.874999999993</v>
      </c>
    </row>
    <row r="1748" spans="1:20" ht="187.2" x14ac:dyDescent="0.3">
      <c r="A1748">
        <v>1746</v>
      </c>
      <c r="B1748" s="2" t="s">
        <v>1747</v>
      </c>
      <c r="C1748" s="2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 s="17">
        <v>1479952800</v>
      </c>
      <c r="J1748" s="17">
        <v>1477368867</v>
      </c>
      <c r="K1748" t="b">
        <v>0</v>
      </c>
      <c r="L1748">
        <v>107</v>
      </c>
      <c r="M1748" t="b">
        <v>1</v>
      </c>
      <c r="N1748" t="s">
        <v>8285</v>
      </c>
      <c r="O1748" s="14">
        <f t="shared" si="109"/>
        <v>148</v>
      </c>
      <c r="P1748" s="5">
        <f t="shared" si="110"/>
        <v>207.61682242990653</v>
      </c>
      <c r="Q1748" t="s">
        <v>8344</v>
      </c>
      <c r="R1748" t="s">
        <v>8345</v>
      </c>
      <c r="S1748" s="12">
        <f t="shared" si="111"/>
        <v>42667.968368055554</v>
      </c>
      <c r="T1748" s="12">
        <f t="shared" si="112"/>
        <v>42697.874999999993</v>
      </c>
    </row>
    <row r="1749" spans="1:20" ht="158.4" x14ac:dyDescent="0.3">
      <c r="A1749">
        <v>1747</v>
      </c>
      <c r="B1749" s="2" t="s">
        <v>1748</v>
      </c>
      <c r="C1749" s="2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 s="17">
        <v>1447426800</v>
      </c>
      <c r="J1749" s="17">
        <v>1444904830</v>
      </c>
      <c r="K1749" t="b">
        <v>0</v>
      </c>
      <c r="L1749">
        <v>159</v>
      </c>
      <c r="M1749" t="b">
        <v>1</v>
      </c>
      <c r="N1749" t="s">
        <v>8285</v>
      </c>
      <c r="O1749" s="14">
        <f t="shared" si="109"/>
        <v>105</v>
      </c>
      <c r="P1749" s="5">
        <f t="shared" si="110"/>
        <v>59.408805031446541</v>
      </c>
      <c r="Q1749" t="s">
        <v>8344</v>
      </c>
      <c r="R1749" t="s">
        <v>8345</v>
      </c>
      <c r="S1749" s="12">
        <f t="shared" si="111"/>
        <v>42292.227199074077</v>
      </c>
      <c r="T1749" s="12">
        <f t="shared" si="112"/>
        <v>42321.416666666664</v>
      </c>
    </row>
    <row r="1750" spans="1:20" ht="115.2" x14ac:dyDescent="0.3">
      <c r="A1750">
        <v>1748</v>
      </c>
      <c r="B1750" s="2" t="s">
        <v>1749</v>
      </c>
      <c r="C1750" s="2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 s="17">
        <v>1441234143</v>
      </c>
      <c r="J1750" s="17">
        <v>1438642143</v>
      </c>
      <c r="K1750" t="b">
        <v>0</v>
      </c>
      <c r="L1750">
        <v>181</v>
      </c>
      <c r="M1750" t="b">
        <v>1</v>
      </c>
      <c r="N1750" t="s">
        <v>8285</v>
      </c>
      <c r="O1750" s="14">
        <f t="shared" si="109"/>
        <v>130</v>
      </c>
      <c r="P1750" s="5">
        <f t="shared" si="110"/>
        <v>358.97237569060775</v>
      </c>
      <c r="Q1750" t="s">
        <v>8344</v>
      </c>
      <c r="R1750" t="s">
        <v>8345</v>
      </c>
      <c r="S1750" s="12">
        <f t="shared" si="111"/>
        <v>42219.742395833331</v>
      </c>
      <c r="T1750" s="12">
        <f t="shared" si="112"/>
        <v>42249.742395833331</v>
      </c>
    </row>
    <row r="1751" spans="1:20" ht="129.6" x14ac:dyDescent="0.3">
      <c r="A1751">
        <v>1749</v>
      </c>
      <c r="B1751" s="2" t="s">
        <v>1750</v>
      </c>
      <c r="C1751" s="2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 s="17">
        <v>1488394800</v>
      </c>
      <c r="J1751" s="17">
        <v>1485213921</v>
      </c>
      <c r="K1751" t="b">
        <v>0</v>
      </c>
      <c r="L1751">
        <v>131</v>
      </c>
      <c r="M1751" t="b">
        <v>1</v>
      </c>
      <c r="N1751" t="s">
        <v>8285</v>
      </c>
      <c r="O1751" s="14">
        <f t="shared" si="109"/>
        <v>123</v>
      </c>
      <c r="P1751" s="5">
        <f t="shared" si="110"/>
        <v>94.736641221374043</v>
      </c>
      <c r="Q1751" t="s">
        <v>8344</v>
      </c>
      <c r="R1751" t="s">
        <v>8345</v>
      </c>
      <c r="S1751" s="12">
        <f t="shared" si="111"/>
        <v>42758.767604166664</v>
      </c>
      <c r="T1751" s="12">
        <f t="shared" si="112"/>
        <v>42795.583333333336</v>
      </c>
    </row>
    <row r="1752" spans="1:20" ht="187.2" x14ac:dyDescent="0.3">
      <c r="A1752">
        <v>1750</v>
      </c>
      <c r="B1752" s="2" t="s">
        <v>1751</v>
      </c>
      <c r="C1752" s="2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 s="17">
        <v>1461096304</v>
      </c>
      <c r="J1752" s="17">
        <v>1458936304</v>
      </c>
      <c r="K1752" t="b">
        <v>0</v>
      </c>
      <c r="L1752">
        <v>125</v>
      </c>
      <c r="M1752" t="b">
        <v>1</v>
      </c>
      <c r="N1752" t="s">
        <v>8285</v>
      </c>
      <c r="O1752" s="14">
        <f t="shared" si="109"/>
        <v>202</v>
      </c>
      <c r="P1752" s="5">
        <f t="shared" si="110"/>
        <v>80.647999999999996</v>
      </c>
      <c r="Q1752" t="s">
        <v>8344</v>
      </c>
      <c r="R1752" t="s">
        <v>8345</v>
      </c>
      <c r="S1752" s="12">
        <f t="shared" si="111"/>
        <v>42454.628518518519</v>
      </c>
      <c r="T1752" s="12">
        <f t="shared" si="112"/>
        <v>42479.628518518519</v>
      </c>
    </row>
    <row r="1753" spans="1:20" ht="100.8" x14ac:dyDescent="0.3">
      <c r="A1753">
        <v>1751</v>
      </c>
      <c r="B1753" s="2" t="s">
        <v>1752</v>
      </c>
      <c r="C1753" s="2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 s="17">
        <v>1426787123</v>
      </c>
      <c r="J1753" s="17">
        <v>1424198723</v>
      </c>
      <c r="K1753" t="b">
        <v>0</v>
      </c>
      <c r="L1753">
        <v>61</v>
      </c>
      <c r="M1753" t="b">
        <v>1</v>
      </c>
      <c r="N1753" t="s">
        <v>8285</v>
      </c>
      <c r="O1753" s="14">
        <f t="shared" si="109"/>
        <v>103</v>
      </c>
      <c r="P1753" s="5">
        <f t="shared" si="110"/>
        <v>168.68852459016392</v>
      </c>
      <c r="Q1753" t="s">
        <v>8344</v>
      </c>
      <c r="R1753" t="s">
        <v>8345</v>
      </c>
      <c r="S1753" s="12">
        <f t="shared" si="111"/>
        <v>42052.573182870365</v>
      </c>
      <c r="T1753" s="12">
        <f t="shared" si="112"/>
        <v>42082.5315162037</v>
      </c>
    </row>
    <row r="1754" spans="1:20" ht="115.2" x14ac:dyDescent="0.3">
      <c r="A1754">
        <v>1752</v>
      </c>
      <c r="B1754" s="2" t="s">
        <v>1753</v>
      </c>
      <c r="C1754" s="2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 s="17">
        <v>1476425082</v>
      </c>
      <c r="J1754" s="17">
        <v>1473833082</v>
      </c>
      <c r="K1754" t="b">
        <v>0</v>
      </c>
      <c r="L1754">
        <v>90</v>
      </c>
      <c r="M1754" t="b">
        <v>1</v>
      </c>
      <c r="N1754" t="s">
        <v>8285</v>
      </c>
      <c r="O1754" s="14">
        <f t="shared" si="109"/>
        <v>260</v>
      </c>
      <c r="P1754" s="5">
        <f t="shared" si="110"/>
        <v>34.68888888888889</v>
      </c>
      <c r="Q1754" t="s">
        <v>8344</v>
      </c>
      <c r="R1754" t="s">
        <v>8345</v>
      </c>
      <c r="S1754" s="12">
        <f t="shared" si="111"/>
        <v>42627.044930555552</v>
      </c>
      <c r="T1754" s="12">
        <f t="shared" si="112"/>
        <v>42657.044930555552</v>
      </c>
    </row>
    <row r="1755" spans="1:20" ht="158.4" x14ac:dyDescent="0.3">
      <c r="A1755">
        <v>1753</v>
      </c>
      <c r="B1755" s="2" t="s">
        <v>1754</v>
      </c>
      <c r="C1755" s="2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 s="17">
        <v>1458579568</v>
      </c>
      <c r="J1755" s="17">
        <v>1455991168</v>
      </c>
      <c r="K1755" t="b">
        <v>0</v>
      </c>
      <c r="L1755">
        <v>35</v>
      </c>
      <c r="M1755" t="b">
        <v>1</v>
      </c>
      <c r="N1755" t="s">
        <v>8285</v>
      </c>
      <c r="O1755" s="14">
        <f t="shared" si="109"/>
        <v>108</v>
      </c>
      <c r="P1755" s="5">
        <f t="shared" si="110"/>
        <v>462.85714285714283</v>
      </c>
      <c r="Q1755" t="s">
        <v>8344</v>
      </c>
      <c r="R1755" t="s">
        <v>8345</v>
      </c>
      <c r="S1755" s="12">
        <f t="shared" si="111"/>
        <v>42420.541296296295</v>
      </c>
      <c r="T1755" s="12">
        <f t="shared" si="112"/>
        <v>42450.499629629623</v>
      </c>
    </row>
    <row r="1756" spans="1:20" ht="172.8" x14ac:dyDescent="0.3">
      <c r="A1756">
        <v>1754</v>
      </c>
      <c r="B1756" s="2" t="s">
        <v>1755</v>
      </c>
      <c r="C1756" s="2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 s="17">
        <v>1428091353</v>
      </c>
      <c r="J1756" s="17">
        <v>1425502953</v>
      </c>
      <c r="K1756" t="b">
        <v>0</v>
      </c>
      <c r="L1756">
        <v>90</v>
      </c>
      <c r="M1756" t="b">
        <v>1</v>
      </c>
      <c r="N1756" t="s">
        <v>8285</v>
      </c>
      <c r="O1756" s="14">
        <f t="shared" si="109"/>
        <v>111</v>
      </c>
      <c r="P1756" s="5">
        <f t="shared" si="110"/>
        <v>104.38888888888889</v>
      </c>
      <c r="Q1756" t="s">
        <v>8344</v>
      </c>
      <c r="R1756" t="s">
        <v>8345</v>
      </c>
      <c r="S1756" s="12">
        <f t="shared" si="111"/>
        <v>42067.668437499997</v>
      </c>
      <c r="T1756" s="12">
        <f t="shared" si="112"/>
        <v>42097.626770833333</v>
      </c>
    </row>
    <row r="1757" spans="1:20" ht="187.2" x14ac:dyDescent="0.3">
      <c r="A1757">
        <v>1755</v>
      </c>
      <c r="B1757" s="2" t="s">
        <v>1756</v>
      </c>
      <c r="C1757" s="2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 s="17">
        <v>1444071361</v>
      </c>
      <c r="J1757" s="17">
        <v>1441479361</v>
      </c>
      <c r="K1757" t="b">
        <v>0</v>
      </c>
      <c r="L1757">
        <v>4</v>
      </c>
      <c r="M1757" t="b">
        <v>1</v>
      </c>
      <c r="N1757" t="s">
        <v>8285</v>
      </c>
      <c r="O1757" s="14">
        <f t="shared" si="109"/>
        <v>120</v>
      </c>
      <c r="P1757" s="5">
        <f t="shared" si="110"/>
        <v>7.5</v>
      </c>
      <c r="Q1757" t="s">
        <v>8344</v>
      </c>
      <c r="R1757" t="s">
        <v>8345</v>
      </c>
      <c r="S1757" s="12">
        <f t="shared" si="111"/>
        <v>42252.580567129626</v>
      </c>
      <c r="T1757" s="12">
        <f t="shared" si="112"/>
        <v>42282.580567129626</v>
      </c>
    </row>
    <row r="1758" spans="1:20" ht="172.8" x14ac:dyDescent="0.3">
      <c r="A1758">
        <v>1756</v>
      </c>
      <c r="B1758" s="2" t="s">
        <v>1757</v>
      </c>
      <c r="C1758" s="2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 s="17">
        <v>1472443269</v>
      </c>
      <c r="J1758" s="17">
        <v>1468987269</v>
      </c>
      <c r="K1758" t="b">
        <v>0</v>
      </c>
      <c r="L1758">
        <v>120</v>
      </c>
      <c r="M1758" t="b">
        <v>1</v>
      </c>
      <c r="N1758" t="s">
        <v>8285</v>
      </c>
      <c r="O1758" s="14">
        <f t="shared" si="109"/>
        <v>103</v>
      </c>
      <c r="P1758" s="5">
        <f t="shared" si="110"/>
        <v>47.13</v>
      </c>
      <c r="Q1758" t="s">
        <v>8344</v>
      </c>
      <c r="R1758" t="s">
        <v>8345</v>
      </c>
      <c r="S1758" s="12">
        <f t="shared" si="111"/>
        <v>42570.959131944437</v>
      </c>
      <c r="T1758" s="12">
        <f t="shared" si="112"/>
        <v>42610.959131944437</v>
      </c>
    </row>
    <row r="1759" spans="1:20" ht="115.2" x14ac:dyDescent="0.3">
      <c r="A1759">
        <v>1757</v>
      </c>
      <c r="B1759" s="2" t="s">
        <v>1758</v>
      </c>
      <c r="C1759" s="2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 s="17">
        <v>1485631740</v>
      </c>
      <c r="J1759" s="17">
        <v>1483041083</v>
      </c>
      <c r="K1759" t="b">
        <v>0</v>
      </c>
      <c r="L1759">
        <v>14</v>
      </c>
      <c r="M1759" t="b">
        <v>1</v>
      </c>
      <c r="N1759" t="s">
        <v>8285</v>
      </c>
      <c r="O1759" s="14">
        <f t="shared" si="109"/>
        <v>116</v>
      </c>
      <c r="P1759" s="5">
        <f t="shared" si="110"/>
        <v>414.28571428571428</v>
      </c>
      <c r="Q1759" t="s">
        <v>8344</v>
      </c>
      <c r="R1759" t="s">
        <v>8345</v>
      </c>
      <c r="S1759" s="12">
        <f t="shared" si="111"/>
        <v>42733.619016203702</v>
      </c>
      <c r="T1759" s="12">
        <f t="shared" si="112"/>
        <v>42763.603472222218</v>
      </c>
    </row>
    <row r="1760" spans="1:20" ht="172.8" x14ac:dyDescent="0.3">
      <c r="A1760">
        <v>1758</v>
      </c>
      <c r="B1760" s="2" t="s">
        <v>1759</v>
      </c>
      <c r="C1760" s="2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 s="17">
        <v>1468536992</v>
      </c>
      <c r="J1760" s="17">
        <v>1463352992</v>
      </c>
      <c r="K1760" t="b">
        <v>0</v>
      </c>
      <c r="L1760">
        <v>27</v>
      </c>
      <c r="M1760" t="b">
        <v>1</v>
      </c>
      <c r="N1760" t="s">
        <v>8285</v>
      </c>
      <c r="O1760" s="14">
        <f t="shared" si="109"/>
        <v>115</v>
      </c>
      <c r="P1760" s="5">
        <f t="shared" si="110"/>
        <v>42.481481481481481</v>
      </c>
      <c r="Q1760" t="s">
        <v>8344</v>
      </c>
      <c r="R1760" t="s">
        <v>8345</v>
      </c>
      <c r="S1760" s="12">
        <f t="shared" si="111"/>
        <v>42505.74759259259</v>
      </c>
      <c r="T1760" s="12">
        <f t="shared" si="112"/>
        <v>42565.74759259259</v>
      </c>
    </row>
    <row r="1761" spans="1:20" ht="72" x14ac:dyDescent="0.3">
      <c r="A1761">
        <v>1759</v>
      </c>
      <c r="B1761" s="2" t="s">
        <v>1760</v>
      </c>
      <c r="C1761" s="2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 s="17">
        <v>1427309629</v>
      </c>
      <c r="J1761" s="17">
        <v>1425585229</v>
      </c>
      <c r="K1761" t="b">
        <v>0</v>
      </c>
      <c r="L1761">
        <v>49</v>
      </c>
      <c r="M1761" t="b">
        <v>1</v>
      </c>
      <c r="N1761" t="s">
        <v>8285</v>
      </c>
      <c r="O1761" s="14">
        <f t="shared" si="109"/>
        <v>107</v>
      </c>
      <c r="P1761" s="5">
        <f t="shared" si="110"/>
        <v>108.77551020408163</v>
      </c>
      <c r="Q1761" t="s">
        <v>8344</v>
      </c>
      <c r="R1761" t="s">
        <v>8345</v>
      </c>
      <c r="S1761" s="12">
        <f t="shared" si="111"/>
        <v>42068.620706018519</v>
      </c>
      <c r="T1761" s="12">
        <f t="shared" si="112"/>
        <v>42088.579039351847</v>
      </c>
    </row>
    <row r="1762" spans="1:20" ht="172.8" x14ac:dyDescent="0.3">
      <c r="A1762">
        <v>1760</v>
      </c>
      <c r="B1762" s="2" t="s">
        <v>1761</v>
      </c>
      <c r="C1762" s="2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 s="17">
        <v>1456416513</v>
      </c>
      <c r="J1762" s="17">
        <v>1454688513</v>
      </c>
      <c r="K1762" t="b">
        <v>0</v>
      </c>
      <c r="L1762">
        <v>102</v>
      </c>
      <c r="M1762" t="b">
        <v>1</v>
      </c>
      <c r="N1762" t="s">
        <v>8285</v>
      </c>
      <c r="O1762" s="14">
        <f t="shared" si="109"/>
        <v>165</v>
      </c>
      <c r="P1762" s="5">
        <f t="shared" si="110"/>
        <v>81.098039215686271</v>
      </c>
      <c r="Q1762" t="s">
        <v>8344</v>
      </c>
      <c r="R1762" t="s">
        <v>8345</v>
      </c>
      <c r="S1762" s="12">
        <f t="shared" si="111"/>
        <v>42405.464270833334</v>
      </c>
      <c r="T1762" s="12">
        <f t="shared" si="112"/>
        <v>42425.464270833334</v>
      </c>
    </row>
    <row r="1763" spans="1:20" ht="100.8" x14ac:dyDescent="0.3">
      <c r="A1763">
        <v>1761</v>
      </c>
      <c r="B1763" s="2" t="s">
        <v>1762</v>
      </c>
      <c r="C1763" s="2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 s="17">
        <v>1442065060</v>
      </c>
      <c r="J1763" s="17">
        <v>1437745060</v>
      </c>
      <c r="K1763" t="b">
        <v>0</v>
      </c>
      <c r="L1763">
        <v>3</v>
      </c>
      <c r="M1763" t="b">
        <v>1</v>
      </c>
      <c r="N1763" t="s">
        <v>8285</v>
      </c>
      <c r="O1763" s="14">
        <f t="shared" si="109"/>
        <v>155</v>
      </c>
      <c r="P1763" s="5">
        <f t="shared" si="110"/>
        <v>51.666666666666664</v>
      </c>
      <c r="Q1763" t="s">
        <v>8344</v>
      </c>
      <c r="R1763" t="s">
        <v>8345</v>
      </c>
      <c r="S1763" s="12">
        <f t="shared" si="111"/>
        <v>42209.359490740739</v>
      </c>
      <c r="T1763" s="12">
        <f t="shared" si="112"/>
        <v>42259.359490740739</v>
      </c>
    </row>
    <row r="1764" spans="1:20" ht="72" x14ac:dyDescent="0.3">
      <c r="A1764">
        <v>1762</v>
      </c>
      <c r="B1764" s="2" t="s">
        <v>1763</v>
      </c>
      <c r="C1764" s="2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 s="17">
        <v>1457739245</v>
      </c>
      <c r="J1764" s="17">
        <v>1455147245</v>
      </c>
      <c r="K1764" t="b">
        <v>0</v>
      </c>
      <c r="L1764">
        <v>25</v>
      </c>
      <c r="M1764" t="b">
        <v>1</v>
      </c>
      <c r="N1764" t="s">
        <v>8285</v>
      </c>
      <c r="O1764" s="14">
        <f t="shared" si="109"/>
        <v>885</v>
      </c>
      <c r="P1764" s="5">
        <f t="shared" si="110"/>
        <v>35.4</v>
      </c>
      <c r="Q1764" t="s">
        <v>8344</v>
      </c>
      <c r="R1764" t="s">
        <v>8345</v>
      </c>
      <c r="S1764" s="12">
        <f t="shared" si="111"/>
        <v>42410.773668981477</v>
      </c>
      <c r="T1764" s="12">
        <f t="shared" si="112"/>
        <v>42440.773668981477</v>
      </c>
    </row>
    <row r="1765" spans="1:20" ht="187.2" x14ac:dyDescent="0.3">
      <c r="A1765">
        <v>1763</v>
      </c>
      <c r="B1765" s="2" t="s">
        <v>1764</v>
      </c>
      <c r="C1765" s="2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 s="17">
        <v>1477255840</v>
      </c>
      <c r="J1765" s="17">
        <v>1474663840</v>
      </c>
      <c r="K1765" t="b">
        <v>0</v>
      </c>
      <c r="L1765">
        <v>118</v>
      </c>
      <c r="M1765" t="b">
        <v>1</v>
      </c>
      <c r="N1765" t="s">
        <v>8285</v>
      </c>
      <c r="O1765" s="14">
        <f t="shared" si="109"/>
        <v>102</v>
      </c>
      <c r="P1765" s="5">
        <f t="shared" si="110"/>
        <v>103.63559322033899</v>
      </c>
      <c r="Q1765" t="s">
        <v>8344</v>
      </c>
      <c r="R1765" t="s">
        <v>8345</v>
      </c>
      <c r="S1765" s="12">
        <f t="shared" si="111"/>
        <v>42636.660185185181</v>
      </c>
      <c r="T1765" s="12">
        <f t="shared" si="112"/>
        <v>42666.660185185181</v>
      </c>
    </row>
    <row r="1766" spans="1:20" ht="172.8" x14ac:dyDescent="0.3">
      <c r="A1766">
        <v>1764</v>
      </c>
      <c r="B1766" s="2" t="s">
        <v>1765</v>
      </c>
      <c r="C1766" s="2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 s="17">
        <v>1407065979</v>
      </c>
      <c r="J1766" s="17">
        <v>1404560379</v>
      </c>
      <c r="K1766" t="b">
        <v>1</v>
      </c>
      <c r="L1766">
        <v>39</v>
      </c>
      <c r="M1766" t="b">
        <v>0</v>
      </c>
      <c r="N1766" t="s">
        <v>8285</v>
      </c>
      <c r="O1766" s="14">
        <f t="shared" si="109"/>
        <v>20</v>
      </c>
      <c r="P1766" s="5">
        <f t="shared" si="110"/>
        <v>55.282051282051285</v>
      </c>
      <c r="Q1766" t="s">
        <v>8344</v>
      </c>
      <c r="R1766" t="s">
        <v>8345</v>
      </c>
      <c r="S1766" s="12">
        <f t="shared" si="111"/>
        <v>41825.27753472222</v>
      </c>
      <c r="T1766" s="12">
        <f t="shared" si="112"/>
        <v>41854.27753472222</v>
      </c>
    </row>
    <row r="1767" spans="1:20" ht="172.8" x14ac:dyDescent="0.3">
      <c r="A1767">
        <v>1765</v>
      </c>
      <c r="B1767" s="2" t="s">
        <v>1766</v>
      </c>
      <c r="C1767" s="2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 s="17">
        <v>1407972712</v>
      </c>
      <c r="J1767" s="17">
        <v>1405380712</v>
      </c>
      <c r="K1767" t="b">
        <v>1</v>
      </c>
      <c r="L1767">
        <v>103</v>
      </c>
      <c r="M1767" t="b">
        <v>0</v>
      </c>
      <c r="N1767" t="s">
        <v>8285</v>
      </c>
      <c r="O1767" s="14">
        <f t="shared" si="109"/>
        <v>59</v>
      </c>
      <c r="P1767" s="5">
        <f t="shared" si="110"/>
        <v>72.16970873786407</v>
      </c>
      <c r="Q1767" t="s">
        <v>8344</v>
      </c>
      <c r="R1767" t="s">
        <v>8345</v>
      </c>
      <c r="S1767" s="12">
        <f t="shared" si="111"/>
        <v>41834.772129629629</v>
      </c>
      <c r="T1767" s="12">
        <f t="shared" si="112"/>
        <v>41864.772129629629</v>
      </c>
    </row>
    <row r="1768" spans="1:20" ht="115.2" x14ac:dyDescent="0.3">
      <c r="A1768">
        <v>1766</v>
      </c>
      <c r="B1768" s="2" t="s">
        <v>1767</v>
      </c>
      <c r="C1768" s="2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 s="17">
        <v>1408999088</v>
      </c>
      <c r="J1768" s="17">
        <v>1407184688</v>
      </c>
      <c r="K1768" t="b">
        <v>1</v>
      </c>
      <c r="L1768">
        <v>0</v>
      </c>
      <c r="M1768" t="b">
        <v>0</v>
      </c>
      <c r="N1768" t="s">
        <v>8285</v>
      </c>
      <c r="O1768" s="14">
        <f t="shared" si="109"/>
        <v>0</v>
      </c>
      <c r="P1768" s="5" t="e">
        <f t="shared" si="110"/>
        <v>#DIV/0!</v>
      </c>
      <c r="Q1768" t="s">
        <v>8344</v>
      </c>
      <c r="R1768" t="s">
        <v>8345</v>
      </c>
      <c r="S1768" s="12">
        <f t="shared" si="111"/>
        <v>41855.65148148148</v>
      </c>
      <c r="T1768" s="12">
        <f t="shared" si="112"/>
        <v>41876.65148148148</v>
      </c>
    </row>
    <row r="1769" spans="1:20" ht="129.6" x14ac:dyDescent="0.3">
      <c r="A1769">
        <v>1767</v>
      </c>
      <c r="B1769" s="2" t="s">
        <v>1768</v>
      </c>
      <c r="C1769" s="2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 s="17">
        <v>1407080884</v>
      </c>
      <c r="J1769" s="17">
        <v>1404488884</v>
      </c>
      <c r="K1769" t="b">
        <v>1</v>
      </c>
      <c r="L1769">
        <v>39</v>
      </c>
      <c r="M1769" t="b">
        <v>0</v>
      </c>
      <c r="N1769" t="s">
        <v>8285</v>
      </c>
      <c r="O1769" s="14">
        <f t="shared" si="109"/>
        <v>46</v>
      </c>
      <c r="P1769" s="5">
        <f t="shared" si="110"/>
        <v>58.615384615384613</v>
      </c>
      <c r="Q1769" t="s">
        <v>8344</v>
      </c>
      <c r="R1769" t="s">
        <v>8345</v>
      </c>
      <c r="S1769" s="12">
        <f t="shared" si="111"/>
        <v>41824.450046296297</v>
      </c>
      <c r="T1769" s="12">
        <f t="shared" si="112"/>
        <v>41854.450046296297</v>
      </c>
    </row>
    <row r="1770" spans="1:20" ht="158.4" x14ac:dyDescent="0.3">
      <c r="A1770">
        <v>1768</v>
      </c>
      <c r="B1770" s="2" t="s">
        <v>1769</v>
      </c>
      <c r="C1770" s="2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 s="17">
        <v>1411824444</v>
      </c>
      <c r="J1770" s="17">
        <v>1406640444</v>
      </c>
      <c r="K1770" t="b">
        <v>1</v>
      </c>
      <c r="L1770">
        <v>15</v>
      </c>
      <c r="M1770" t="b">
        <v>0</v>
      </c>
      <c r="N1770" t="s">
        <v>8285</v>
      </c>
      <c r="O1770" s="14">
        <f t="shared" si="109"/>
        <v>4</v>
      </c>
      <c r="P1770" s="5">
        <f t="shared" si="110"/>
        <v>12.466666666666667</v>
      </c>
      <c r="Q1770" t="s">
        <v>8344</v>
      </c>
      <c r="R1770" t="s">
        <v>8345</v>
      </c>
      <c r="S1770" s="12">
        <f t="shared" si="111"/>
        <v>41849.352361111109</v>
      </c>
      <c r="T1770" s="12">
        <f t="shared" si="112"/>
        <v>41909.352361111109</v>
      </c>
    </row>
    <row r="1771" spans="1:20" ht="172.8" x14ac:dyDescent="0.3">
      <c r="A1771">
        <v>1769</v>
      </c>
      <c r="B1771" s="2" t="s">
        <v>1770</v>
      </c>
      <c r="C1771" s="2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 s="17">
        <v>1421177959</v>
      </c>
      <c r="J1771" s="17">
        <v>1418585959</v>
      </c>
      <c r="K1771" t="b">
        <v>1</v>
      </c>
      <c r="L1771">
        <v>22</v>
      </c>
      <c r="M1771" t="b">
        <v>0</v>
      </c>
      <c r="N1771" t="s">
        <v>8285</v>
      </c>
      <c r="O1771" s="14">
        <f t="shared" si="109"/>
        <v>3</v>
      </c>
      <c r="P1771" s="5">
        <f t="shared" si="110"/>
        <v>49.136363636363633</v>
      </c>
      <c r="Q1771" t="s">
        <v>8344</v>
      </c>
      <c r="R1771" t="s">
        <v>8345</v>
      </c>
      <c r="S1771" s="12">
        <f t="shared" si="111"/>
        <v>41987.610636574071</v>
      </c>
      <c r="T1771" s="12">
        <f t="shared" si="112"/>
        <v>42017.610636574071</v>
      </c>
    </row>
    <row r="1772" spans="1:20" ht="187.2" x14ac:dyDescent="0.3">
      <c r="A1772">
        <v>1770</v>
      </c>
      <c r="B1772" s="2" t="s">
        <v>1771</v>
      </c>
      <c r="C1772" s="2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 s="17">
        <v>1413312194</v>
      </c>
      <c r="J1772" s="17">
        <v>1410288194</v>
      </c>
      <c r="K1772" t="b">
        <v>1</v>
      </c>
      <c r="L1772">
        <v>92</v>
      </c>
      <c r="M1772" t="b">
        <v>0</v>
      </c>
      <c r="N1772" t="s">
        <v>8285</v>
      </c>
      <c r="O1772" s="14">
        <f t="shared" si="109"/>
        <v>57</v>
      </c>
      <c r="P1772" s="5">
        <f t="shared" si="110"/>
        <v>150.5</v>
      </c>
      <c r="Q1772" t="s">
        <v>8344</v>
      </c>
      <c r="R1772" t="s">
        <v>8345</v>
      </c>
      <c r="S1772" s="12">
        <f t="shared" si="111"/>
        <v>41891.571689814817</v>
      </c>
      <c r="T1772" s="12">
        <f t="shared" si="112"/>
        <v>41926.571689814817</v>
      </c>
    </row>
    <row r="1773" spans="1:20" ht="158.4" x14ac:dyDescent="0.3">
      <c r="A1773">
        <v>1771</v>
      </c>
      <c r="B1773" s="2" t="s">
        <v>1772</v>
      </c>
      <c r="C1773" s="2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 s="17">
        <v>1414107040</v>
      </c>
      <c r="J1773" s="17">
        <v>1411515040</v>
      </c>
      <c r="K1773" t="b">
        <v>1</v>
      </c>
      <c r="L1773">
        <v>25</v>
      </c>
      <c r="M1773" t="b">
        <v>0</v>
      </c>
      <c r="N1773" t="s">
        <v>8285</v>
      </c>
      <c r="O1773" s="14">
        <f t="shared" si="109"/>
        <v>21</v>
      </c>
      <c r="P1773" s="5">
        <f t="shared" si="110"/>
        <v>35.799999999999997</v>
      </c>
      <c r="Q1773" t="s">
        <v>8344</v>
      </c>
      <c r="R1773" t="s">
        <v>8345</v>
      </c>
      <c r="S1773" s="12">
        <f t="shared" si="111"/>
        <v>41905.771296296298</v>
      </c>
      <c r="T1773" s="12">
        <f t="shared" si="112"/>
        <v>41935.771296296298</v>
      </c>
    </row>
    <row r="1774" spans="1:20" ht="115.2" x14ac:dyDescent="0.3">
      <c r="A1774">
        <v>1772</v>
      </c>
      <c r="B1774" s="2" t="s">
        <v>1773</v>
      </c>
      <c r="C1774" s="2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 s="17">
        <v>1404666836</v>
      </c>
      <c r="J1774" s="17">
        <v>1399482836</v>
      </c>
      <c r="K1774" t="b">
        <v>1</v>
      </c>
      <c r="L1774">
        <v>19</v>
      </c>
      <c r="M1774" t="b">
        <v>0</v>
      </c>
      <c r="N1774" t="s">
        <v>8285</v>
      </c>
      <c r="O1774" s="14">
        <f t="shared" si="109"/>
        <v>16</v>
      </c>
      <c r="P1774" s="5">
        <f t="shared" si="110"/>
        <v>45.157894736842103</v>
      </c>
      <c r="Q1774" t="s">
        <v>8344</v>
      </c>
      <c r="R1774" t="s">
        <v>8345</v>
      </c>
      <c r="S1774" s="12">
        <f t="shared" si="111"/>
        <v>41766.509675925925</v>
      </c>
      <c r="T1774" s="12">
        <f t="shared" si="112"/>
        <v>41826.509675925925</v>
      </c>
    </row>
    <row r="1775" spans="1:20" ht="172.8" x14ac:dyDescent="0.3">
      <c r="A1775">
        <v>1773</v>
      </c>
      <c r="B1775" s="2" t="s">
        <v>1774</v>
      </c>
      <c r="C1775" s="2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 s="17">
        <v>1421691298</v>
      </c>
      <c r="J1775" s="17">
        <v>1417803298</v>
      </c>
      <c r="K1775" t="b">
        <v>1</v>
      </c>
      <c r="L1775">
        <v>19</v>
      </c>
      <c r="M1775" t="b">
        <v>0</v>
      </c>
      <c r="N1775" t="s">
        <v>8285</v>
      </c>
      <c r="O1775" s="14">
        <f t="shared" si="109"/>
        <v>6</v>
      </c>
      <c r="P1775" s="5">
        <f t="shared" si="110"/>
        <v>98.78947368421052</v>
      </c>
      <c r="Q1775" t="s">
        <v>8344</v>
      </c>
      <c r="R1775" t="s">
        <v>8345</v>
      </c>
      <c r="S1775" s="12">
        <f t="shared" si="111"/>
        <v>41978.552060185182</v>
      </c>
      <c r="T1775" s="12">
        <f t="shared" si="112"/>
        <v>42023.552060185182</v>
      </c>
    </row>
    <row r="1776" spans="1:20" ht="187.2" x14ac:dyDescent="0.3">
      <c r="A1776">
        <v>1774</v>
      </c>
      <c r="B1776" s="2" t="s">
        <v>1775</v>
      </c>
      <c r="C1776" s="2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 s="17">
        <v>1417273140</v>
      </c>
      <c r="J1776" s="17">
        <v>1413609292</v>
      </c>
      <c r="K1776" t="b">
        <v>1</v>
      </c>
      <c r="L1776">
        <v>13</v>
      </c>
      <c r="M1776" t="b">
        <v>0</v>
      </c>
      <c r="N1776" t="s">
        <v>8285</v>
      </c>
      <c r="O1776" s="14">
        <f t="shared" si="109"/>
        <v>46</v>
      </c>
      <c r="P1776" s="5">
        <f t="shared" si="110"/>
        <v>88.307692307692307</v>
      </c>
      <c r="Q1776" t="s">
        <v>8344</v>
      </c>
      <c r="R1776" t="s">
        <v>8345</v>
      </c>
      <c r="S1776" s="12">
        <f t="shared" si="111"/>
        <v>41930.010324074072</v>
      </c>
      <c r="T1776" s="12">
        <f t="shared" si="112"/>
        <v>41972.415972222218</v>
      </c>
    </row>
    <row r="1777" spans="1:20" ht="158.4" x14ac:dyDescent="0.3">
      <c r="A1777">
        <v>1775</v>
      </c>
      <c r="B1777" s="2" t="s">
        <v>1776</v>
      </c>
      <c r="C1777" s="2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 s="17">
        <v>1414193160</v>
      </c>
      <c r="J1777" s="17">
        <v>1410305160</v>
      </c>
      <c r="K1777" t="b">
        <v>1</v>
      </c>
      <c r="L1777">
        <v>124</v>
      </c>
      <c r="M1777" t="b">
        <v>0</v>
      </c>
      <c r="N1777" t="s">
        <v>8285</v>
      </c>
      <c r="O1777" s="14">
        <f t="shared" si="109"/>
        <v>65</v>
      </c>
      <c r="P1777" s="5">
        <f t="shared" si="110"/>
        <v>170.62903225806451</v>
      </c>
      <c r="Q1777" t="s">
        <v>8344</v>
      </c>
      <c r="R1777" t="s">
        <v>8345</v>
      </c>
      <c r="S1777" s="12">
        <f t="shared" si="111"/>
        <v>41891.768055555556</v>
      </c>
      <c r="T1777" s="12">
        <f t="shared" si="112"/>
        <v>41936.768055555556</v>
      </c>
    </row>
    <row r="1778" spans="1:20" ht="172.8" x14ac:dyDescent="0.3">
      <c r="A1778">
        <v>1776</v>
      </c>
      <c r="B1778" s="2" t="s">
        <v>1777</v>
      </c>
      <c r="C1778" s="2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 s="17">
        <v>1414623471</v>
      </c>
      <c r="J1778" s="17">
        <v>1411513071</v>
      </c>
      <c r="K1778" t="b">
        <v>1</v>
      </c>
      <c r="L1778">
        <v>4</v>
      </c>
      <c r="M1778" t="b">
        <v>0</v>
      </c>
      <c r="N1778" t="s">
        <v>8285</v>
      </c>
      <c r="O1778" s="14">
        <f t="shared" si="109"/>
        <v>7</v>
      </c>
      <c r="P1778" s="5">
        <f t="shared" si="110"/>
        <v>83.75</v>
      </c>
      <c r="Q1778" t="s">
        <v>8344</v>
      </c>
      <c r="R1778" t="s">
        <v>8345</v>
      </c>
      <c r="S1778" s="12">
        <f t="shared" si="111"/>
        <v>41905.748506944445</v>
      </c>
      <c r="T1778" s="12">
        <f t="shared" si="112"/>
        <v>41941.748506944445</v>
      </c>
    </row>
    <row r="1779" spans="1:20" ht="172.8" x14ac:dyDescent="0.3">
      <c r="A1779">
        <v>1777</v>
      </c>
      <c r="B1779" s="2" t="s">
        <v>1778</v>
      </c>
      <c r="C1779" s="2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 s="17">
        <v>1424421253</v>
      </c>
      <c r="J1779" s="17">
        <v>1421829253</v>
      </c>
      <c r="K1779" t="b">
        <v>1</v>
      </c>
      <c r="L1779">
        <v>10</v>
      </c>
      <c r="M1779" t="b">
        <v>0</v>
      </c>
      <c r="N1779" t="s">
        <v>8285</v>
      </c>
      <c r="O1779" s="14">
        <f t="shared" si="109"/>
        <v>14</v>
      </c>
      <c r="P1779" s="5">
        <f t="shared" si="110"/>
        <v>65.099999999999994</v>
      </c>
      <c r="Q1779" t="s">
        <v>8344</v>
      </c>
      <c r="R1779" t="s">
        <v>8345</v>
      </c>
      <c r="S1779" s="12">
        <f t="shared" si="111"/>
        <v>42025.14876157407</v>
      </c>
      <c r="T1779" s="12">
        <f t="shared" si="112"/>
        <v>42055.14876157407</v>
      </c>
    </row>
    <row r="1780" spans="1:20" ht="172.8" x14ac:dyDescent="0.3">
      <c r="A1780">
        <v>1778</v>
      </c>
      <c r="B1780" s="2" t="s">
        <v>1779</v>
      </c>
      <c r="C1780" s="2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 s="17">
        <v>1427485395</v>
      </c>
      <c r="J1780" s="17">
        <v>1423600995</v>
      </c>
      <c r="K1780" t="b">
        <v>1</v>
      </c>
      <c r="L1780">
        <v>15</v>
      </c>
      <c r="M1780" t="b">
        <v>0</v>
      </c>
      <c r="N1780" t="s">
        <v>8285</v>
      </c>
      <c r="O1780" s="14">
        <f t="shared" si="109"/>
        <v>2</v>
      </c>
      <c r="P1780" s="5">
        <f t="shared" si="110"/>
        <v>66.333333333333329</v>
      </c>
      <c r="Q1780" t="s">
        <v>8344</v>
      </c>
      <c r="R1780" t="s">
        <v>8345</v>
      </c>
      <c r="S1780" s="12">
        <f t="shared" si="111"/>
        <v>42045.655034722215</v>
      </c>
      <c r="T1780" s="12">
        <f t="shared" si="112"/>
        <v>42090.613368055558</v>
      </c>
    </row>
    <row r="1781" spans="1:20" ht="172.8" x14ac:dyDescent="0.3">
      <c r="A1781">
        <v>1779</v>
      </c>
      <c r="B1781" s="2" t="s">
        <v>1780</v>
      </c>
      <c r="C1781" s="2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 s="17">
        <v>1472834180</v>
      </c>
      <c r="J1781" s="17">
        <v>1470242180</v>
      </c>
      <c r="K1781" t="b">
        <v>1</v>
      </c>
      <c r="L1781">
        <v>38</v>
      </c>
      <c r="M1781" t="b">
        <v>0</v>
      </c>
      <c r="N1781" t="s">
        <v>8285</v>
      </c>
      <c r="O1781" s="14">
        <f t="shared" si="109"/>
        <v>36</v>
      </c>
      <c r="P1781" s="5">
        <f t="shared" si="110"/>
        <v>104.89473684210526</v>
      </c>
      <c r="Q1781" t="s">
        <v>8344</v>
      </c>
      <c r="R1781" t="s">
        <v>8345</v>
      </c>
      <c r="S1781" s="12">
        <f t="shared" si="111"/>
        <v>42585.483564814807</v>
      </c>
      <c r="T1781" s="12">
        <f t="shared" si="112"/>
        <v>42615.483564814807</v>
      </c>
    </row>
    <row r="1782" spans="1:20" ht="158.4" x14ac:dyDescent="0.3">
      <c r="A1782">
        <v>1780</v>
      </c>
      <c r="B1782" s="2" t="s">
        <v>1781</v>
      </c>
      <c r="C1782" s="2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 s="17">
        <v>1467469510</v>
      </c>
      <c r="J1782" s="17">
        <v>1462285510</v>
      </c>
      <c r="K1782" t="b">
        <v>1</v>
      </c>
      <c r="L1782">
        <v>152</v>
      </c>
      <c r="M1782" t="b">
        <v>0</v>
      </c>
      <c r="N1782" t="s">
        <v>8285</v>
      </c>
      <c r="O1782" s="14">
        <f t="shared" si="109"/>
        <v>40</v>
      </c>
      <c r="P1782" s="5">
        <f t="shared" si="110"/>
        <v>78.440789473684205</v>
      </c>
      <c r="Q1782" t="s">
        <v>8344</v>
      </c>
      <c r="R1782" t="s">
        <v>8345</v>
      </c>
      <c r="S1782" s="12">
        <f t="shared" si="111"/>
        <v>42493.392476851855</v>
      </c>
      <c r="T1782" s="12">
        <f t="shared" si="112"/>
        <v>42553.392476851855</v>
      </c>
    </row>
    <row r="1783" spans="1:20" ht="172.8" x14ac:dyDescent="0.3">
      <c r="A1783">
        <v>1781</v>
      </c>
      <c r="B1783" s="2" t="s">
        <v>1782</v>
      </c>
      <c r="C1783" s="2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 s="17">
        <v>1473950945</v>
      </c>
      <c r="J1783" s="17">
        <v>1471272545</v>
      </c>
      <c r="K1783" t="b">
        <v>1</v>
      </c>
      <c r="L1783">
        <v>24</v>
      </c>
      <c r="M1783" t="b">
        <v>0</v>
      </c>
      <c r="N1783" t="s">
        <v>8285</v>
      </c>
      <c r="O1783" s="14">
        <f t="shared" si="109"/>
        <v>26</v>
      </c>
      <c r="P1783" s="5">
        <f t="shared" si="110"/>
        <v>59.041666666666664</v>
      </c>
      <c r="Q1783" t="s">
        <v>8344</v>
      </c>
      <c r="R1783" t="s">
        <v>8345</v>
      </c>
      <c r="S1783" s="12">
        <f t="shared" si="111"/>
        <v>42597.409085648142</v>
      </c>
      <c r="T1783" s="12">
        <f t="shared" si="112"/>
        <v>42628.409085648142</v>
      </c>
    </row>
    <row r="1784" spans="1:20" ht="172.8" x14ac:dyDescent="0.3">
      <c r="A1784">
        <v>1782</v>
      </c>
      <c r="B1784" s="2" t="s">
        <v>1783</v>
      </c>
      <c r="C1784" s="2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 s="17">
        <v>1456062489</v>
      </c>
      <c r="J1784" s="17">
        <v>1453211289</v>
      </c>
      <c r="K1784" t="b">
        <v>1</v>
      </c>
      <c r="L1784">
        <v>76</v>
      </c>
      <c r="M1784" t="b">
        <v>0</v>
      </c>
      <c r="N1784" t="s">
        <v>8285</v>
      </c>
      <c r="O1784" s="14">
        <f t="shared" si="109"/>
        <v>15</v>
      </c>
      <c r="P1784" s="5">
        <f t="shared" si="110"/>
        <v>71.34210526315789</v>
      </c>
      <c r="Q1784" t="s">
        <v>8344</v>
      </c>
      <c r="R1784" t="s">
        <v>8345</v>
      </c>
      <c r="S1784" s="12">
        <f t="shared" si="111"/>
        <v>42388.366770833331</v>
      </c>
      <c r="T1784" s="12">
        <f t="shared" si="112"/>
        <v>42421.366770833331</v>
      </c>
    </row>
    <row r="1785" spans="1:20" ht="158.4" x14ac:dyDescent="0.3">
      <c r="A1785">
        <v>1783</v>
      </c>
      <c r="B1785" s="2" t="s">
        <v>1784</v>
      </c>
      <c r="C1785" s="2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 s="17">
        <v>1432248478</v>
      </c>
      <c r="J1785" s="17">
        <v>1429656478</v>
      </c>
      <c r="K1785" t="b">
        <v>1</v>
      </c>
      <c r="L1785">
        <v>185</v>
      </c>
      <c r="M1785" t="b">
        <v>0</v>
      </c>
      <c r="N1785" t="s">
        <v>8285</v>
      </c>
      <c r="O1785" s="14">
        <f t="shared" si="109"/>
        <v>24</v>
      </c>
      <c r="P1785" s="5">
        <f t="shared" si="110"/>
        <v>51.227027027027027</v>
      </c>
      <c r="Q1785" t="s">
        <v>8344</v>
      </c>
      <c r="R1785" t="s">
        <v>8345</v>
      </c>
      <c r="S1785" s="12">
        <f t="shared" si="111"/>
        <v>42115.741643518515</v>
      </c>
      <c r="T1785" s="12">
        <f t="shared" si="112"/>
        <v>42145.741643518515</v>
      </c>
    </row>
    <row r="1786" spans="1:20" ht="172.8" x14ac:dyDescent="0.3">
      <c r="A1786">
        <v>1784</v>
      </c>
      <c r="B1786" s="2" t="s">
        <v>1785</v>
      </c>
      <c r="C1786" s="2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 s="17">
        <v>1422674700</v>
      </c>
      <c r="J1786" s="17">
        <v>1419954240</v>
      </c>
      <c r="K1786" t="b">
        <v>1</v>
      </c>
      <c r="L1786">
        <v>33</v>
      </c>
      <c r="M1786" t="b">
        <v>0</v>
      </c>
      <c r="N1786" t="s">
        <v>8285</v>
      </c>
      <c r="O1786" s="14">
        <f t="shared" si="109"/>
        <v>40</v>
      </c>
      <c r="P1786" s="5">
        <f t="shared" si="110"/>
        <v>60.242424242424242</v>
      </c>
      <c r="Q1786" t="s">
        <v>8344</v>
      </c>
      <c r="R1786" t="s">
        <v>8345</v>
      </c>
      <c r="S1786" s="12">
        <f t="shared" si="111"/>
        <v>42003.447222222218</v>
      </c>
      <c r="T1786" s="12">
        <f t="shared" si="112"/>
        <v>42034.934027777774</v>
      </c>
    </row>
    <row r="1787" spans="1:20" ht="158.4" x14ac:dyDescent="0.3">
      <c r="A1787">
        <v>1785</v>
      </c>
      <c r="B1787" s="2" t="s">
        <v>1786</v>
      </c>
      <c r="C1787" s="2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 s="17">
        <v>1413417600</v>
      </c>
      <c r="J1787" s="17">
        <v>1410750855</v>
      </c>
      <c r="K1787" t="b">
        <v>1</v>
      </c>
      <c r="L1787">
        <v>108</v>
      </c>
      <c r="M1787" t="b">
        <v>0</v>
      </c>
      <c r="N1787" t="s">
        <v>8285</v>
      </c>
      <c r="O1787" s="14">
        <f t="shared" si="109"/>
        <v>20</v>
      </c>
      <c r="P1787" s="5">
        <f t="shared" si="110"/>
        <v>44.935185185185183</v>
      </c>
      <c r="Q1787" t="s">
        <v>8344</v>
      </c>
      <c r="R1787" t="s">
        <v>8345</v>
      </c>
      <c r="S1787" s="12">
        <f t="shared" si="111"/>
        <v>41896.926562499997</v>
      </c>
      <c r="T1787" s="12">
        <f t="shared" si="112"/>
        <v>41927.791666666664</v>
      </c>
    </row>
    <row r="1788" spans="1:20" ht="172.8" x14ac:dyDescent="0.3">
      <c r="A1788">
        <v>1786</v>
      </c>
      <c r="B1788" s="2" t="s">
        <v>1787</v>
      </c>
      <c r="C1788" s="2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 s="17">
        <v>1418649177</v>
      </c>
      <c r="J1788" s="17">
        <v>1416057177</v>
      </c>
      <c r="K1788" t="b">
        <v>1</v>
      </c>
      <c r="L1788">
        <v>29</v>
      </c>
      <c r="M1788" t="b">
        <v>0</v>
      </c>
      <c r="N1788" t="s">
        <v>8285</v>
      </c>
      <c r="O1788" s="14">
        <f t="shared" si="109"/>
        <v>48</v>
      </c>
      <c r="P1788" s="5">
        <f t="shared" si="110"/>
        <v>31.206896551724139</v>
      </c>
      <c r="Q1788" t="s">
        <v>8344</v>
      </c>
      <c r="R1788" t="s">
        <v>8345</v>
      </c>
      <c r="S1788" s="12">
        <f t="shared" si="111"/>
        <v>41958.342326388891</v>
      </c>
      <c r="T1788" s="12">
        <f t="shared" si="112"/>
        <v>41988.342326388891</v>
      </c>
    </row>
    <row r="1789" spans="1:20" ht="144" x14ac:dyDescent="0.3">
      <c r="A1789">
        <v>1787</v>
      </c>
      <c r="B1789" s="2" t="s">
        <v>1788</v>
      </c>
      <c r="C1789" s="2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 s="17">
        <v>1428158637</v>
      </c>
      <c r="J1789" s="17">
        <v>1425570237</v>
      </c>
      <c r="K1789" t="b">
        <v>1</v>
      </c>
      <c r="L1789">
        <v>24</v>
      </c>
      <c r="M1789" t="b">
        <v>0</v>
      </c>
      <c r="N1789" t="s">
        <v>8285</v>
      </c>
      <c r="O1789" s="14">
        <f t="shared" si="109"/>
        <v>15</v>
      </c>
      <c r="P1789" s="5">
        <f t="shared" si="110"/>
        <v>63.875</v>
      </c>
      <c r="Q1789" t="s">
        <v>8344</v>
      </c>
      <c r="R1789" t="s">
        <v>8345</v>
      </c>
      <c r="S1789" s="12">
        <f t="shared" si="111"/>
        <v>42068.447187499994</v>
      </c>
      <c r="T1789" s="12">
        <f t="shared" si="112"/>
        <v>42098.40552083333</v>
      </c>
    </row>
    <row r="1790" spans="1:20" ht="129.6" x14ac:dyDescent="0.3">
      <c r="A1790">
        <v>1788</v>
      </c>
      <c r="B1790" s="2" t="s">
        <v>1789</v>
      </c>
      <c r="C1790" s="2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 s="17">
        <v>1414795542</v>
      </c>
      <c r="J1790" s="17">
        <v>1412203542</v>
      </c>
      <c r="K1790" t="b">
        <v>1</v>
      </c>
      <c r="L1790">
        <v>4</v>
      </c>
      <c r="M1790" t="b">
        <v>0</v>
      </c>
      <c r="N1790" t="s">
        <v>8285</v>
      </c>
      <c r="O1790" s="14">
        <f t="shared" si="109"/>
        <v>1</v>
      </c>
      <c r="P1790" s="5">
        <f t="shared" si="110"/>
        <v>19</v>
      </c>
      <c r="Q1790" t="s">
        <v>8344</v>
      </c>
      <c r="R1790" t="s">
        <v>8345</v>
      </c>
      <c r="S1790" s="12">
        <f t="shared" si="111"/>
        <v>41913.740069444444</v>
      </c>
      <c r="T1790" s="12">
        <f t="shared" si="112"/>
        <v>41943.740069444444</v>
      </c>
    </row>
    <row r="1791" spans="1:20" ht="172.8" x14ac:dyDescent="0.3">
      <c r="A1791">
        <v>1789</v>
      </c>
      <c r="B1791" s="2" t="s">
        <v>1790</v>
      </c>
      <c r="C1791" s="2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 s="17">
        <v>1421042403</v>
      </c>
      <c r="J1791" s="17">
        <v>1415858403</v>
      </c>
      <c r="K1791" t="b">
        <v>1</v>
      </c>
      <c r="L1791">
        <v>4</v>
      </c>
      <c r="M1791" t="b">
        <v>0</v>
      </c>
      <c r="N1791" t="s">
        <v>8285</v>
      </c>
      <c r="O1791" s="14">
        <f t="shared" si="109"/>
        <v>1</v>
      </c>
      <c r="P1791" s="5">
        <f t="shared" si="110"/>
        <v>10</v>
      </c>
      <c r="Q1791" t="s">
        <v>8344</v>
      </c>
      <c r="R1791" t="s">
        <v>8345</v>
      </c>
      <c r="S1791" s="12">
        <f t="shared" si="111"/>
        <v>41956.041701388887</v>
      </c>
      <c r="T1791" s="12">
        <f t="shared" si="112"/>
        <v>42016.041701388887</v>
      </c>
    </row>
    <row r="1792" spans="1:20" ht="129.6" x14ac:dyDescent="0.3">
      <c r="A1792">
        <v>1790</v>
      </c>
      <c r="B1792" s="2" t="s">
        <v>1791</v>
      </c>
      <c r="C1792" s="2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 s="17">
        <v>1423152678</v>
      </c>
      <c r="J1792" s="17">
        <v>1420560678</v>
      </c>
      <c r="K1792" t="b">
        <v>1</v>
      </c>
      <c r="L1792">
        <v>15</v>
      </c>
      <c r="M1792" t="b">
        <v>0</v>
      </c>
      <c r="N1792" t="s">
        <v>8285</v>
      </c>
      <c r="O1792" s="14">
        <f t="shared" si="109"/>
        <v>5</v>
      </c>
      <c r="P1792" s="5">
        <f t="shared" si="110"/>
        <v>109.06666666666666</v>
      </c>
      <c r="Q1792" t="s">
        <v>8344</v>
      </c>
      <c r="R1792" t="s">
        <v>8345</v>
      </c>
      <c r="S1792" s="12">
        <f t="shared" si="111"/>
        <v>42010.466180555559</v>
      </c>
      <c r="T1792" s="12">
        <f t="shared" si="112"/>
        <v>42040.466180555559</v>
      </c>
    </row>
    <row r="1793" spans="1:20" ht="129.6" x14ac:dyDescent="0.3">
      <c r="A1793">
        <v>1791</v>
      </c>
      <c r="B1793" s="2" t="s">
        <v>1792</v>
      </c>
      <c r="C1793" s="2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 s="17">
        <v>1422553565</v>
      </c>
      <c r="J1793" s="17">
        <v>1417369565</v>
      </c>
      <c r="K1793" t="b">
        <v>1</v>
      </c>
      <c r="L1793">
        <v>4</v>
      </c>
      <c r="M1793" t="b">
        <v>0</v>
      </c>
      <c r="N1793" t="s">
        <v>8285</v>
      </c>
      <c r="O1793" s="14">
        <f t="shared" si="109"/>
        <v>4</v>
      </c>
      <c r="P1793" s="5">
        <f t="shared" si="110"/>
        <v>26.75</v>
      </c>
      <c r="Q1793" t="s">
        <v>8344</v>
      </c>
      <c r="R1793" t="s">
        <v>8345</v>
      </c>
      <c r="S1793" s="12">
        <f t="shared" si="111"/>
        <v>41973.532002314816</v>
      </c>
      <c r="T1793" s="12">
        <f t="shared" si="112"/>
        <v>42033.532002314816</v>
      </c>
    </row>
    <row r="1794" spans="1:20" ht="129.6" x14ac:dyDescent="0.3">
      <c r="A1794">
        <v>1792</v>
      </c>
      <c r="B1794" s="2" t="s">
        <v>1793</v>
      </c>
      <c r="C1794" s="2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 s="17">
        <v>1439189940</v>
      </c>
      <c r="J1794" s="17">
        <v>1435970682</v>
      </c>
      <c r="K1794" t="b">
        <v>1</v>
      </c>
      <c r="L1794">
        <v>139</v>
      </c>
      <c r="M1794" t="b">
        <v>0</v>
      </c>
      <c r="N1794" t="s">
        <v>8285</v>
      </c>
      <c r="O1794" s="14">
        <f t="shared" ref="O1794:O1857" si="113">ROUND((E1794/D1794)*100,0)</f>
        <v>61</v>
      </c>
      <c r="P1794" s="5">
        <f t="shared" ref="P1794:P1857" si="114">E1794/L1794</f>
        <v>109.93525179856115</v>
      </c>
      <c r="Q1794" t="s">
        <v>8344</v>
      </c>
      <c r="R1794" t="s">
        <v>8345</v>
      </c>
      <c r="S1794" s="12">
        <f t="shared" si="111"/>
        <v>42188.822708333326</v>
      </c>
      <c r="T1794" s="12">
        <f t="shared" si="112"/>
        <v>42226.082638888889</v>
      </c>
    </row>
    <row r="1795" spans="1:20" ht="158.4" x14ac:dyDescent="0.3">
      <c r="A1795">
        <v>1793</v>
      </c>
      <c r="B1795" s="2" t="s">
        <v>1794</v>
      </c>
      <c r="C1795" s="2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 s="17">
        <v>1417127040</v>
      </c>
      <c r="J1795" s="17">
        <v>1414531440</v>
      </c>
      <c r="K1795" t="b">
        <v>1</v>
      </c>
      <c r="L1795">
        <v>2</v>
      </c>
      <c r="M1795" t="b">
        <v>0</v>
      </c>
      <c r="N1795" t="s">
        <v>8285</v>
      </c>
      <c r="O1795" s="14">
        <f t="shared" si="113"/>
        <v>1</v>
      </c>
      <c r="P1795" s="5">
        <f t="shared" si="114"/>
        <v>20</v>
      </c>
      <c r="Q1795" t="s">
        <v>8344</v>
      </c>
      <c r="R1795" t="s">
        <v>8345</v>
      </c>
      <c r="S1795" s="12">
        <f t="shared" ref="S1795:S1858" si="115">(((J1795/60)/60)/24)+DATE(1970,1,1)+(-5/24)</f>
        <v>41940.683333333334</v>
      </c>
      <c r="T1795" s="12">
        <f t="shared" ref="T1795:T1858" si="116">(((I1795/60)/60)/24)+DATE(1970,1,1)+(-5/24)</f>
        <v>41970.724999999999</v>
      </c>
    </row>
    <row r="1796" spans="1:20" ht="187.2" x14ac:dyDescent="0.3">
      <c r="A1796">
        <v>1794</v>
      </c>
      <c r="B1796" s="2" t="s">
        <v>1795</v>
      </c>
      <c r="C1796" s="2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 s="17">
        <v>1423660422</v>
      </c>
      <c r="J1796" s="17">
        <v>1420636422</v>
      </c>
      <c r="K1796" t="b">
        <v>1</v>
      </c>
      <c r="L1796">
        <v>18</v>
      </c>
      <c r="M1796" t="b">
        <v>0</v>
      </c>
      <c r="N1796" t="s">
        <v>8285</v>
      </c>
      <c r="O1796" s="14">
        <f t="shared" si="113"/>
        <v>11</v>
      </c>
      <c r="P1796" s="5">
        <f t="shared" si="114"/>
        <v>55.388888888888886</v>
      </c>
      <c r="Q1796" t="s">
        <v>8344</v>
      </c>
      <c r="R1796" t="s">
        <v>8345</v>
      </c>
      <c r="S1796" s="12">
        <f t="shared" si="115"/>
        <v>42011.342847222222</v>
      </c>
      <c r="T1796" s="12">
        <f t="shared" si="116"/>
        <v>42046.342847222222</v>
      </c>
    </row>
    <row r="1797" spans="1:20" ht="158.4" x14ac:dyDescent="0.3">
      <c r="A1797">
        <v>1795</v>
      </c>
      <c r="B1797" s="2" t="s">
        <v>1796</v>
      </c>
      <c r="C1797" s="2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 s="17">
        <v>1476460800</v>
      </c>
      <c r="J1797" s="17">
        <v>1473922541</v>
      </c>
      <c r="K1797" t="b">
        <v>1</v>
      </c>
      <c r="L1797">
        <v>81</v>
      </c>
      <c r="M1797" t="b">
        <v>0</v>
      </c>
      <c r="N1797" t="s">
        <v>8285</v>
      </c>
      <c r="O1797" s="14">
        <f t="shared" si="113"/>
        <v>39</v>
      </c>
      <c r="P1797" s="5">
        <f t="shared" si="114"/>
        <v>133.90123456790124</v>
      </c>
      <c r="Q1797" t="s">
        <v>8344</v>
      </c>
      <c r="R1797" t="s">
        <v>8345</v>
      </c>
      <c r="S1797" s="12">
        <f t="shared" si="115"/>
        <v>42628.080335648141</v>
      </c>
      <c r="T1797" s="12">
        <f t="shared" si="116"/>
        <v>42657.458333333336</v>
      </c>
    </row>
    <row r="1798" spans="1:20" ht="201.6" x14ac:dyDescent="0.3">
      <c r="A1798">
        <v>1796</v>
      </c>
      <c r="B1798" s="2" t="s">
        <v>1797</v>
      </c>
      <c r="C1798" s="2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 s="17">
        <v>1469356366</v>
      </c>
      <c r="J1798" s="17">
        <v>1464172366</v>
      </c>
      <c r="K1798" t="b">
        <v>1</v>
      </c>
      <c r="L1798">
        <v>86</v>
      </c>
      <c r="M1798" t="b">
        <v>0</v>
      </c>
      <c r="N1798" t="s">
        <v>8285</v>
      </c>
      <c r="O1798" s="14">
        <f t="shared" si="113"/>
        <v>22</v>
      </c>
      <c r="P1798" s="5">
        <f t="shared" si="114"/>
        <v>48.720930232558139</v>
      </c>
      <c r="Q1798" t="s">
        <v>8344</v>
      </c>
      <c r="R1798" t="s">
        <v>8345</v>
      </c>
      <c r="S1798" s="12">
        <f t="shared" si="115"/>
        <v>42515.231087962959</v>
      </c>
      <c r="T1798" s="12">
        <f t="shared" si="116"/>
        <v>42575.231087962959</v>
      </c>
    </row>
    <row r="1799" spans="1:20" ht="158.4" x14ac:dyDescent="0.3">
      <c r="A1799">
        <v>1797</v>
      </c>
      <c r="B1799" s="2" t="s">
        <v>1798</v>
      </c>
      <c r="C1799" s="2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 s="17">
        <v>1481809189</v>
      </c>
      <c r="J1799" s="17">
        <v>1479217189</v>
      </c>
      <c r="K1799" t="b">
        <v>1</v>
      </c>
      <c r="L1799">
        <v>140</v>
      </c>
      <c r="M1799" t="b">
        <v>0</v>
      </c>
      <c r="N1799" t="s">
        <v>8285</v>
      </c>
      <c r="O1799" s="14">
        <f t="shared" si="113"/>
        <v>68</v>
      </c>
      <c r="P1799" s="5">
        <f t="shared" si="114"/>
        <v>48.25</v>
      </c>
      <c r="Q1799" t="s">
        <v>8344</v>
      </c>
      <c r="R1799" t="s">
        <v>8345</v>
      </c>
      <c r="S1799" s="12">
        <f t="shared" si="115"/>
        <v>42689.360983796294</v>
      </c>
      <c r="T1799" s="12">
        <f t="shared" si="116"/>
        <v>42719.360983796294</v>
      </c>
    </row>
    <row r="1800" spans="1:20" ht="201.6" x14ac:dyDescent="0.3">
      <c r="A1800">
        <v>1798</v>
      </c>
      <c r="B1800" s="2" t="s">
        <v>1799</v>
      </c>
      <c r="C1800" s="2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 s="17">
        <v>1454572233</v>
      </c>
      <c r="J1800" s="17">
        <v>1449388233</v>
      </c>
      <c r="K1800" t="b">
        <v>1</v>
      </c>
      <c r="L1800">
        <v>37</v>
      </c>
      <c r="M1800" t="b">
        <v>0</v>
      </c>
      <c r="N1800" t="s">
        <v>8285</v>
      </c>
      <c r="O1800" s="14">
        <f t="shared" si="113"/>
        <v>14</v>
      </c>
      <c r="P1800" s="5">
        <f t="shared" si="114"/>
        <v>58.972972972972975</v>
      </c>
      <c r="Q1800" t="s">
        <v>8344</v>
      </c>
      <c r="R1800" t="s">
        <v>8345</v>
      </c>
      <c r="S1800" s="12">
        <f t="shared" si="115"/>
        <v>42344.118437499994</v>
      </c>
      <c r="T1800" s="12">
        <f t="shared" si="116"/>
        <v>42404.118437499994</v>
      </c>
    </row>
    <row r="1801" spans="1:20" ht="115.2" x14ac:dyDescent="0.3">
      <c r="A1801">
        <v>1799</v>
      </c>
      <c r="B1801" s="2" t="s">
        <v>1800</v>
      </c>
      <c r="C1801" s="2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 s="17">
        <v>1415740408</v>
      </c>
      <c r="J1801" s="17">
        <v>1414008808</v>
      </c>
      <c r="K1801" t="b">
        <v>1</v>
      </c>
      <c r="L1801">
        <v>6</v>
      </c>
      <c r="M1801" t="b">
        <v>0</v>
      </c>
      <c r="N1801" t="s">
        <v>8285</v>
      </c>
      <c r="O1801" s="14">
        <f t="shared" si="113"/>
        <v>2</v>
      </c>
      <c r="P1801" s="5">
        <f t="shared" si="114"/>
        <v>11.638333333333334</v>
      </c>
      <c r="Q1801" t="s">
        <v>8344</v>
      </c>
      <c r="R1801" t="s">
        <v>8345</v>
      </c>
      <c r="S1801" s="12">
        <f t="shared" si="115"/>
        <v>41934.634351851848</v>
      </c>
      <c r="T1801" s="12">
        <f t="shared" si="116"/>
        <v>41954.676018518519</v>
      </c>
    </row>
    <row r="1802" spans="1:20" ht="172.8" x14ac:dyDescent="0.3">
      <c r="A1802">
        <v>1800</v>
      </c>
      <c r="B1802" s="2" t="s">
        <v>1801</v>
      </c>
      <c r="C1802" s="2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 s="17">
        <v>1476109970</v>
      </c>
      <c r="J1802" s="17">
        <v>1473517970</v>
      </c>
      <c r="K1802" t="b">
        <v>1</v>
      </c>
      <c r="L1802">
        <v>113</v>
      </c>
      <c r="M1802" t="b">
        <v>0</v>
      </c>
      <c r="N1802" t="s">
        <v>8285</v>
      </c>
      <c r="O1802" s="14">
        <f t="shared" si="113"/>
        <v>20</v>
      </c>
      <c r="P1802" s="5">
        <f t="shared" si="114"/>
        <v>83.716814159292042</v>
      </c>
      <c r="Q1802" t="s">
        <v>8344</v>
      </c>
      <c r="R1802" t="s">
        <v>8345</v>
      </c>
      <c r="S1802" s="12">
        <f t="shared" si="115"/>
        <v>42623.397800925923</v>
      </c>
      <c r="T1802" s="12">
        <f t="shared" si="116"/>
        <v>42653.397800925923</v>
      </c>
    </row>
    <row r="1803" spans="1:20" ht="187.2" x14ac:dyDescent="0.3">
      <c r="A1803">
        <v>1801</v>
      </c>
      <c r="B1803" s="2" t="s">
        <v>1802</v>
      </c>
      <c r="C1803" s="2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 s="17">
        <v>1450181400</v>
      </c>
      <c r="J1803" s="17">
        <v>1447429868</v>
      </c>
      <c r="K1803" t="b">
        <v>1</v>
      </c>
      <c r="L1803">
        <v>37</v>
      </c>
      <c r="M1803" t="b">
        <v>0</v>
      </c>
      <c r="N1803" t="s">
        <v>8285</v>
      </c>
      <c r="O1803" s="14">
        <f t="shared" si="113"/>
        <v>14</v>
      </c>
      <c r="P1803" s="5">
        <f t="shared" si="114"/>
        <v>63.648648648648646</v>
      </c>
      <c r="Q1803" t="s">
        <v>8344</v>
      </c>
      <c r="R1803" t="s">
        <v>8345</v>
      </c>
      <c r="S1803" s="12">
        <f t="shared" si="115"/>
        <v>42321.452175925922</v>
      </c>
      <c r="T1803" s="12">
        <f t="shared" si="116"/>
        <v>42353.298611111109</v>
      </c>
    </row>
    <row r="1804" spans="1:20" ht="129.6" x14ac:dyDescent="0.3">
      <c r="A1804">
        <v>1802</v>
      </c>
      <c r="B1804" s="2" t="s">
        <v>1803</v>
      </c>
      <c r="C1804" s="2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 s="17">
        <v>1435442340</v>
      </c>
      <c r="J1804" s="17">
        <v>1433416830</v>
      </c>
      <c r="K1804" t="b">
        <v>1</v>
      </c>
      <c r="L1804">
        <v>18</v>
      </c>
      <c r="M1804" t="b">
        <v>0</v>
      </c>
      <c r="N1804" t="s">
        <v>8285</v>
      </c>
      <c r="O1804" s="14">
        <f t="shared" si="113"/>
        <v>48</v>
      </c>
      <c r="P1804" s="5">
        <f t="shared" si="114"/>
        <v>94.277777777777771</v>
      </c>
      <c r="Q1804" t="s">
        <v>8344</v>
      </c>
      <c r="R1804" t="s">
        <v>8345</v>
      </c>
      <c r="S1804" s="12">
        <f t="shared" si="115"/>
        <v>42159.264236111114</v>
      </c>
      <c r="T1804" s="12">
        <f t="shared" si="116"/>
        <v>42182.707638888889</v>
      </c>
    </row>
    <row r="1805" spans="1:20" ht="158.4" x14ac:dyDescent="0.3">
      <c r="A1805">
        <v>1803</v>
      </c>
      <c r="B1805" s="2" t="s">
        <v>1804</v>
      </c>
      <c r="C1805" s="2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 s="17">
        <v>1423878182</v>
      </c>
      <c r="J1805" s="17">
        <v>1421199782</v>
      </c>
      <c r="K1805" t="b">
        <v>1</v>
      </c>
      <c r="L1805">
        <v>75</v>
      </c>
      <c r="M1805" t="b">
        <v>0</v>
      </c>
      <c r="N1805" t="s">
        <v>8285</v>
      </c>
      <c r="O1805" s="14">
        <f t="shared" si="113"/>
        <v>31</v>
      </c>
      <c r="P1805" s="5">
        <f t="shared" si="114"/>
        <v>71.86666666666666</v>
      </c>
      <c r="Q1805" t="s">
        <v>8344</v>
      </c>
      <c r="R1805" t="s">
        <v>8345</v>
      </c>
      <c r="S1805" s="12">
        <f t="shared" si="115"/>
        <v>42017.863217592596</v>
      </c>
      <c r="T1805" s="12">
        <f t="shared" si="116"/>
        <v>42048.863217592596</v>
      </c>
    </row>
    <row r="1806" spans="1:20" ht="158.4" x14ac:dyDescent="0.3">
      <c r="A1806">
        <v>1804</v>
      </c>
      <c r="B1806" s="2" t="s">
        <v>1805</v>
      </c>
      <c r="C1806" s="2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 s="17">
        <v>1447521404</v>
      </c>
      <c r="J1806" s="17">
        <v>1444061804</v>
      </c>
      <c r="K1806" t="b">
        <v>1</v>
      </c>
      <c r="L1806">
        <v>52</v>
      </c>
      <c r="M1806" t="b">
        <v>0</v>
      </c>
      <c r="N1806" t="s">
        <v>8285</v>
      </c>
      <c r="O1806" s="14">
        <f t="shared" si="113"/>
        <v>35</v>
      </c>
      <c r="P1806" s="5">
        <f t="shared" si="114"/>
        <v>104.84615384615384</v>
      </c>
      <c r="Q1806" t="s">
        <v>8344</v>
      </c>
      <c r="R1806" t="s">
        <v>8345</v>
      </c>
      <c r="S1806" s="12">
        <f t="shared" si="115"/>
        <v>42282.469953703701</v>
      </c>
      <c r="T1806" s="12">
        <f t="shared" si="116"/>
        <v>42322.511620370373</v>
      </c>
    </row>
    <row r="1807" spans="1:20" ht="187.2" x14ac:dyDescent="0.3">
      <c r="A1807">
        <v>1805</v>
      </c>
      <c r="B1807" s="2" t="s">
        <v>1806</v>
      </c>
      <c r="C1807" s="2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 s="17">
        <v>1443808800</v>
      </c>
      <c r="J1807" s="17">
        <v>1441048658</v>
      </c>
      <c r="K1807" t="b">
        <v>1</v>
      </c>
      <c r="L1807">
        <v>122</v>
      </c>
      <c r="M1807" t="b">
        <v>0</v>
      </c>
      <c r="N1807" t="s">
        <v>8285</v>
      </c>
      <c r="O1807" s="14">
        <f t="shared" si="113"/>
        <v>36</v>
      </c>
      <c r="P1807" s="5">
        <f t="shared" si="114"/>
        <v>67.139344262295083</v>
      </c>
      <c r="Q1807" t="s">
        <v>8344</v>
      </c>
      <c r="R1807" t="s">
        <v>8345</v>
      </c>
      <c r="S1807" s="12">
        <f t="shared" si="115"/>
        <v>42247.595578703702</v>
      </c>
      <c r="T1807" s="12">
        <f t="shared" si="116"/>
        <v>42279.541666666664</v>
      </c>
    </row>
    <row r="1808" spans="1:20" ht="158.4" x14ac:dyDescent="0.3">
      <c r="A1808">
        <v>1806</v>
      </c>
      <c r="B1808" s="2" t="s">
        <v>1807</v>
      </c>
      <c r="C1808" s="2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 s="17">
        <v>1412090349</v>
      </c>
      <c r="J1808" s="17">
        <v>1409066349</v>
      </c>
      <c r="K1808" t="b">
        <v>1</v>
      </c>
      <c r="L1808">
        <v>8</v>
      </c>
      <c r="M1808" t="b">
        <v>0</v>
      </c>
      <c r="N1808" t="s">
        <v>8285</v>
      </c>
      <c r="O1808" s="14">
        <f t="shared" si="113"/>
        <v>3</v>
      </c>
      <c r="P1808" s="5">
        <f t="shared" si="114"/>
        <v>73.875</v>
      </c>
      <c r="Q1808" t="s">
        <v>8344</v>
      </c>
      <c r="R1808" t="s">
        <v>8345</v>
      </c>
      <c r="S1808" s="12">
        <f t="shared" si="115"/>
        <v>41877.429965277777</v>
      </c>
      <c r="T1808" s="12">
        <f t="shared" si="116"/>
        <v>41912.429965277777</v>
      </c>
    </row>
    <row r="1809" spans="1:20" ht="86.4" x14ac:dyDescent="0.3">
      <c r="A1809">
        <v>1807</v>
      </c>
      <c r="B1809" s="2" t="s">
        <v>1808</v>
      </c>
      <c r="C1809" s="2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 s="17">
        <v>1411868313</v>
      </c>
      <c r="J1809" s="17">
        <v>1409276313</v>
      </c>
      <c r="K1809" t="b">
        <v>1</v>
      </c>
      <c r="L1809">
        <v>8</v>
      </c>
      <c r="M1809" t="b">
        <v>0</v>
      </c>
      <c r="N1809" t="s">
        <v>8285</v>
      </c>
      <c r="O1809" s="14">
        <f t="shared" si="113"/>
        <v>11</v>
      </c>
      <c r="P1809" s="5">
        <f t="shared" si="114"/>
        <v>69.125</v>
      </c>
      <c r="Q1809" t="s">
        <v>8344</v>
      </c>
      <c r="R1809" t="s">
        <v>8345</v>
      </c>
      <c r="S1809" s="12">
        <f t="shared" si="115"/>
        <v>41879.860104166662</v>
      </c>
      <c r="T1809" s="12">
        <f t="shared" si="116"/>
        <v>41909.860104166662</v>
      </c>
    </row>
    <row r="1810" spans="1:20" ht="172.8" x14ac:dyDescent="0.3">
      <c r="A1810">
        <v>1808</v>
      </c>
      <c r="B1810" s="2" t="s">
        <v>1809</v>
      </c>
      <c r="C1810" s="2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 s="17">
        <v>1486830030</v>
      </c>
      <c r="J1810" s="17">
        <v>1483806030</v>
      </c>
      <c r="K1810" t="b">
        <v>1</v>
      </c>
      <c r="L1810">
        <v>96</v>
      </c>
      <c r="M1810" t="b">
        <v>0</v>
      </c>
      <c r="N1810" t="s">
        <v>8285</v>
      </c>
      <c r="O1810" s="14">
        <f t="shared" si="113"/>
        <v>41</v>
      </c>
      <c r="P1810" s="5">
        <f t="shared" si="114"/>
        <v>120.77083333333333</v>
      </c>
      <c r="Q1810" t="s">
        <v>8344</v>
      </c>
      <c r="R1810" t="s">
        <v>8345</v>
      </c>
      <c r="S1810" s="12">
        <f t="shared" si="115"/>
        <v>42742.472569444442</v>
      </c>
      <c r="T1810" s="12">
        <f t="shared" si="116"/>
        <v>42777.472569444442</v>
      </c>
    </row>
    <row r="1811" spans="1:20" ht="144" x14ac:dyDescent="0.3">
      <c r="A1811">
        <v>1809</v>
      </c>
      <c r="B1811" s="2" t="s">
        <v>1810</v>
      </c>
      <c r="C1811" s="2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 s="17">
        <v>1425246439</v>
      </c>
      <c r="J1811" s="17">
        <v>1422222439</v>
      </c>
      <c r="K1811" t="b">
        <v>1</v>
      </c>
      <c r="L1811">
        <v>9</v>
      </c>
      <c r="M1811" t="b">
        <v>0</v>
      </c>
      <c r="N1811" t="s">
        <v>8285</v>
      </c>
      <c r="O1811" s="14">
        <f t="shared" si="113"/>
        <v>11</v>
      </c>
      <c r="P1811" s="5">
        <f t="shared" si="114"/>
        <v>42.222222222222221</v>
      </c>
      <c r="Q1811" t="s">
        <v>8344</v>
      </c>
      <c r="R1811" t="s">
        <v>8345</v>
      </c>
      <c r="S1811" s="12">
        <f t="shared" si="115"/>
        <v>42029.699525462966</v>
      </c>
      <c r="T1811" s="12">
        <f t="shared" si="116"/>
        <v>42064.699525462966</v>
      </c>
    </row>
    <row r="1812" spans="1:20" ht="129.6" x14ac:dyDescent="0.3">
      <c r="A1812">
        <v>1810</v>
      </c>
      <c r="B1812" s="2" t="s">
        <v>1811</v>
      </c>
      <c r="C1812" s="2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 s="17">
        <v>1408657826</v>
      </c>
      <c r="J1812" s="17">
        <v>1407621026</v>
      </c>
      <c r="K1812" t="b">
        <v>0</v>
      </c>
      <c r="L1812">
        <v>2</v>
      </c>
      <c r="M1812" t="b">
        <v>0</v>
      </c>
      <c r="N1812" t="s">
        <v>8285</v>
      </c>
      <c r="O1812" s="14">
        <f t="shared" si="113"/>
        <v>3</v>
      </c>
      <c r="P1812" s="5">
        <f t="shared" si="114"/>
        <v>7.5</v>
      </c>
      <c r="Q1812" t="s">
        <v>8344</v>
      </c>
      <c r="R1812" t="s">
        <v>8345</v>
      </c>
      <c r="S1812" s="12">
        <f t="shared" si="115"/>
        <v>41860.701689814814</v>
      </c>
      <c r="T1812" s="12">
        <f t="shared" si="116"/>
        <v>41872.701689814814</v>
      </c>
    </row>
    <row r="1813" spans="1:20" ht="129.6" x14ac:dyDescent="0.3">
      <c r="A1813">
        <v>1811</v>
      </c>
      <c r="B1813" s="2" t="s">
        <v>1812</v>
      </c>
      <c r="C1813" s="2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 s="17">
        <v>1414123200</v>
      </c>
      <c r="J1813" s="17">
        <v>1408962270</v>
      </c>
      <c r="K1813" t="b">
        <v>0</v>
      </c>
      <c r="L1813">
        <v>26</v>
      </c>
      <c r="M1813" t="b">
        <v>0</v>
      </c>
      <c r="N1813" t="s">
        <v>8285</v>
      </c>
      <c r="O1813" s="14">
        <f t="shared" si="113"/>
        <v>0</v>
      </c>
      <c r="P1813" s="5">
        <f t="shared" si="114"/>
        <v>1.5384615384615385</v>
      </c>
      <c r="Q1813" t="s">
        <v>8344</v>
      </c>
      <c r="R1813" t="s">
        <v>8345</v>
      </c>
      <c r="S1813" s="12">
        <f t="shared" si="115"/>
        <v>41876.225347222222</v>
      </c>
      <c r="T1813" s="12">
        <f t="shared" si="116"/>
        <v>41935.958333333328</v>
      </c>
    </row>
    <row r="1814" spans="1:20" ht="172.8" x14ac:dyDescent="0.3">
      <c r="A1814">
        <v>1812</v>
      </c>
      <c r="B1814" s="2" t="s">
        <v>1813</v>
      </c>
      <c r="C1814" s="2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 s="17">
        <v>1467531536</v>
      </c>
      <c r="J1814" s="17">
        <v>1464939536</v>
      </c>
      <c r="K1814" t="b">
        <v>0</v>
      </c>
      <c r="L1814">
        <v>23</v>
      </c>
      <c r="M1814" t="b">
        <v>0</v>
      </c>
      <c r="N1814" t="s">
        <v>8285</v>
      </c>
      <c r="O1814" s="14">
        <f t="shared" si="113"/>
        <v>13</v>
      </c>
      <c r="P1814" s="5">
        <f t="shared" si="114"/>
        <v>37.608695652173914</v>
      </c>
      <c r="Q1814" t="s">
        <v>8344</v>
      </c>
      <c r="R1814" t="s">
        <v>8345</v>
      </c>
      <c r="S1814" s="12">
        <f t="shared" si="115"/>
        <v>42524.110370370363</v>
      </c>
      <c r="T1814" s="12">
        <f t="shared" si="116"/>
        <v>42554.110370370363</v>
      </c>
    </row>
    <row r="1815" spans="1:20" ht="144" x14ac:dyDescent="0.3">
      <c r="A1815">
        <v>1813</v>
      </c>
      <c r="B1815" s="2" t="s">
        <v>1814</v>
      </c>
      <c r="C1815" s="2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 s="17">
        <v>1407532812</v>
      </c>
      <c r="J1815" s="17">
        <v>1404940812</v>
      </c>
      <c r="K1815" t="b">
        <v>0</v>
      </c>
      <c r="L1815">
        <v>0</v>
      </c>
      <c r="M1815" t="b">
        <v>0</v>
      </c>
      <c r="N1815" t="s">
        <v>8285</v>
      </c>
      <c r="O1815" s="14">
        <f t="shared" si="113"/>
        <v>0</v>
      </c>
      <c r="P1815" s="5" t="e">
        <f t="shared" si="114"/>
        <v>#DIV/0!</v>
      </c>
      <c r="Q1815" t="s">
        <v>8344</v>
      </c>
      <c r="R1815" t="s">
        <v>8345</v>
      </c>
      <c r="S1815" s="12">
        <f t="shared" si="115"/>
        <v>41829.68069444444</v>
      </c>
      <c r="T1815" s="12">
        <f t="shared" si="116"/>
        <v>41859.68069444444</v>
      </c>
    </row>
    <row r="1816" spans="1:20" ht="172.8" x14ac:dyDescent="0.3">
      <c r="A1816">
        <v>1814</v>
      </c>
      <c r="B1816" s="2" t="s">
        <v>1815</v>
      </c>
      <c r="C1816" s="2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 s="17">
        <v>1425108736</v>
      </c>
      <c r="J1816" s="17">
        <v>1422516736</v>
      </c>
      <c r="K1816" t="b">
        <v>0</v>
      </c>
      <c r="L1816">
        <v>140</v>
      </c>
      <c r="M1816" t="b">
        <v>0</v>
      </c>
      <c r="N1816" t="s">
        <v>8285</v>
      </c>
      <c r="O1816" s="14">
        <f t="shared" si="113"/>
        <v>49</v>
      </c>
      <c r="P1816" s="5">
        <f t="shared" si="114"/>
        <v>42.157142857142858</v>
      </c>
      <c r="Q1816" t="s">
        <v>8344</v>
      </c>
      <c r="R1816" t="s">
        <v>8345</v>
      </c>
      <c r="S1816" s="12">
        <f t="shared" si="115"/>
        <v>42033.105740740742</v>
      </c>
      <c r="T1816" s="12">
        <f t="shared" si="116"/>
        <v>42063.105740740742</v>
      </c>
    </row>
    <row r="1817" spans="1:20" ht="172.8" x14ac:dyDescent="0.3">
      <c r="A1817">
        <v>1815</v>
      </c>
      <c r="B1817" s="2" t="s">
        <v>1816</v>
      </c>
      <c r="C1817" s="2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 s="17">
        <v>1435787137</v>
      </c>
      <c r="J1817" s="17">
        <v>1434577537</v>
      </c>
      <c r="K1817" t="b">
        <v>0</v>
      </c>
      <c r="L1817">
        <v>0</v>
      </c>
      <c r="M1817" t="b">
        <v>0</v>
      </c>
      <c r="N1817" t="s">
        <v>8285</v>
      </c>
      <c r="O1817" s="14">
        <f t="shared" si="113"/>
        <v>0</v>
      </c>
      <c r="P1817" s="5" t="e">
        <f t="shared" si="114"/>
        <v>#DIV/0!</v>
      </c>
      <c r="Q1817" t="s">
        <v>8344</v>
      </c>
      <c r="R1817" t="s">
        <v>8345</v>
      </c>
      <c r="S1817" s="12">
        <f t="shared" si="115"/>
        <v>42172.698344907411</v>
      </c>
      <c r="T1817" s="12">
        <f t="shared" si="116"/>
        <v>42186.698344907411</v>
      </c>
    </row>
    <row r="1818" spans="1:20" ht="144" x14ac:dyDescent="0.3">
      <c r="A1818">
        <v>1816</v>
      </c>
      <c r="B1818" s="2" t="s">
        <v>1817</v>
      </c>
      <c r="C1818" s="2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 s="17">
        <v>1469473200</v>
      </c>
      <c r="J1818" s="17">
        <v>1467061303</v>
      </c>
      <c r="K1818" t="b">
        <v>0</v>
      </c>
      <c r="L1818">
        <v>6</v>
      </c>
      <c r="M1818" t="b">
        <v>0</v>
      </c>
      <c r="N1818" t="s">
        <v>8285</v>
      </c>
      <c r="O1818" s="14">
        <f t="shared" si="113"/>
        <v>2</v>
      </c>
      <c r="P1818" s="5">
        <f t="shared" si="114"/>
        <v>84.833333333333329</v>
      </c>
      <c r="Q1818" t="s">
        <v>8344</v>
      </c>
      <c r="R1818" t="s">
        <v>8345</v>
      </c>
      <c r="S1818" s="12">
        <f t="shared" si="115"/>
        <v>42548.667858796289</v>
      </c>
      <c r="T1818" s="12">
        <f t="shared" si="116"/>
        <v>42576.583333333336</v>
      </c>
    </row>
    <row r="1819" spans="1:20" ht="115.2" x14ac:dyDescent="0.3">
      <c r="A1819">
        <v>1817</v>
      </c>
      <c r="B1819" s="2" t="s">
        <v>1818</v>
      </c>
      <c r="C1819" s="2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 s="17">
        <v>1485759540</v>
      </c>
      <c r="J1819" s="17">
        <v>1480607607</v>
      </c>
      <c r="K1819" t="b">
        <v>0</v>
      </c>
      <c r="L1819">
        <v>100</v>
      </c>
      <c r="M1819" t="b">
        <v>0</v>
      </c>
      <c r="N1819" t="s">
        <v>8285</v>
      </c>
      <c r="O1819" s="14">
        <f t="shared" si="113"/>
        <v>52</v>
      </c>
      <c r="P1819" s="5">
        <f t="shared" si="114"/>
        <v>94.19</v>
      </c>
      <c r="Q1819" t="s">
        <v>8344</v>
      </c>
      <c r="R1819" t="s">
        <v>8345</v>
      </c>
      <c r="S1819" s="12">
        <f t="shared" si="115"/>
        <v>42705.453784722216</v>
      </c>
      <c r="T1819" s="12">
        <f t="shared" si="116"/>
        <v>42765.082638888889</v>
      </c>
    </row>
    <row r="1820" spans="1:20" ht="115.2" x14ac:dyDescent="0.3">
      <c r="A1820">
        <v>1818</v>
      </c>
      <c r="B1820" s="2" t="s">
        <v>1819</v>
      </c>
      <c r="C1820" s="2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 s="17">
        <v>1428035850</v>
      </c>
      <c r="J1820" s="17">
        <v>1425447450</v>
      </c>
      <c r="K1820" t="b">
        <v>0</v>
      </c>
      <c r="L1820">
        <v>0</v>
      </c>
      <c r="M1820" t="b">
        <v>0</v>
      </c>
      <c r="N1820" t="s">
        <v>8285</v>
      </c>
      <c r="O1820" s="14">
        <f t="shared" si="113"/>
        <v>0</v>
      </c>
      <c r="P1820" s="5" t="e">
        <f t="shared" si="114"/>
        <v>#DIV/0!</v>
      </c>
      <c r="Q1820" t="s">
        <v>8344</v>
      </c>
      <c r="R1820" t="s">
        <v>8345</v>
      </c>
      <c r="S1820" s="12">
        <f t="shared" si="115"/>
        <v>42067.026041666664</v>
      </c>
      <c r="T1820" s="12">
        <f t="shared" si="116"/>
        <v>42096.984374999993</v>
      </c>
    </row>
    <row r="1821" spans="1:20" ht="172.8" x14ac:dyDescent="0.3">
      <c r="A1821">
        <v>1819</v>
      </c>
      <c r="B1821" s="2" t="s">
        <v>1820</v>
      </c>
      <c r="C1821" s="2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 s="17">
        <v>1406743396</v>
      </c>
      <c r="J1821" s="17">
        <v>1404151396</v>
      </c>
      <c r="K1821" t="b">
        <v>0</v>
      </c>
      <c r="L1821">
        <v>4</v>
      </c>
      <c r="M1821" t="b">
        <v>0</v>
      </c>
      <c r="N1821" t="s">
        <v>8285</v>
      </c>
      <c r="O1821" s="14">
        <f t="shared" si="113"/>
        <v>2</v>
      </c>
      <c r="P1821" s="5">
        <f t="shared" si="114"/>
        <v>6.25</v>
      </c>
      <c r="Q1821" t="s">
        <v>8344</v>
      </c>
      <c r="R1821" t="s">
        <v>8345</v>
      </c>
      <c r="S1821" s="12">
        <f t="shared" si="115"/>
        <v>41820.543935185182</v>
      </c>
      <c r="T1821" s="12">
        <f t="shared" si="116"/>
        <v>41850.543935185182</v>
      </c>
    </row>
    <row r="1822" spans="1:20" ht="201.6" x14ac:dyDescent="0.3">
      <c r="A1822">
        <v>1820</v>
      </c>
      <c r="B1822" s="2" t="s">
        <v>1821</v>
      </c>
      <c r="C1822" s="2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 s="17">
        <v>1427850090</v>
      </c>
      <c r="J1822" s="17">
        <v>1425261690</v>
      </c>
      <c r="K1822" t="b">
        <v>0</v>
      </c>
      <c r="L1822">
        <v>8</v>
      </c>
      <c r="M1822" t="b">
        <v>0</v>
      </c>
      <c r="N1822" t="s">
        <v>8285</v>
      </c>
      <c r="O1822" s="14">
        <f t="shared" si="113"/>
        <v>7</v>
      </c>
      <c r="P1822" s="5">
        <f t="shared" si="114"/>
        <v>213.375</v>
      </c>
      <c r="Q1822" t="s">
        <v>8344</v>
      </c>
      <c r="R1822" t="s">
        <v>8345</v>
      </c>
      <c r="S1822" s="12">
        <f t="shared" si="115"/>
        <v>42064.87604166667</v>
      </c>
      <c r="T1822" s="12">
        <f t="shared" si="116"/>
        <v>42094.834374999999</v>
      </c>
    </row>
    <row r="1823" spans="1:20" ht="144" x14ac:dyDescent="0.3">
      <c r="A1823">
        <v>1821</v>
      </c>
      <c r="B1823" s="2" t="s">
        <v>1822</v>
      </c>
      <c r="C1823" s="2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 s="17">
        <v>1330760367</v>
      </c>
      <c r="J1823" s="17">
        <v>1326872367</v>
      </c>
      <c r="K1823" t="b">
        <v>0</v>
      </c>
      <c r="L1823">
        <v>57</v>
      </c>
      <c r="M1823" t="b">
        <v>1</v>
      </c>
      <c r="N1823" t="s">
        <v>8276</v>
      </c>
      <c r="O1823" s="14">
        <f t="shared" si="113"/>
        <v>135</v>
      </c>
      <c r="P1823" s="5">
        <f t="shared" si="114"/>
        <v>59.162280701754383</v>
      </c>
      <c r="Q1823" t="s">
        <v>8331</v>
      </c>
      <c r="R1823" t="s">
        <v>8332</v>
      </c>
      <c r="S1823" s="12">
        <f t="shared" si="115"/>
        <v>40926.110729166663</v>
      </c>
      <c r="T1823" s="12">
        <f t="shared" si="116"/>
        <v>40971.110729166663</v>
      </c>
    </row>
    <row r="1824" spans="1:20" ht="115.2" x14ac:dyDescent="0.3">
      <c r="A1824">
        <v>1822</v>
      </c>
      <c r="B1824" s="2" t="s">
        <v>1823</v>
      </c>
      <c r="C1824" s="2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 s="17">
        <v>1391194860</v>
      </c>
      <c r="J1824" s="17">
        <v>1388084862</v>
      </c>
      <c r="K1824" t="b">
        <v>0</v>
      </c>
      <c r="L1824">
        <v>11</v>
      </c>
      <c r="M1824" t="b">
        <v>1</v>
      </c>
      <c r="N1824" t="s">
        <v>8276</v>
      </c>
      <c r="O1824" s="14">
        <f t="shared" si="113"/>
        <v>100</v>
      </c>
      <c r="P1824" s="5">
        <f t="shared" si="114"/>
        <v>27.272727272727273</v>
      </c>
      <c r="Q1824" t="s">
        <v>8331</v>
      </c>
      <c r="R1824" t="s">
        <v>8332</v>
      </c>
      <c r="S1824" s="12">
        <f t="shared" si="115"/>
        <v>41634.588680555549</v>
      </c>
      <c r="T1824" s="12">
        <f t="shared" si="116"/>
        <v>41670.584027777775</v>
      </c>
    </row>
    <row r="1825" spans="1:20" ht="158.4" x14ac:dyDescent="0.3">
      <c r="A1825">
        <v>1823</v>
      </c>
      <c r="B1825" s="2" t="s">
        <v>1824</v>
      </c>
      <c r="C1825" s="2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 s="17">
        <v>1351095976</v>
      </c>
      <c r="J1825" s="17">
        <v>1348503976</v>
      </c>
      <c r="K1825" t="b">
        <v>0</v>
      </c>
      <c r="L1825">
        <v>33</v>
      </c>
      <c r="M1825" t="b">
        <v>1</v>
      </c>
      <c r="N1825" t="s">
        <v>8276</v>
      </c>
      <c r="O1825" s="14">
        <f t="shared" si="113"/>
        <v>116</v>
      </c>
      <c r="P1825" s="5">
        <f t="shared" si="114"/>
        <v>24.575757575757574</v>
      </c>
      <c r="Q1825" t="s">
        <v>8331</v>
      </c>
      <c r="R1825" t="s">
        <v>8332</v>
      </c>
      <c r="S1825" s="12">
        <f t="shared" si="115"/>
        <v>41176.47657407407</v>
      </c>
      <c r="T1825" s="12">
        <f t="shared" si="116"/>
        <v>41206.47657407407</v>
      </c>
    </row>
    <row r="1826" spans="1:20" ht="43.2" x14ac:dyDescent="0.3">
      <c r="A1826">
        <v>1824</v>
      </c>
      <c r="B1826" s="2" t="s">
        <v>1825</v>
      </c>
      <c r="C1826" s="2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 s="17">
        <v>1389146880</v>
      </c>
      <c r="J1826" s="17">
        <v>1387403967</v>
      </c>
      <c r="K1826" t="b">
        <v>0</v>
      </c>
      <c r="L1826">
        <v>40</v>
      </c>
      <c r="M1826" t="b">
        <v>1</v>
      </c>
      <c r="N1826" t="s">
        <v>8276</v>
      </c>
      <c r="O1826" s="14">
        <f t="shared" si="113"/>
        <v>100</v>
      </c>
      <c r="P1826" s="5">
        <f t="shared" si="114"/>
        <v>75.05</v>
      </c>
      <c r="Q1826" t="s">
        <v>8331</v>
      </c>
      <c r="R1826" t="s">
        <v>8332</v>
      </c>
      <c r="S1826" s="12">
        <f t="shared" si="115"/>
        <v>41626.707951388889</v>
      </c>
      <c r="T1826" s="12">
        <f t="shared" si="116"/>
        <v>41646.880555555552</v>
      </c>
    </row>
    <row r="1827" spans="1:20" ht="187.2" x14ac:dyDescent="0.3">
      <c r="A1827">
        <v>1825</v>
      </c>
      <c r="B1827" s="2" t="s">
        <v>1826</v>
      </c>
      <c r="C1827" s="2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 s="17">
        <v>1373572903</v>
      </c>
      <c r="J1827" s="17">
        <v>1371585703</v>
      </c>
      <c r="K1827" t="b">
        <v>0</v>
      </c>
      <c r="L1827">
        <v>50</v>
      </c>
      <c r="M1827" t="b">
        <v>1</v>
      </c>
      <c r="N1827" t="s">
        <v>8276</v>
      </c>
      <c r="O1827" s="14">
        <f t="shared" si="113"/>
        <v>105</v>
      </c>
      <c r="P1827" s="5">
        <f t="shared" si="114"/>
        <v>42.02</v>
      </c>
      <c r="Q1827" t="s">
        <v>8331</v>
      </c>
      <c r="R1827" t="s">
        <v>8332</v>
      </c>
      <c r="S1827" s="12">
        <f t="shared" si="115"/>
        <v>41443.626192129625</v>
      </c>
      <c r="T1827" s="12">
        <f t="shared" si="116"/>
        <v>41466.626192129625</v>
      </c>
    </row>
    <row r="1828" spans="1:20" ht="72" x14ac:dyDescent="0.3">
      <c r="A1828">
        <v>1826</v>
      </c>
      <c r="B1828" s="2" t="s">
        <v>1827</v>
      </c>
      <c r="C1828" s="2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 s="17">
        <v>1392675017</v>
      </c>
      <c r="J1828" s="17">
        <v>1390083017</v>
      </c>
      <c r="K1828" t="b">
        <v>0</v>
      </c>
      <c r="L1828">
        <v>38</v>
      </c>
      <c r="M1828" t="b">
        <v>1</v>
      </c>
      <c r="N1828" t="s">
        <v>8276</v>
      </c>
      <c r="O1828" s="14">
        <f t="shared" si="113"/>
        <v>101</v>
      </c>
      <c r="P1828" s="5">
        <f t="shared" si="114"/>
        <v>53.157894736842103</v>
      </c>
      <c r="Q1828" t="s">
        <v>8331</v>
      </c>
      <c r="R1828" t="s">
        <v>8332</v>
      </c>
      <c r="S1828" s="12">
        <f t="shared" si="115"/>
        <v>41657.715474537035</v>
      </c>
      <c r="T1828" s="12">
        <f t="shared" si="116"/>
        <v>41687.715474537035</v>
      </c>
    </row>
    <row r="1829" spans="1:20" ht="172.8" x14ac:dyDescent="0.3">
      <c r="A1829">
        <v>1827</v>
      </c>
      <c r="B1829" s="2" t="s">
        <v>1828</v>
      </c>
      <c r="C1829" s="2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 s="17">
        <v>1299138561</v>
      </c>
      <c r="J1829" s="17">
        <v>1294818561</v>
      </c>
      <c r="K1829" t="b">
        <v>0</v>
      </c>
      <c r="L1829">
        <v>96</v>
      </c>
      <c r="M1829" t="b">
        <v>1</v>
      </c>
      <c r="N1829" t="s">
        <v>8276</v>
      </c>
      <c r="O1829" s="14">
        <f t="shared" si="113"/>
        <v>101</v>
      </c>
      <c r="P1829" s="5">
        <f t="shared" si="114"/>
        <v>83.885416666666671</v>
      </c>
      <c r="Q1829" t="s">
        <v>8331</v>
      </c>
      <c r="R1829" t="s">
        <v>8332</v>
      </c>
      <c r="S1829" s="12">
        <f t="shared" si="115"/>
        <v>40555.117604166662</v>
      </c>
      <c r="T1829" s="12">
        <f t="shared" si="116"/>
        <v>40605.117604166662</v>
      </c>
    </row>
    <row r="1830" spans="1:20" ht="172.8" x14ac:dyDescent="0.3">
      <c r="A1830">
        <v>1828</v>
      </c>
      <c r="B1830" s="2" t="s">
        <v>1829</v>
      </c>
      <c r="C1830" s="2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 s="17">
        <v>1399672800</v>
      </c>
      <c r="J1830" s="17">
        <v>1396906530</v>
      </c>
      <c r="K1830" t="b">
        <v>0</v>
      </c>
      <c r="L1830">
        <v>48</v>
      </c>
      <c r="M1830" t="b">
        <v>1</v>
      </c>
      <c r="N1830" t="s">
        <v>8276</v>
      </c>
      <c r="O1830" s="14">
        <f t="shared" si="113"/>
        <v>100</v>
      </c>
      <c r="P1830" s="5">
        <f t="shared" si="114"/>
        <v>417.33333333333331</v>
      </c>
      <c r="Q1830" t="s">
        <v>8331</v>
      </c>
      <c r="R1830" t="s">
        <v>8332</v>
      </c>
      <c r="S1830" s="12">
        <f t="shared" si="115"/>
        <v>41736.691319444442</v>
      </c>
      <c r="T1830" s="12">
        <f t="shared" si="116"/>
        <v>41768.708333333328</v>
      </c>
    </row>
    <row r="1831" spans="1:20" ht="144" x14ac:dyDescent="0.3">
      <c r="A1831">
        <v>1829</v>
      </c>
      <c r="B1831" s="2" t="s">
        <v>1830</v>
      </c>
      <c r="C1831" s="2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 s="17">
        <v>1295647200</v>
      </c>
      <c r="J1831" s="17">
        <v>1291428371</v>
      </c>
      <c r="K1831" t="b">
        <v>0</v>
      </c>
      <c r="L1831">
        <v>33</v>
      </c>
      <c r="M1831" t="b">
        <v>1</v>
      </c>
      <c r="N1831" t="s">
        <v>8276</v>
      </c>
      <c r="O1831" s="14">
        <f t="shared" si="113"/>
        <v>167</v>
      </c>
      <c r="P1831" s="5">
        <f t="shared" si="114"/>
        <v>75.765151515151516</v>
      </c>
      <c r="Q1831" t="s">
        <v>8331</v>
      </c>
      <c r="R1831" t="s">
        <v>8332</v>
      </c>
      <c r="S1831" s="12">
        <f t="shared" si="115"/>
        <v>40515.879293981481</v>
      </c>
      <c r="T1831" s="12">
        <f t="shared" si="116"/>
        <v>40564.708333333328</v>
      </c>
    </row>
    <row r="1832" spans="1:20" ht="158.4" x14ac:dyDescent="0.3">
      <c r="A1832">
        <v>1830</v>
      </c>
      <c r="B1832" s="2" t="s">
        <v>1831</v>
      </c>
      <c r="C1832" s="2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 s="17">
        <v>1393259107</v>
      </c>
      <c r="J1832" s="17">
        <v>1390667107</v>
      </c>
      <c r="K1832" t="b">
        <v>0</v>
      </c>
      <c r="L1832">
        <v>226</v>
      </c>
      <c r="M1832" t="b">
        <v>1</v>
      </c>
      <c r="N1832" t="s">
        <v>8276</v>
      </c>
      <c r="O1832" s="14">
        <f t="shared" si="113"/>
        <v>102</v>
      </c>
      <c r="P1832" s="5">
        <f t="shared" si="114"/>
        <v>67.389380530973455</v>
      </c>
      <c r="Q1832" t="s">
        <v>8331</v>
      </c>
      <c r="R1832" t="s">
        <v>8332</v>
      </c>
      <c r="S1832" s="12">
        <f t="shared" si="115"/>
        <v>41664.475775462961</v>
      </c>
      <c r="T1832" s="12">
        <f t="shared" si="116"/>
        <v>41694.475775462961</v>
      </c>
    </row>
    <row r="1833" spans="1:20" ht="158.4" x14ac:dyDescent="0.3">
      <c r="A1833">
        <v>1831</v>
      </c>
      <c r="B1833" s="2" t="s">
        <v>1832</v>
      </c>
      <c r="C1833" s="2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 s="17">
        <v>1336866863</v>
      </c>
      <c r="J1833" s="17">
        <v>1335570863</v>
      </c>
      <c r="K1833" t="b">
        <v>0</v>
      </c>
      <c r="L1833">
        <v>14</v>
      </c>
      <c r="M1833" t="b">
        <v>1</v>
      </c>
      <c r="N1833" t="s">
        <v>8276</v>
      </c>
      <c r="O1833" s="14">
        <f t="shared" si="113"/>
        <v>103</v>
      </c>
      <c r="P1833" s="5">
        <f t="shared" si="114"/>
        <v>73.571428571428569</v>
      </c>
      <c r="Q1833" t="s">
        <v>8331</v>
      </c>
      <c r="R1833" t="s">
        <v>8332</v>
      </c>
      <c r="S1833" s="12">
        <f t="shared" si="115"/>
        <v>41026.787766203699</v>
      </c>
      <c r="T1833" s="12">
        <f t="shared" si="116"/>
        <v>41041.787766203699</v>
      </c>
    </row>
    <row r="1834" spans="1:20" ht="158.4" x14ac:dyDescent="0.3">
      <c r="A1834">
        <v>1832</v>
      </c>
      <c r="B1834" s="2" t="s">
        <v>1833</v>
      </c>
      <c r="C1834" s="2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 s="17">
        <v>1299243427</v>
      </c>
      <c r="J1834" s="17">
        <v>1296651427</v>
      </c>
      <c r="K1834" t="b">
        <v>0</v>
      </c>
      <c r="L1834">
        <v>20</v>
      </c>
      <c r="M1834" t="b">
        <v>1</v>
      </c>
      <c r="N1834" t="s">
        <v>8276</v>
      </c>
      <c r="O1834" s="14">
        <f t="shared" si="113"/>
        <v>143</v>
      </c>
      <c r="P1834" s="5">
        <f t="shared" si="114"/>
        <v>25</v>
      </c>
      <c r="Q1834" t="s">
        <v>8331</v>
      </c>
      <c r="R1834" t="s">
        <v>8332</v>
      </c>
      <c r="S1834" s="12">
        <f t="shared" si="115"/>
        <v>40576.331331018519</v>
      </c>
      <c r="T1834" s="12">
        <f t="shared" si="116"/>
        <v>40606.331331018519</v>
      </c>
    </row>
    <row r="1835" spans="1:20" ht="172.8" x14ac:dyDescent="0.3">
      <c r="A1835">
        <v>1833</v>
      </c>
      <c r="B1835" s="2" t="s">
        <v>1834</v>
      </c>
      <c r="C1835" s="2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 s="17">
        <v>1362211140</v>
      </c>
      <c r="J1835" s="17">
        <v>1359421403</v>
      </c>
      <c r="K1835" t="b">
        <v>0</v>
      </c>
      <c r="L1835">
        <v>25</v>
      </c>
      <c r="M1835" t="b">
        <v>1</v>
      </c>
      <c r="N1835" t="s">
        <v>8276</v>
      </c>
      <c r="O1835" s="14">
        <f t="shared" si="113"/>
        <v>263</v>
      </c>
      <c r="P1835" s="5">
        <f t="shared" si="114"/>
        <v>42</v>
      </c>
      <c r="Q1835" t="s">
        <v>8331</v>
      </c>
      <c r="R1835" t="s">
        <v>8332</v>
      </c>
      <c r="S1835" s="12">
        <f t="shared" si="115"/>
        <v>41302.835682870369</v>
      </c>
      <c r="T1835" s="12">
        <f t="shared" si="116"/>
        <v>41335.124305555553</v>
      </c>
    </row>
    <row r="1836" spans="1:20" ht="57.6" x14ac:dyDescent="0.3">
      <c r="A1836">
        <v>1834</v>
      </c>
      <c r="B1836" s="2" t="s">
        <v>1835</v>
      </c>
      <c r="C1836" s="2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 s="17">
        <v>1422140895</v>
      </c>
      <c r="J1836" s="17">
        <v>1418684895</v>
      </c>
      <c r="K1836" t="b">
        <v>0</v>
      </c>
      <c r="L1836">
        <v>90</v>
      </c>
      <c r="M1836" t="b">
        <v>1</v>
      </c>
      <c r="N1836" t="s">
        <v>8276</v>
      </c>
      <c r="O1836" s="14">
        <f t="shared" si="113"/>
        <v>118</v>
      </c>
      <c r="P1836" s="5">
        <f t="shared" si="114"/>
        <v>131.16666666666666</v>
      </c>
      <c r="Q1836" t="s">
        <v>8331</v>
      </c>
      <c r="R1836" t="s">
        <v>8332</v>
      </c>
      <c r="S1836" s="12">
        <f t="shared" si="115"/>
        <v>41988.755729166667</v>
      </c>
      <c r="T1836" s="12">
        <f t="shared" si="116"/>
        <v>42028.755729166667</v>
      </c>
    </row>
    <row r="1837" spans="1:20" ht="187.2" x14ac:dyDescent="0.3">
      <c r="A1837">
        <v>1835</v>
      </c>
      <c r="B1837" s="2" t="s">
        <v>1836</v>
      </c>
      <c r="C1837" s="2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 s="17">
        <v>1459439471</v>
      </c>
      <c r="J1837" s="17">
        <v>1456851071</v>
      </c>
      <c r="K1837" t="b">
        <v>0</v>
      </c>
      <c r="L1837">
        <v>11</v>
      </c>
      <c r="M1837" t="b">
        <v>1</v>
      </c>
      <c r="N1837" t="s">
        <v>8276</v>
      </c>
      <c r="O1837" s="14">
        <f t="shared" si="113"/>
        <v>104</v>
      </c>
      <c r="P1837" s="5">
        <f t="shared" si="114"/>
        <v>47.272727272727273</v>
      </c>
      <c r="Q1837" t="s">
        <v>8331</v>
      </c>
      <c r="R1837" t="s">
        <v>8332</v>
      </c>
      <c r="S1837" s="12">
        <f t="shared" si="115"/>
        <v>42430.49387731481</v>
      </c>
      <c r="T1837" s="12">
        <f t="shared" si="116"/>
        <v>42460.452210648145</v>
      </c>
    </row>
    <row r="1838" spans="1:20" ht="57.6" x14ac:dyDescent="0.3">
      <c r="A1838">
        <v>1836</v>
      </c>
      <c r="B1838" s="2" t="s">
        <v>1837</v>
      </c>
      <c r="C1838" s="2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 s="17">
        <v>1361129129</v>
      </c>
      <c r="J1838" s="17">
        <v>1359660329</v>
      </c>
      <c r="K1838" t="b">
        <v>0</v>
      </c>
      <c r="L1838">
        <v>55</v>
      </c>
      <c r="M1838" t="b">
        <v>1</v>
      </c>
      <c r="N1838" t="s">
        <v>8276</v>
      </c>
      <c r="O1838" s="14">
        <f t="shared" si="113"/>
        <v>200</v>
      </c>
      <c r="P1838" s="5">
        <f t="shared" si="114"/>
        <v>182.12727272727273</v>
      </c>
      <c r="Q1838" t="s">
        <v>8331</v>
      </c>
      <c r="R1838" t="s">
        <v>8332</v>
      </c>
      <c r="S1838" s="12">
        <f t="shared" si="115"/>
        <v>41305.601030092592</v>
      </c>
      <c r="T1838" s="12">
        <f t="shared" si="116"/>
        <v>41322.601030092592</v>
      </c>
    </row>
    <row r="1839" spans="1:20" ht="201.6" x14ac:dyDescent="0.3">
      <c r="A1839">
        <v>1837</v>
      </c>
      <c r="B1839" s="2" t="s">
        <v>1838</v>
      </c>
      <c r="C1839" s="2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 s="17">
        <v>1332029335</v>
      </c>
      <c r="J1839" s="17">
        <v>1326848935</v>
      </c>
      <c r="K1839" t="b">
        <v>0</v>
      </c>
      <c r="L1839">
        <v>30</v>
      </c>
      <c r="M1839" t="b">
        <v>1</v>
      </c>
      <c r="N1839" t="s">
        <v>8276</v>
      </c>
      <c r="O1839" s="14">
        <f t="shared" si="113"/>
        <v>307</v>
      </c>
      <c r="P1839" s="5">
        <f t="shared" si="114"/>
        <v>61.366666666666667</v>
      </c>
      <c r="Q1839" t="s">
        <v>8331</v>
      </c>
      <c r="R1839" t="s">
        <v>8332</v>
      </c>
      <c r="S1839" s="12">
        <f t="shared" si="115"/>
        <v>40925.839525462965</v>
      </c>
      <c r="T1839" s="12">
        <f t="shared" si="116"/>
        <v>40985.797858796293</v>
      </c>
    </row>
    <row r="1840" spans="1:20" ht="172.8" x14ac:dyDescent="0.3">
      <c r="A1840">
        <v>1838</v>
      </c>
      <c r="B1840" s="2" t="s">
        <v>1839</v>
      </c>
      <c r="C1840" s="2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 s="17">
        <v>1317438000</v>
      </c>
      <c r="J1840" s="17">
        <v>1314989557</v>
      </c>
      <c r="K1840" t="b">
        <v>0</v>
      </c>
      <c r="L1840">
        <v>28</v>
      </c>
      <c r="M1840" t="b">
        <v>1</v>
      </c>
      <c r="N1840" t="s">
        <v>8276</v>
      </c>
      <c r="O1840" s="14">
        <f t="shared" si="113"/>
        <v>100</v>
      </c>
      <c r="P1840" s="5">
        <f t="shared" si="114"/>
        <v>35.767499999999998</v>
      </c>
      <c r="Q1840" t="s">
        <v>8331</v>
      </c>
      <c r="R1840" t="s">
        <v>8332</v>
      </c>
      <c r="S1840" s="12">
        <f t="shared" si="115"/>
        <v>40788.578206018516</v>
      </c>
      <c r="T1840" s="12">
        <f t="shared" si="116"/>
        <v>40816.916666666664</v>
      </c>
    </row>
    <row r="1841" spans="1:20" ht="158.4" x14ac:dyDescent="0.3">
      <c r="A1841">
        <v>1839</v>
      </c>
      <c r="B1841" s="2" t="s">
        <v>1840</v>
      </c>
      <c r="C1841" s="2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 s="17">
        <v>1475342382</v>
      </c>
      <c r="J1841" s="17">
        <v>1472750382</v>
      </c>
      <c r="K1841" t="b">
        <v>0</v>
      </c>
      <c r="L1841">
        <v>45</v>
      </c>
      <c r="M1841" t="b">
        <v>1</v>
      </c>
      <c r="N1841" t="s">
        <v>8276</v>
      </c>
      <c r="O1841" s="14">
        <f t="shared" si="113"/>
        <v>205</v>
      </c>
      <c r="P1841" s="5">
        <f t="shared" si="114"/>
        <v>45.62222222222222</v>
      </c>
      <c r="Q1841" t="s">
        <v>8331</v>
      </c>
      <c r="R1841" t="s">
        <v>8332</v>
      </c>
      <c r="S1841" s="12">
        <f t="shared" si="115"/>
        <v>42614.513680555552</v>
      </c>
      <c r="T1841" s="12">
        <f t="shared" si="116"/>
        <v>42644.513680555552</v>
      </c>
    </row>
    <row r="1842" spans="1:20" ht="158.4" x14ac:dyDescent="0.3">
      <c r="A1842">
        <v>1840</v>
      </c>
      <c r="B1842" s="2" t="s">
        <v>1841</v>
      </c>
      <c r="C1842" s="2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 s="17">
        <v>1367902740</v>
      </c>
      <c r="J1842" s="17">
        <v>1366251510</v>
      </c>
      <c r="K1842" t="b">
        <v>0</v>
      </c>
      <c r="L1842">
        <v>13</v>
      </c>
      <c r="M1842" t="b">
        <v>1</v>
      </c>
      <c r="N1842" t="s">
        <v>8276</v>
      </c>
      <c r="O1842" s="14">
        <f t="shared" si="113"/>
        <v>109</v>
      </c>
      <c r="P1842" s="5">
        <f t="shared" si="114"/>
        <v>75.384615384615387</v>
      </c>
      <c r="Q1842" t="s">
        <v>8331</v>
      </c>
      <c r="R1842" t="s">
        <v>8332</v>
      </c>
      <c r="S1842" s="12">
        <f t="shared" si="115"/>
        <v>41381.88784722222</v>
      </c>
      <c r="T1842" s="12">
        <f t="shared" si="116"/>
        <v>41400.999305555553</v>
      </c>
    </row>
    <row r="1843" spans="1:20" ht="115.2" x14ac:dyDescent="0.3">
      <c r="A1843">
        <v>1841</v>
      </c>
      <c r="B1843" s="2" t="s">
        <v>1842</v>
      </c>
      <c r="C1843" s="2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 s="17">
        <v>1400561940</v>
      </c>
      <c r="J1843" s="17">
        <v>1397679445</v>
      </c>
      <c r="K1843" t="b">
        <v>0</v>
      </c>
      <c r="L1843">
        <v>40</v>
      </c>
      <c r="M1843" t="b">
        <v>1</v>
      </c>
      <c r="N1843" t="s">
        <v>8276</v>
      </c>
      <c r="O1843" s="14">
        <f t="shared" si="113"/>
        <v>102</v>
      </c>
      <c r="P1843" s="5">
        <f t="shared" si="114"/>
        <v>50.875</v>
      </c>
      <c r="Q1843" t="s">
        <v>8331</v>
      </c>
      <c r="R1843" t="s">
        <v>8332</v>
      </c>
      <c r="S1843" s="12">
        <f t="shared" si="115"/>
        <v>41745.637094907404</v>
      </c>
      <c r="T1843" s="12">
        <f t="shared" si="116"/>
        <v>41778.999305555553</v>
      </c>
    </row>
    <row r="1844" spans="1:20" ht="144" x14ac:dyDescent="0.3">
      <c r="A1844">
        <v>1842</v>
      </c>
      <c r="B1844" s="2" t="s">
        <v>1843</v>
      </c>
      <c r="C1844" s="2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 s="17">
        <v>1425275940</v>
      </c>
      <c r="J1844" s="17">
        <v>1422371381</v>
      </c>
      <c r="K1844" t="b">
        <v>0</v>
      </c>
      <c r="L1844">
        <v>21</v>
      </c>
      <c r="M1844" t="b">
        <v>1</v>
      </c>
      <c r="N1844" t="s">
        <v>8276</v>
      </c>
      <c r="O1844" s="14">
        <f t="shared" si="113"/>
        <v>125</v>
      </c>
      <c r="P1844" s="5">
        <f t="shared" si="114"/>
        <v>119.28571428571429</v>
      </c>
      <c r="Q1844" t="s">
        <v>8331</v>
      </c>
      <c r="R1844" t="s">
        <v>8332</v>
      </c>
      <c r="S1844" s="12">
        <f t="shared" si="115"/>
        <v>42031.423391203702</v>
      </c>
      <c r="T1844" s="12">
        <f t="shared" si="116"/>
        <v>42065.040972222218</v>
      </c>
    </row>
    <row r="1845" spans="1:20" ht="172.8" x14ac:dyDescent="0.3">
      <c r="A1845">
        <v>1843</v>
      </c>
      <c r="B1845" s="2" t="s">
        <v>1844</v>
      </c>
      <c r="C1845" s="2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 s="17">
        <v>1298245954</v>
      </c>
      <c r="J1845" s="17">
        <v>1295653954</v>
      </c>
      <c r="K1845" t="b">
        <v>0</v>
      </c>
      <c r="L1845">
        <v>134</v>
      </c>
      <c r="M1845" t="b">
        <v>1</v>
      </c>
      <c r="N1845" t="s">
        <v>8276</v>
      </c>
      <c r="O1845" s="14">
        <f t="shared" si="113"/>
        <v>124</v>
      </c>
      <c r="P1845" s="5">
        <f t="shared" si="114"/>
        <v>92.541865671641801</v>
      </c>
      <c r="Q1845" t="s">
        <v>8331</v>
      </c>
      <c r="R1845" t="s">
        <v>8332</v>
      </c>
      <c r="S1845" s="12">
        <f t="shared" si="115"/>
        <v>40564.786504629628</v>
      </c>
      <c r="T1845" s="12">
        <f t="shared" si="116"/>
        <v>40594.786504629628</v>
      </c>
    </row>
    <row r="1846" spans="1:20" ht="172.8" x14ac:dyDescent="0.3">
      <c r="A1846">
        <v>1844</v>
      </c>
      <c r="B1846" s="2" t="s">
        <v>1845</v>
      </c>
      <c r="C1846" s="2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 s="17">
        <v>1307761200</v>
      </c>
      <c r="J1846" s="17">
        <v>1304464914</v>
      </c>
      <c r="K1846" t="b">
        <v>0</v>
      </c>
      <c r="L1846">
        <v>20</v>
      </c>
      <c r="M1846" t="b">
        <v>1</v>
      </c>
      <c r="N1846" t="s">
        <v>8276</v>
      </c>
      <c r="O1846" s="14">
        <f t="shared" si="113"/>
        <v>101</v>
      </c>
      <c r="P1846" s="5">
        <f t="shared" si="114"/>
        <v>76.05</v>
      </c>
      <c r="Q1846" t="s">
        <v>8331</v>
      </c>
      <c r="R1846" t="s">
        <v>8332</v>
      </c>
      <c r="S1846" s="12">
        <f t="shared" si="115"/>
        <v>40666.765208333331</v>
      </c>
      <c r="T1846" s="12">
        <f t="shared" si="116"/>
        <v>40704.916666666664</v>
      </c>
    </row>
    <row r="1847" spans="1:20" ht="201.6" x14ac:dyDescent="0.3">
      <c r="A1847">
        <v>1845</v>
      </c>
      <c r="B1847" s="2" t="s">
        <v>1846</v>
      </c>
      <c r="C1847" s="2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 s="17">
        <v>1466139300</v>
      </c>
      <c r="J1847" s="17">
        <v>1464854398</v>
      </c>
      <c r="K1847" t="b">
        <v>0</v>
      </c>
      <c r="L1847">
        <v>19</v>
      </c>
      <c r="M1847" t="b">
        <v>1</v>
      </c>
      <c r="N1847" t="s">
        <v>8276</v>
      </c>
      <c r="O1847" s="14">
        <f t="shared" si="113"/>
        <v>100</v>
      </c>
      <c r="P1847" s="5">
        <f t="shared" si="114"/>
        <v>52.631578947368418</v>
      </c>
      <c r="Q1847" t="s">
        <v>8331</v>
      </c>
      <c r="R1847" t="s">
        <v>8332</v>
      </c>
      <c r="S1847" s="12">
        <f t="shared" si="115"/>
        <v>42523.124976851854</v>
      </c>
      <c r="T1847" s="12">
        <f t="shared" si="116"/>
        <v>42537.996527777774</v>
      </c>
    </row>
    <row r="1848" spans="1:20" ht="172.8" x14ac:dyDescent="0.3">
      <c r="A1848">
        <v>1846</v>
      </c>
      <c r="B1848" s="2" t="s">
        <v>1847</v>
      </c>
      <c r="C1848" s="2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 s="17">
        <v>1355585777</v>
      </c>
      <c r="J1848" s="17">
        <v>1352993777</v>
      </c>
      <c r="K1848" t="b">
        <v>0</v>
      </c>
      <c r="L1848">
        <v>209</v>
      </c>
      <c r="M1848" t="b">
        <v>1</v>
      </c>
      <c r="N1848" t="s">
        <v>8276</v>
      </c>
      <c r="O1848" s="14">
        <f t="shared" si="113"/>
        <v>138</v>
      </c>
      <c r="P1848" s="5">
        <f t="shared" si="114"/>
        <v>98.990430622009569</v>
      </c>
      <c r="Q1848" t="s">
        <v>8331</v>
      </c>
      <c r="R1848" t="s">
        <v>8332</v>
      </c>
      <c r="S1848" s="12">
        <f t="shared" si="115"/>
        <v>41228.441863425927</v>
      </c>
      <c r="T1848" s="12">
        <f t="shared" si="116"/>
        <v>41258.441863425927</v>
      </c>
    </row>
    <row r="1849" spans="1:20" ht="187.2" x14ac:dyDescent="0.3">
      <c r="A1849">
        <v>1847</v>
      </c>
      <c r="B1849" s="2" t="s">
        <v>1848</v>
      </c>
      <c r="C1849" s="2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 s="17">
        <v>1429594832</v>
      </c>
      <c r="J1849" s="17">
        <v>1427780432</v>
      </c>
      <c r="K1849" t="b">
        <v>0</v>
      </c>
      <c r="L1849">
        <v>38</v>
      </c>
      <c r="M1849" t="b">
        <v>1</v>
      </c>
      <c r="N1849" t="s">
        <v>8276</v>
      </c>
      <c r="O1849" s="14">
        <f t="shared" si="113"/>
        <v>121</v>
      </c>
      <c r="P1849" s="5">
        <f t="shared" si="114"/>
        <v>79.526315789473685</v>
      </c>
      <c r="Q1849" t="s">
        <v>8331</v>
      </c>
      <c r="R1849" t="s">
        <v>8332</v>
      </c>
      <c r="S1849" s="12">
        <f t="shared" si="115"/>
        <v>42094.028148148143</v>
      </c>
      <c r="T1849" s="12">
        <f t="shared" si="116"/>
        <v>42115.028148148143</v>
      </c>
    </row>
    <row r="1850" spans="1:20" ht="158.4" x14ac:dyDescent="0.3">
      <c r="A1850">
        <v>1848</v>
      </c>
      <c r="B1850" s="2" t="s">
        <v>1849</v>
      </c>
      <c r="C1850" s="2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 s="17">
        <v>1312095540</v>
      </c>
      <c r="J1850" s="17">
        <v>1306608888</v>
      </c>
      <c r="K1850" t="b">
        <v>0</v>
      </c>
      <c r="L1850">
        <v>24</v>
      </c>
      <c r="M1850" t="b">
        <v>1</v>
      </c>
      <c r="N1850" t="s">
        <v>8276</v>
      </c>
      <c r="O1850" s="14">
        <f t="shared" si="113"/>
        <v>107</v>
      </c>
      <c r="P1850" s="5">
        <f t="shared" si="114"/>
        <v>134.20833333333334</v>
      </c>
      <c r="Q1850" t="s">
        <v>8331</v>
      </c>
      <c r="R1850" t="s">
        <v>8332</v>
      </c>
      <c r="S1850" s="12">
        <f t="shared" si="115"/>
        <v>40691.579722222217</v>
      </c>
      <c r="T1850" s="12">
        <f t="shared" si="116"/>
        <v>40755.082638888889</v>
      </c>
    </row>
    <row r="1851" spans="1:20" ht="115.2" x14ac:dyDescent="0.3">
      <c r="A1851">
        <v>1849</v>
      </c>
      <c r="B1851" s="2" t="s">
        <v>1850</v>
      </c>
      <c r="C1851" s="2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 s="17">
        <v>1350505059</v>
      </c>
      <c r="J1851" s="17">
        <v>1347913059</v>
      </c>
      <c r="K1851" t="b">
        <v>0</v>
      </c>
      <c r="L1851">
        <v>8</v>
      </c>
      <c r="M1851" t="b">
        <v>1</v>
      </c>
      <c r="N1851" t="s">
        <v>8276</v>
      </c>
      <c r="O1851" s="14">
        <f t="shared" si="113"/>
        <v>100</v>
      </c>
      <c r="P1851" s="5">
        <f t="shared" si="114"/>
        <v>37.625</v>
      </c>
      <c r="Q1851" t="s">
        <v>8331</v>
      </c>
      <c r="R1851" t="s">
        <v>8332</v>
      </c>
      <c r="S1851" s="12">
        <f t="shared" si="115"/>
        <v>41169.637256944443</v>
      </c>
      <c r="T1851" s="12">
        <f t="shared" si="116"/>
        <v>41199.637256944443</v>
      </c>
    </row>
    <row r="1852" spans="1:20" ht="172.8" x14ac:dyDescent="0.3">
      <c r="A1852">
        <v>1850</v>
      </c>
      <c r="B1852" s="2" t="s">
        <v>1851</v>
      </c>
      <c r="C1852" s="2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 s="17">
        <v>1405033300</v>
      </c>
      <c r="J1852" s="17">
        <v>1402441300</v>
      </c>
      <c r="K1852" t="b">
        <v>0</v>
      </c>
      <c r="L1852">
        <v>179</v>
      </c>
      <c r="M1852" t="b">
        <v>1</v>
      </c>
      <c r="N1852" t="s">
        <v>8276</v>
      </c>
      <c r="O1852" s="14">
        <f t="shared" si="113"/>
        <v>102</v>
      </c>
      <c r="P1852" s="5">
        <f t="shared" si="114"/>
        <v>51.044692737430168</v>
      </c>
      <c r="Q1852" t="s">
        <v>8331</v>
      </c>
      <c r="R1852" t="s">
        <v>8332</v>
      </c>
      <c r="S1852" s="12">
        <f t="shared" si="115"/>
        <v>41800.751157407409</v>
      </c>
      <c r="T1852" s="12">
        <f t="shared" si="116"/>
        <v>41830.751157407409</v>
      </c>
    </row>
    <row r="1853" spans="1:20" ht="187.2" x14ac:dyDescent="0.3">
      <c r="A1853">
        <v>1851</v>
      </c>
      <c r="B1853" s="2" t="s">
        <v>1852</v>
      </c>
      <c r="C1853" s="2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 s="17">
        <v>1406509200</v>
      </c>
      <c r="J1853" s="17">
        <v>1404769538</v>
      </c>
      <c r="K1853" t="b">
        <v>0</v>
      </c>
      <c r="L1853">
        <v>26</v>
      </c>
      <c r="M1853" t="b">
        <v>1</v>
      </c>
      <c r="N1853" t="s">
        <v>8276</v>
      </c>
      <c r="O1853" s="14">
        <f t="shared" si="113"/>
        <v>100</v>
      </c>
      <c r="P1853" s="5">
        <f t="shared" si="114"/>
        <v>50.03846153846154</v>
      </c>
      <c r="Q1853" t="s">
        <v>8331</v>
      </c>
      <c r="R1853" t="s">
        <v>8332</v>
      </c>
      <c r="S1853" s="12">
        <f t="shared" si="115"/>
        <v>41827.69835648148</v>
      </c>
      <c r="T1853" s="12">
        <f t="shared" si="116"/>
        <v>41847.833333333328</v>
      </c>
    </row>
    <row r="1854" spans="1:20" ht="158.4" x14ac:dyDescent="0.3">
      <c r="A1854">
        <v>1852</v>
      </c>
      <c r="B1854" s="2" t="s">
        <v>1853</v>
      </c>
      <c r="C1854" s="2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 s="17">
        <v>1429920000</v>
      </c>
      <c r="J1854" s="17">
        <v>1426703452</v>
      </c>
      <c r="K1854" t="b">
        <v>0</v>
      </c>
      <c r="L1854">
        <v>131</v>
      </c>
      <c r="M1854" t="b">
        <v>1</v>
      </c>
      <c r="N1854" t="s">
        <v>8276</v>
      </c>
      <c r="O1854" s="14">
        <f t="shared" si="113"/>
        <v>117</v>
      </c>
      <c r="P1854" s="5">
        <f t="shared" si="114"/>
        <v>133.93129770992365</v>
      </c>
      <c r="Q1854" t="s">
        <v>8331</v>
      </c>
      <c r="R1854" t="s">
        <v>8332</v>
      </c>
      <c r="S1854" s="12">
        <f t="shared" si="115"/>
        <v>42081.563101851854</v>
      </c>
      <c r="T1854" s="12">
        <f t="shared" si="116"/>
        <v>42118.791666666664</v>
      </c>
    </row>
    <row r="1855" spans="1:20" ht="187.2" x14ac:dyDescent="0.3">
      <c r="A1855">
        <v>1853</v>
      </c>
      <c r="B1855" s="2" t="s">
        <v>1854</v>
      </c>
      <c r="C1855" s="2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 s="17">
        <v>1352860017</v>
      </c>
      <c r="J1855" s="17">
        <v>1348536417</v>
      </c>
      <c r="K1855" t="b">
        <v>0</v>
      </c>
      <c r="L1855">
        <v>14</v>
      </c>
      <c r="M1855" t="b">
        <v>1</v>
      </c>
      <c r="N1855" t="s">
        <v>8276</v>
      </c>
      <c r="O1855" s="14">
        <f t="shared" si="113"/>
        <v>102</v>
      </c>
      <c r="P1855" s="5">
        <f t="shared" si="114"/>
        <v>58.214285714285715</v>
      </c>
      <c r="Q1855" t="s">
        <v>8331</v>
      </c>
      <c r="R1855" t="s">
        <v>8332</v>
      </c>
      <c r="S1855" s="12">
        <f t="shared" si="115"/>
        <v>41176.852048611108</v>
      </c>
      <c r="T1855" s="12">
        <f t="shared" si="116"/>
        <v>41226.893715277773</v>
      </c>
    </row>
    <row r="1856" spans="1:20" ht="158.4" x14ac:dyDescent="0.3">
      <c r="A1856">
        <v>1854</v>
      </c>
      <c r="B1856" s="2" t="s">
        <v>1855</v>
      </c>
      <c r="C1856" s="2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 s="17">
        <v>1369355437</v>
      </c>
      <c r="J1856" s="17">
        <v>1366763437</v>
      </c>
      <c r="K1856" t="b">
        <v>0</v>
      </c>
      <c r="L1856">
        <v>174</v>
      </c>
      <c r="M1856" t="b">
        <v>1</v>
      </c>
      <c r="N1856" t="s">
        <v>8276</v>
      </c>
      <c r="O1856" s="14">
        <f t="shared" si="113"/>
        <v>102</v>
      </c>
      <c r="P1856" s="5">
        <f t="shared" si="114"/>
        <v>88.037643678160919</v>
      </c>
      <c r="Q1856" t="s">
        <v>8331</v>
      </c>
      <c r="R1856" t="s">
        <v>8332</v>
      </c>
      <c r="S1856" s="12">
        <f t="shared" si="115"/>
        <v>41387.812928240739</v>
      </c>
      <c r="T1856" s="12">
        <f t="shared" si="116"/>
        <v>41417.812928240739</v>
      </c>
    </row>
    <row r="1857" spans="1:20" ht="158.4" x14ac:dyDescent="0.3">
      <c r="A1857">
        <v>1855</v>
      </c>
      <c r="B1857" s="2" t="s">
        <v>1856</v>
      </c>
      <c r="C1857" s="2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 s="17">
        <v>1389012940</v>
      </c>
      <c r="J1857" s="17">
        <v>1385124940</v>
      </c>
      <c r="K1857" t="b">
        <v>0</v>
      </c>
      <c r="L1857">
        <v>191</v>
      </c>
      <c r="M1857" t="b">
        <v>1</v>
      </c>
      <c r="N1857" t="s">
        <v>8276</v>
      </c>
      <c r="O1857" s="14">
        <f t="shared" si="113"/>
        <v>154</v>
      </c>
      <c r="P1857" s="5">
        <f t="shared" si="114"/>
        <v>70.576753926701571</v>
      </c>
      <c r="Q1857" t="s">
        <v>8331</v>
      </c>
      <c r="R1857" t="s">
        <v>8332</v>
      </c>
      <c r="S1857" s="12">
        <f t="shared" si="115"/>
        <v>41600.330324074072</v>
      </c>
      <c r="T1857" s="12">
        <f t="shared" si="116"/>
        <v>41645.330324074072</v>
      </c>
    </row>
    <row r="1858" spans="1:20" ht="172.8" x14ac:dyDescent="0.3">
      <c r="A1858">
        <v>1856</v>
      </c>
      <c r="B1858" s="2" t="s">
        <v>1857</v>
      </c>
      <c r="C1858" s="2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 s="17">
        <v>1405715472</v>
      </c>
      <c r="J1858" s="17">
        <v>1403901072</v>
      </c>
      <c r="K1858" t="b">
        <v>0</v>
      </c>
      <c r="L1858">
        <v>38</v>
      </c>
      <c r="M1858" t="b">
        <v>1</v>
      </c>
      <c r="N1858" t="s">
        <v>8276</v>
      </c>
      <c r="O1858" s="14">
        <f t="shared" ref="O1858:O1921" si="117">ROUND((E1858/D1858)*100,0)</f>
        <v>101</v>
      </c>
      <c r="P1858" s="5">
        <f t="shared" ref="P1858:P1921" si="118">E1858/L1858</f>
        <v>53.289473684210527</v>
      </c>
      <c r="Q1858" t="s">
        <v>8331</v>
      </c>
      <c r="R1858" t="s">
        <v>8332</v>
      </c>
      <c r="S1858" s="12">
        <f t="shared" si="115"/>
        <v>41817.64666666666</v>
      </c>
      <c r="T1858" s="12">
        <f t="shared" si="116"/>
        <v>41838.64666666666</v>
      </c>
    </row>
    <row r="1859" spans="1:20" ht="144" x14ac:dyDescent="0.3">
      <c r="A1859">
        <v>1857</v>
      </c>
      <c r="B1859" s="2" t="s">
        <v>1858</v>
      </c>
      <c r="C1859" s="2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 s="17">
        <v>1410546413</v>
      </c>
      <c r="J1859" s="17">
        <v>1407954413</v>
      </c>
      <c r="K1859" t="b">
        <v>0</v>
      </c>
      <c r="L1859">
        <v>22</v>
      </c>
      <c r="M1859" t="b">
        <v>1</v>
      </c>
      <c r="N1859" t="s">
        <v>8276</v>
      </c>
      <c r="O1859" s="14">
        <f t="shared" si="117"/>
        <v>100</v>
      </c>
      <c r="P1859" s="5">
        <f t="shared" si="118"/>
        <v>136.36363636363637</v>
      </c>
      <c r="Q1859" t="s">
        <v>8331</v>
      </c>
      <c r="R1859" t="s">
        <v>8332</v>
      </c>
      <c r="S1859" s="12">
        <f t="shared" ref="S1859:S1922" si="119">(((J1859/60)/60)/24)+DATE(1970,1,1)+(-5/24)</f>
        <v>41864.560335648144</v>
      </c>
      <c r="T1859" s="12">
        <f t="shared" ref="T1859:T1922" si="120">(((I1859/60)/60)/24)+DATE(1970,1,1)+(-5/24)</f>
        <v>41894.560335648144</v>
      </c>
    </row>
    <row r="1860" spans="1:20" ht="172.8" x14ac:dyDescent="0.3">
      <c r="A1860">
        <v>1858</v>
      </c>
      <c r="B1860" s="2" t="s">
        <v>1859</v>
      </c>
      <c r="C1860" s="2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 s="17">
        <v>1324014521</v>
      </c>
      <c r="J1860" s="17">
        <v>1318826921</v>
      </c>
      <c r="K1860" t="b">
        <v>0</v>
      </c>
      <c r="L1860">
        <v>149</v>
      </c>
      <c r="M1860" t="b">
        <v>1</v>
      </c>
      <c r="N1860" t="s">
        <v>8276</v>
      </c>
      <c r="O1860" s="14">
        <f t="shared" si="117"/>
        <v>109</v>
      </c>
      <c r="P1860" s="5">
        <f t="shared" si="118"/>
        <v>40.547315436241611</v>
      </c>
      <c r="Q1860" t="s">
        <v>8331</v>
      </c>
      <c r="R1860" t="s">
        <v>8332</v>
      </c>
      <c r="S1860" s="12">
        <f t="shared" si="119"/>
        <v>40832.9921412037</v>
      </c>
      <c r="T1860" s="12">
        <f t="shared" si="120"/>
        <v>40893.033807870372</v>
      </c>
    </row>
    <row r="1861" spans="1:20" ht="86.4" x14ac:dyDescent="0.3">
      <c r="A1861">
        <v>1859</v>
      </c>
      <c r="B1861" s="2" t="s">
        <v>1860</v>
      </c>
      <c r="C1861" s="2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 s="17">
        <v>1316716129</v>
      </c>
      <c r="J1861" s="17">
        <v>1314124129</v>
      </c>
      <c r="K1861" t="b">
        <v>0</v>
      </c>
      <c r="L1861">
        <v>56</v>
      </c>
      <c r="M1861" t="b">
        <v>1</v>
      </c>
      <c r="N1861" t="s">
        <v>8276</v>
      </c>
      <c r="O1861" s="14">
        <f t="shared" si="117"/>
        <v>132</v>
      </c>
      <c r="P1861" s="5">
        <f t="shared" si="118"/>
        <v>70.625</v>
      </c>
      <c r="Q1861" t="s">
        <v>8331</v>
      </c>
      <c r="R1861" t="s">
        <v>8332</v>
      </c>
      <c r="S1861" s="12">
        <f t="shared" si="119"/>
        <v>40778.561678240738</v>
      </c>
      <c r="T1861" s="12">
        <f t="shared" si="120"/>
        <v>40808.561678240738</v>
      </c>
    </row>
    <row r="1862" spans="1:20" ht="129.6" x14ac:dyDescent="0.3">
      <c r="A1862">
        <v>1860</v>
      </c>
      <c r="B1862" s="2" t="s">
        <v>1861</v>
      </c>
      <c r="C1862" s="2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 s="17">
        <v>1391706084</v>
      </c>
      <c r="J1862" s="17">
        <v>1389891684</v>
      </c>
      <c r="K1862" t="b">
        <v>0</v>
      </c>
      <c r="L1862">
        <v>19</v>
      </c>
      <c r="M1862" t="b">
        <v>1</v>
      </c>
      <c r="N1862" t="s">
        <v>8276</v>
      </c>
      <c r="O1862" s="14">
        <f t="shared" si="117"/>
        <v>133</v>
      </c>
      <c r="P1862" s="5">
        <f t="shared" si="118"/>
        <v>52.684210526315788</v>
      </c>
      <c r="Q1862" t="s">
        <v>8331</v>
      </c>
      <c r="R1862" t="s">
        <v>8332</v>
      </c>
      <c r="S1862" s="12">
        <f t="shared" si="119"/>
        <v>41655.500972222217</v>
      </c>
      <c r="T1862" s="12">
        <f t="shared" si="120"/>
        <v>41676.500972222217</v>
      </c>
    </row>
    <row r="1863" spans="1:20" ht="187.2" x14ac:dyDescent="0.3">
      <c r="A1863">
        <v>1861</v>
      </c>
      <c r="B1863" s="2" t="s">
        <v>1862</v>
      </c>
      <c r="C1863" s="2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 s="17">
        <v>1422256341</v>
      </c>
      <c r="J1863" s="17">
        <v>1419664341</v>
      </c>
      <c r="K1863" t="b">
        <v>0</v>
      </c>
      <c r="L1863">
        <v>0</v>
      </c>
      <c r="M1863" t="b">
        <v>0</v>
      </c>
      <c r="N1863" t="s">
        <v>8283</v>
      </c>
      <c r="O1863" s="14">
        <f t="shared" si="117"/>
        <v>0</v>
      </c>
      <c r="P1863" s="5" t="e">
        <f t="shared" si="118"/>
        <v>#DIV/0!</v>
      </c>
      <c r="Q1863" t="s">
        <v>8339</v>
      </c>
      <c r="R1863" t="s">
        <v>8341</v>
      </c>
      <c r="S1863" s="12">
        <f t="shared" si="119"/>
        <v>42000.091909722221</v>
      </c>
      <c r="T1863" s="12">
        <f t="shared" si="120"/>
        <v>42030.091909722221</v>
      </c>
    </row>
    <row r="1864" spans="1:20" ht="172.8" x14ac:dyDescent="0.3">
      <c r="A1864">
        <v>1862</v>
      </c>
      <c r="B1864" s="2" t="s">
        <v>1863</v>
      </c>
      <c r="C1864" s="2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 s="17">
        <v>1488958200</v>
      </c>
      <c r="J1864" s="17">
        <v>1484912974</v>
      </c>
      <c r="K1864" t="b">
        <v>0</v>
      </c>
      <c r="L1864">
        <v>16</v>
      </c>
      <c r="M1864" t="b">
        <v>0</v>
      </c>
      <c r="N1864" t="s">
        <v>8283</v>
      </c>
      <c r="O1864" s="14">
        <f t="shared" si="117"/>
        <v>8</v>
      </c>
      <c r="P1864" s="5">
        <f t="shared" si="118"/>
        <v>90.9375</v>
      </c>
      <c r="Q1864" t="s">
        <v>8339</v>
      </c>
      <c r="R1864" t="s">
        <v>8341</v>
      </c>
      <c r="S1864" s="12">
        <f t="shared" si="119"/>
        <v>42755.284421296288</v>
      </c>
      <c r="T1864" s="12">
        <f t="shared" si="120"/>
        <v>42802.104166666664</v>
      </c>
    </row>
    <row r="1865" spans="1:20" ht="144" x14ac:dyDescent="0.3">
      <c r="A1865">
        <v>1863</v>
      </c>
      <c r="B1865" s="2" t="s">
        <v>1864</v>
      </c>
      <c r="C1865" s="2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 s="17">
        <v>1402600085</v>
      </c>
      <c r="J1865" s="17">
        <v>1400008085</v>
      </c>
      <c r="K1865" t="b">
        <v>0</v>
      </c>
      <c r="L1865">
        <v>2</v>
      </c>
      <c r="M1865" t="b">
        <v>0</v>
      </c>
      <c r="N1865" t="s">
        <v>8283</v>
      </c>
      <c r="O1865" s="14">
        <f t="shared" si="117"/>
        <v>0</v>
      </c>
      <c r="P1865" s="5">
        <f t="shared" si="118"/>
        <v>5</v>
      </c>
      <c r="Q1865" t="s">
        <v>8339</v>
      </c>
      <c r="R1865" t="s">
        <v>8341</v>
      </c>
      <c r="S1865" s="12">
        <f t="shared" si="119"/>
        <v>41772.588946759257</v>
      </c>
      <c r="T1865" s="12">
        <f t="shared" si="120"/>
        <v>41802.588946759257</v>
      </c>
    </row>
    <row r="1866" spans="1:20" ht="187.2" x14ac:dyDescent="0.3">
      <c r="A1866">
        <v>1864</v>
      </c>
      <c r="B1866" s="2" t="s">
        <v>1865</v>
      </c>
      <c r="C1866" s="2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 s="17">
        <v>1399223500</v>
      </c>
      <c r="J1866" s="17">
        <v>1396631500</v>
      </c>
      <c r="K1866" t="b">
        <v>0</v>
      </c>
      <c r="L1866">
        <v>48</v>
      </c>
      <c r="M1866" t="b">
        <v>0</v>
      </c>
      <c r="N1866" t="s">
        <v>8283</v>
      </c>
      <c r="O1866" s="14">
        <f t="shared" si="117"/>
        <v>43</v>
      </c>
      <c r="P1866" s="5">
        <f t="shared" si="118"/>
        <v>58.083333333333336</v>
      </c>
      <c r="Q1866" t="s">
        <v>8339</v>
      </c>
      <c r="R1866" t="s">
        <v>8341</v>
      </c>
      <c r="S1866" s="12">
        <f t="shared" si="119"/>
        <v>41733.508101851847</v>
      </c>
      <c r="T1866" s="12">
        <f t="shared" si="120"/>
        <v>41763.508101851847</v>
      </c>
    </row>
    <row r="1867" spans="1:20" ht="187.2" x14ac:dyDescent="0.3">
      <c r="A1867">
        <v>1865</v>
      </c>
      <c r="B1867" s="2" t="s">
        <v>1866</v>
      </c>
      <c r="C1867" s="2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 s="17">
        <v>1478425747</v>
      </c>
      <c r="J1867" s="17">
        <v>1475398147</v>
      </c>
      <c r="K1867" t="b">
        <v>0</v>
      </c>
      <c r="L1867">
        <v>2</v>
      </c>
      <c r="M1867" t="b">
        <v>0</v>
      </c>
      <c r="N1867" t="s">
        <v>8283</v>
      </c>
      <c r="O1867" s="14">
        <f t="shared" si="117"/>
        <v>0</v>
      </c>
      <c r="P1867" s="5">
        <f t="shared" si="118"/>
        <v>2</v>
      </c>
      <c r="Q1867" t="s">
        <v>8339</v>
      </c>
      <c r="R1867" t="s">
        <v>8341</v>
      </c>
      <c r="S1867" s="12">
        <f t="shared" si="119"/>
        <v>42645.159108796295</v>
      </c>
      <c r="T1867" s="12">
        <f t="shared" si="120"/>
        <v>42680.200775462967</v>
      </c>
    </row>
    <row r="1868" spans="1:20" ht="187.2" x14ac:dyDescent="0.3">
      <c r="A1868">
        <v>1866</v>
      </c>
      <c r="B1868" s="2" t="s">
        <v>1867</v>
      </c>
      <c r="C1868" s="2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 s="17">
        <v>1488340800</v>
      </c>
      <c r="J1868" s="17">
        <v>1483768497</v>
      </c>
      <c r="K1868" t="b">
        <v>0</v>
      </c>
      <c r="L1868">
        <v>2</v>
      </c>
      <c r="M1868" t="b">
        <v>0</v>
      </c>
      <c r="N1868" t="s">
        <v>8283</v>
      </c>
      <c r="O1868" s="14">
        <f t="shared" si="117"/>
        <v>1</v>
      </c>
      <c r="P1868" s="5">
        <f t="shared" si="118"/>
        <v>62.5</v>
      </c>
      <c r="Q1868" t="s">
        <v>8339</v>
      </c>
      <c r="R1868" t="s">
        <v>8341</v>
      </c>
      <c r="S1868" s="12">
        <f t="shared" si="119"/>
        <v>42742.038159722222</v>
      </c>
      <c r="T1868" s="12">
        <f t="shared" si="120"/>
        <v>42794.958333333336</v>
      </c>
    </row>
    <row r="1869" spans="1:20" ht="201.6" x14ac:dyDescent="0.3">
      <c r="A1869">
        <v>1867</v>
      </c>
      <c r="B1869" s="2" t="s">
        <v>1868</v>
      </c>
      <c r="C1869" s="2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 s="17">
        <v>1478383912</v>
      </c>
      <c r="J1869" s="17">
        <v>1475791912</v>
      </c>
      <c r="K1869" t="b">
        <v>0</v>
      </c>
      <c r="L1869">
        <v>1</v>
      </c>
      <c r="M1869" t="b">
        <v>0</v>
      </c>
      <c r="N1869" t="s">
        <v>8283</v>
      </c>
      <c r="O1869" s="14">
        <f t="shared" si="117"/>
        <v>0</v>
      </c>
      <c r="P1869" s="5">
        <f t="shared" si="118"/>
        <v>10</v>
      </c>
      <c r="Q1869" t="s">
        <v>8339</v>
      </c>
      <c r="R1869" t="s">
        <v>8341</v>
      </c>
      <c r="S1869" s="12">
        <f t="shared" si="119"/>
        <v>42649.716574074067</v>
      </c>
      <c r="T1869" s="12">
        <f t="shared" si="120"/>
        <v>42679.716574074067</v>
      </c>
    </row>
    <row r="1870" spans="1:20" ht="158.4" x14ac:dyDescent="0.3">
      <c r="A1870">
        <v>1868</v>
      </c>
      <c r="B1870" s="2" t="s">
        <v>1869</v>
      </c>
      <c r="C1870" s="2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 s="17">
        <v>1450166340</v>
      </c>
      <c r="J1870" s="17">
        <v>1448044925</v>
      </c>
      <c r="K1870" t="b">
        <v>0</v>
      </c>
      <c r="L1870">
        <v>17</v>
      </c>
      <c r="M1870" t="b">
        <v>0</v>
      </c>
      <c r="N1870" t="s">
        <v>8283</v>
      </c>
      <c r="O1870" s="14">
        <f t="shared" si="117"/>
        <v>5</v>
      </c>
      <c r="P1870" s="5">
        <f t="shared" si="118"/>
        <v>71.588235294117652</v>
      </c>
      <c r="Q1870" t="s">
        <v>8339</v>
      </c>
      <c r="R1870" t="s">
        <v>8341</v>
      </c>
      <c r="S1870" s="12">
        <f t="shared" si="119"/>
        <v>42328.570891203701</v>
      </c>
      <c r="T1870" s="12">
        <f t="shared" si="120"/>
        <v>42353.124305555553</v>
      </c>
    </row>
    <row r="1871" spans="1:20" ht="187.2" x14ac:dyDescent="0.3">
      <c r="A1871">
        <v>1869</v>
      </c>
      <c r="B1871" s="2" t="s">
        <v>1870</v>
      </c>
      <c r="C1871" s="2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 s="17">
        <v>1483488249</v>
      </c>
      <c r="J1871" s="17">
        <v>1480896249</v>
      </c>
      <c r="K1871" t="b">
        <v>0</v>
      </c>
      <c r="L1871">
        <v>0</v>
      </c>
      <c r="M1871" t="b">
        <v>0</v>
      </c>
      <c r="N1871" t="s">
        <v>8283</v>
      </c>
      <c r="O1871" s="14">
        <f t="shared" si="117"/>
        <v>0</v>
      </c>
      <c r="P1871" s="5" t="e">
        <f t="shared" si="118"/>
        <v>#DIV/0!</v>
      </c>
      <c r="Q1871" t="s">
        <v>8339</v>
      </c>
      <c r="R1871" t="s">
        <v>8341</v>
      </c>
      <c r="S1871" s="12">
        <f t="shared" si="119"/>
        <v>42708.794548611106</v>
      </c>
      <c r="T1871" s="12">
        <f t="shared" si="120"/>
        <v>42738.794548611106</v>
      </c>
    </row>
    <row r="1872" spans="1:20" ht="158.4" x14ac:dyDescent="0.3">
      <c r="A1872">
        <v>1870</v>
      </c>
      <c r="B1872" s="2" t="s">
        <v>1871</v>
      </c>
      <c r="C1872" s="2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 s="17">
        <v>1454213820</v>
      </c>
      <c r="J1872" s="17">
        <v>1451723535</v>
      </c>
      <c r="K1872" t="b">
        <v>0</v>
      </c>
      <c r="L1872">
        <v>11</v>
      </c>
      <c r="M1872" t="b">
        <v>0</v>
      </c>
      <c r="N1872" t="s">
        <v>8283</v>
      </c>
      <c r="O1872" s="14">
        <f t="shared" si="117"/>
        <v>10</v>
      </c>
      <c r="P1872" s="5">
        <f t="shared" si="118"/>
        <v>32.81818181818182</v>
      </c>
      <c r="Q1872" t="s">
        <v>8339</v>
      </c>
      <c r="R1872" t="s">
        <v>8341</v>
      </c>
      <c r="S1872" s="12">
        <f t="shared" si="119"/>
        <v>42371.14739583333</v>
      </c>
      <c r="T1872" s="12">
        <f t="shared" si="120"/>
        <v>42399.970138888886</v>
      </c>
    </row>
    <row r="1873" spans="1:20" ht="172.8" x14ac:dyDescent="0.3">
      <c r="A1873">
        <v>1871</v>
      </c>
      <c r="B1873" s="2" t="s">
        <v>1872</v>
      </c>
      <c r="C1873" s="2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 s="17">
        <v>1416512901</v>
      </c>
      <c r="J1873" s="17">
        <v>1413053301</v>
      </c>
      <c r="K1873" t="b">
        <v>0</v>
      </c>
      <c r="L1873">
        <v>95</v>
      </c>
      <c r="M1873" t="b">
        <v>0</v>
      </c>
      <c r="N1873" t="s">
        <v>8283</v>
      </c>
      <c r="O1873" s="14">
        <f t="shared" si="117"/>
        <v>72</v>
      </c>
      <c r="P1873" s="5">
        <f t="shared" si="118"/>
        <v>49.11578947368421</v>
      </c>
      <c r="Q1873" t="s">
        <v>8339</v>
      </c>
      <c r="R1873" t="s">
        <v>8341</v>
      </c>
      <c r="S1873" s="12">
        <f t="shared" si="119"/>
        <v>41923.575243055551</v>
      </c>
      <c r="T1873" s="12">
        <f t="shared" si="120"/>
        <v>41963.616909722223</v>
      </c>
    </row>
    <row r="1874" spans="1:20" ht="172.8" x14ac:dyDescent="0.3">
      <c r="A1874">
        <v>1872</v>
      </c>
      <c r="B1874" s="2" t="s">
        <v>1873</v>
      </c>
      <c r="C1874" s="2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 s="17">
        <v>1435633602</v>
      </c>
      <c r="J1874" s="17">
        <v>1433041602</v>
      </c>
      <c r="K1874" t="b">
        <v>0</v>
      </c>
      <c r="L1874">
        <v>13</v>
      </c>
      <c r="M1874" t="b">
        <v>0</v>
      </c>
      <c r="N1874" t="s">
        <v>8283</v>
      </c>
      <c r="O1874" s="14">
        <f t="shared" si="117"/>
        <v>1</v>
      </c>
      <c r="P1874" s="5">
        <f t="shared" si="118"/>
        <v>16.307692307692307</v>
      </c>
      <c r="Q1874" t="s">
        <v>8339</v>
      </c>
      <c r="R1874" t="s">
        <v>8341</v>
      </c>
      <c r="S1874" s="12">
        <f t="shared" si="119"/>
        <v>42154.921319444438</v>
      </c>
      <c r="T1874" s="12">
        <f t="shared" si="120"/>
        <v>42184.921319444438</v>
      </c>
    </row>
    <row r="1875" spans="1:20" ht="158.4" x14ac:dyDescent="0.3">
      <c r="A1875">
        <v>1873</v>
      </c>
      <c r="B1875" s="2" t="s">
        <v>1874</v>
      </c>
      <c r="C1875" s="2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 s="17">
        <v>1436373900</v>
      </c>
      <c r="J1875" s="17">
        <v>1433861210</v>
      </c>
      <c r="K1875" t="b">
        <v>0</v>
      </c>
      <c r="L1875">
        <v>2</v>
      </c>
      <c r="M1875" t="b">
        <v>0</v>
      </c>
      <c r="N1875" t="s">
        <v>8283</v>
      </c>
      <c r="O1875" s="14">
        <f t="shared" si="117"/>
        <v>0</v>
      </c>
      <c r="P1875" s="5">
        <f t="shared" si="118"/>
        <v>18</v>
      </c>
      <c r="Q1875" t="s">
        <v>8339</v>
      </c>
      <c r="R1875" t="s">
        <v>8341</v>
      </c>
      <c r="S1875" s="12">
        <f t="shared" si="119"/>
        <v>42164.407523148147</v>
      </c>
      <c r="T1875" s="12">
        <f t="shared" si="120"/>
        <v>42193.489583333336</v>
      </c>
    </row>
    <row r="1876" spans="1:20" ht="216" x14ac:dyDescent="0.3">
      <c r="A1876">
        <v>1874</v>
      </c>
      <c r="B1876" s="2" t="s">
        <v>1875</v>
      </c>
      <c r="C1876" s="2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 s="17">
        <v>1467155733</v>
      </c>
      <c r="J1876" s="17">
        <v>1465427733</v>
      </c>
      <c r="K1876" t="b">
        <v>0</v>
      </c>
      <c r="L1876">
        <v>2</v>
      </c>
      <c r="M1876" t="b">
        <v>0</v>
      </c>
      <c r="N1876" t="s">
        <v>8283</v>
      </c>
      <c r="O1876" s="14">
        <f t="shared" si="117"/>
        <v>0</v>
      </c>
      <c r="P1876" s="5">
        <f t="shared" si="118"/>
        <v>13</v>
      </c>
      <c r="Q1876" t="s">
        <v>8339</v>
      </c>
      <c r="R1876" t="s">
        <v>8341</v>
      </c>
      <c r="S1876" s="12">
        <f t="shared" si="119"/>
        <v>42529.760798611103</v>
      </c>
      <c r="T1876" s="12">
        <f t="shared" si="120"/>
        <v>42549.760798611103</v>
      </c>
    </row>
    <row r="1877" spans="1:20" ht="129.6" x14ac:dyDescent="0.3">
      <c r="A1877">
        <v>1875</v>
      </c>
      <c r="B1877" s="2" t="s">
        <v>1876</v>
      </c>
      <c r="C1877" s="2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 s="17">
        <v>1470519308</v>
      </c>
      <c r="J1877" s="17">
        <v>1465335308</v>
      </c>
      <c r="K1877" t="b">
        <v>0</v>
      </c>
      <c r="L1877">
        <v>3</v>
      </c>
      <c r="M1877" t="b">
        <v>0</v>
      </c>
      <c r="N1877" t="s">
        <v>8283</v>
      </c>
      <c r="O1877" s="14">
        <f t="shared" si="117"/>
        <v>1</v>
      </c>
      <c r="P1877" s="5">
        <f t="shared" si="118"/>
        <v>17</v>
      </c>
      <c r="Q1877" t="s">
        <v>8339</v>
      </c>
      <c r="R1877" t="s">
        <v>8341</v>
      </c>
      <c r="S1877" s="12">
        <f t="shared" si="119"/>
        <v>42528.691064814811</v>
      </c>
      <c r="T1877" s="12">
        <f t="shared" si="120"/>
        <v>42588.691064814811</v>
      </c>
    </row>
    <row r="1878" spans="1:20" ht="187.2" x14ac:dyDescent="0.3">
      <c r="A1878">
        <v>1876</v>
      </c>
      <c r="B1878" s="2" t="s">
        <v>1877</v>
      </c>
      <c r="C1878" s="2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 s="17">
        <v>1402901405</v>
      </c>
      <c r="J1878" s="17">
        <v>1400309405</v>
      </c>
      <c r="K1878" t="b">
        <v>0</v>
      </c>
      <c r="L1878">
        <v>0</v>
      </c>
      <c r="M1878" t="b">
        <v>0</v>
      </c>
      <c r="N1878" t="s">
        <v>8283</v>
      </c>
      <c r="O1878" s="14">
        <f t="shared" si="117"/>
        <v>0</v>
      </c>
      <c r="P1878" s="5" t="e">
        <f t="shared" si="118"/>
        <v>#DIV/0!</v>
      </c>
      <c r="Q1878" t="s">
        <v>8339</v>
      </c>
      <c r="R1878" t="s">
        <v>8341</v>
      </c>
      <c r="S1878" s="12">
        <f t="shared" si="119"/>
        <v>41776.076446759253</v>
      </c>
      <c r="T1878" s="12">
        <f t="shared" si="120"/>
        <v>41806.076446759253</v>
      </c>
    </row>
    <row r="1879" spans="1:20" ht="129.6" x14ac:dyDescent="0.3">
      <c r="A1879">
        <v>1877</v>
      </c>
      <c r="B1879" s="2" t="s">
        <v>1878</v>
      </c>
      <c r="C1879" s="2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 s="17">
        <v>1425170525</v>
      </c>
      <c r="J1879" s="17">
        <v>1422664925</v>
      </c>
      <c r="K1879" t="b">
        <v>0</v>
      </c>
      <c r="L1879">
        <v>0</v>
      </c>
      <c r="M1879" t="b">
        <v>0</v>
      </c>
      <c r="N1879" t="s">
        <v>8283</v>
      </c>
      <c r="O1879" s="14">
        <f t="shared" si="117"/>
        <v>0</v>
      </c>
      <c r="P1879" s="5" t="e">
        <f t="shared" si="118"/>
        <v>#DIV/0!</v>
      </c>
      <c r="Q1879" t="s">
        <v>8339</v>
      </c>
      <c r="R1879" t="s">
        <v>8341</v>
      </c>
      <c r="S1879" s="12">
        <f t="shared" si="119"/>
        <v>42034.820891203701</v>
      </c>
      <c r="T1879" s="12">
        <f t="shared" si="120"/>
        <v>42063.820891203701</v>
      </c>
    </row>
    <row r="1880" spans="1:20" ht="201.6" x14ac:dyDescent="0.3">
      <c r="A1880">
        <v>1878</v>
      </c>
      <c r="B1880" s="2" t="s">
        <v>1879</v>
      </c>
      <c r="C1880" s="2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 s="17">
        <v>1402618355</v>
      </c>
      <c r="J1880" s="17">
        <v>1400026355</v>
      </c>
      <c r="K1880" t="b">
        <v>0</v>
      </c>
      <c r="L1880">
        <v>0</v>
      </c>
      <c r="M1880" t="b">
        <v>0</v>
      </c>
      <c r="N1880" t="s">
        <v>8283</v>
      </c>
      <c r="O1880" s="14">
        <f t="shared" si="117"/>
        <v>0</v>
      </c>
      <c r="P1880" s="5" t="e">
        <f t="shared" si="118"/>
        <v>#DIV/0!</v>
      </c>
      <c r="Q1880" t="s">
        <v>8339</v>
      </c>
      <c r="R1880" t="s">
        <v>8341</v>
      </c>
      <c r="S1880" s="12">
        <f t="shared" si="119"/>
        <v>41772.800405092588</v>
      </c>
      <c r="T1880" s="12">
        <f t="shared" si="120"/>
        <v>41802.800405092588</v>
      </c>
    </row>
    <row r="1881" spans="1:20" ht="187.2" x14ac:dyDescent="0.3">
      <c r="A1881">
        <v>1879</v>
      </c>
      <c r="B1881" s="2" t="s">
        <v>1880</v>
      </c>
      <c r="C1881" s="2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 s="17">
        <v>1457966129</v>
      </c>
      <c r="J1881" s="17">
        <v>1455377729</v>
      </c>
      <c r="K1881" t="b">
        <v>0</v>
      </c>
      <c r="L1881">
        <v>2</v>
      </c>
      <c r="M1881" t="b">
        <v>0</v>
      </c>
      <c r="N1881" t="s">
        <v>8283</v>
      </c>
      <c r="O1881" s="14">
        <f t="shared" si="117"/>
        <v>0</v>
      </c>
      <c r="P1881" s="5">
        <f t="shared" si="118"/>
        <v>3</v>
      </c>
      <c r="Q1881" t="s">
        <v>8339</v>
      </c>
      <c r="R1881" t="s">
        <v>8341</v>
      </c>
      <c r="S1881" s="12">
        <f t="shared" si="119"/>
        <v>42413.441307870373</v>
      </c>
      <c r="T1881" s="12">
        <f t="shared" si="120"/>
        <v>42443.399641203701</v>
      </c>
    </row>
    <row r="1882" spans="1:20" ht="115.2" x14ac:dyDescent="0.3">
      <c r="A1882">
        <v>1880</v>
      </c>
      <c r="B1882" s="2" t="s">
        <v>1881</v>
      </c>
      <c r="C1882" s="2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 s="17">
        <v>1459341380</v>
      </c>
      <c r="J1882" s="17">
        <v>1456839380</v>
      </c>
      <c r="K1882" t="b">
        <v>0</v>
      </c>
      <c r="L1882">
        <v>24</v>
      </c>
      <c r="M1882" t="b">
        <v>0</v>
      </c>
      <c r="N1882" t="s">
        <v>8283</v>
      </c>
      <c r="O1882" s="14">
        <f t="shared" si="117"/>
        <v>20</v>
      </c>
      <c r="P1882" s="5">
        <f t="shared" si="118"/>
        <v>41.833333333333336</v>
      </c>
      <c r="Q1882" t="s">
        <v>8339</v>
      </c>
      <c r="R1882" t="s">
        <v>8341</v>
      </c>
      <c r="S1882" s="12">
        <f t="shared" si="119"/>
        <v>42430.358564814807</v>
      </c>
      <c r="T1882" s="12">
        <f t="shared" si="120"/>
        <v>42459.31689814815</v>
      </c>
    </row>
    <row r="1883" spans="1:20" ht="144" x14ac:dyDescent="0.3">
      <c r="A1883">
        <v>1881</v>
      </c>
      <c r="B1883" s="2" t="s">
        <v>1882</v>
      </c>
      <c r="C1883" s="2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 s="17">
        <v>1425955189</v>
      </c>
      <c r="J1883" s="17">
        <v>1423366789</v>
      </c>
      <c r="K1883" t="b">
        <v>0</v>
      </c>
      <c r="L1883">
        <v>70</v>
      </c>
      <c r="M1883" t="b">
        <v>1</v>
      </c>
      <c r="N1883" t="s">
        <v>8279</v>
      </c>
      <c r="O1883" s="14">
        <f t="shared" si="117"/>
        <v>173</v>
      </c>
      <c r="P1883" s="5">
        <f t="shared" si="118"/>
        <v>49.338428571428572</v>
      </c>
      <c r="Q1883" t="s">
        <v>8331</v>
      </c>
      <c r="R1883" t="s">
        <v>8335</v>
      </c>
      <c r="S1883" s="12">
        <f t="shared" si="119"/>
        <v>42042.944317129623</v>
      </c>
      <c r="T1883" s="12">
        <f t="shared" si="120"/>
        <v>42072.902650462966</v>
      </c>
    </row>
    <row r="1884" spans="1:20" ht="172.8" x14ac:dyDescent="0.3">
      <c r="A1884">
        <v>1882</v>
      </c>
      <c r="B1884" s="2" t="s">
        <v>1883</v>
      </c>
      <c r="C1884" s="2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 s="17">
        <v>1341964080</v>
      </c>
      <c r="J1884" s="17">
        <v>1339109212</v>
      </c>
      <c r="K1884" t="b">
        <v>0</v>
      </c>
      <c r="L1884">
        <v>81</v>
      </c>
      <c r="M1884" t="b">
        <v>1</v>
      </c>
      <c r="N1884" t="s">
        <v>8279</v>
      </c>
      <c r="O1884" s="14">
        <f t="shared" si="117"/>
        <v>101</v>
      </c>
      <c r="P1884" s="5">
        <f t="shared" si="118"/>
        <v>41.728395061728392</v>
      </c>
      <c r="Q1884" t="s">
        <v>8331</v>
      </c>
      <c r="R1884" t="s">
        <v>8335</v>
      </c>
      <c r="S1884" s="12">
        <f t="shared" si="119"/>
        <v>41067.740879629629</v>
      </c>
      <c r="T1884" s="12">
        <f t="shared" si="120"/>
        <v>41100.783333333333</v>
      </c>
    </row>
    <row r="1885" spans="1:20" ht="172.8" x14ac:dyDescent="0.3">
      <c r="A1885">
        <v>1883</v>
      </c>
      <c r="B1885" s="2" t="s">
        <v>1884</v>
      </c>
      <c r="C1885" s="2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 s="17">
        <v>1333921508</v>
      </c>
      <c r="J1885" s="17">
        <v>1331333108</v>
      </c>
      <c r="K1885" t="b">
        <v>0</v>
      </c>
      <c r="L1885">
        <v>32</v>
      </c>
      <c r="M1885" t="b">
        <v>1</v>
      </c>
      <c r="N1885" t="s">
        <v>8279</v>
      </c>
      <c r="O1885" s="14">
        <f t="shared" si="117"/>
        <v>105</v>
      </c>
      <c r="P1885" s="5">
        <f t="shared" si="118"/>
        <v>32.71875</v>
      </c>
      <c r="Q1885" t="s">
        <v>8331</v>
      </c>
      <c r="R1885" t="s">
        <v>8335</v>
      </c>
      <c r="S1885" s="12">
        <f t="shared" si="119"/>
        <v>40977.739675925921</v>
      </c>
      <c r="T1885" s="12">
        <f t="shared" si="120"/>
        <v>41007.698009259257</v>
      </c>
    </row>
    <row r="1886" spans="1:20" ht="158.4" x14ac:dyDescent="0.3">
      <c r="A1886">
        <v>1884</v>
      </c>
      <c r="B1886" s="2" t="s">
        <v>1885</v>
      </c>
      <c r="C1886" s="2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 s="17">
        <v>1354017600</v>
      </c>
      <c r="J1886" s="17">
        <v>1350967535</v>
      </c>
      <c r="K1886" t="b">
        <v>0</v>
      </c>
      <c r="L1886">
        <v>26</v>
      </c>
      <c r="M1886" t="b">
        <v>1</v>
      </c>
      <c r="N1886" t="s">
        <v>8279</v>
      </c>
      <c r="O1886" s="14">
        <f t="shared" si="117"/>
        <v>135</v>
      </c>
      <c r="P1886" s="5">
        <f t="shared" si="118"/>
        <v>51.96153846153846</v>
      </c>
      <c r="Q1886" t="s">
        <v>8331</v>
      </c>
      <c r="R1886" t="s">
        <v>8335</v>
      </c>
      <c r="S1886" s="12">
        <f t="shared" si="119"/>
        <v>41204.989988425921</v>
      </c>
      <c r="T1886" s="12">
        <f t="shared" si="120"/>
        <v>41240.291666666664</v>
      </c>
    </row>
    <row r="1887" spans="1:20" ht="158.4" x14ac:dyDescent="0.3">
      <c r="A1887">
        <v>1885</v>
      </c>
      <c r="B1887" s="2" t="s">
        <v>1886</v>
      </c>
      <c r="C1887" s="2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 s="17">
        <v>1344636000</v>
      </c>
      <c r="J1887" s="17">
        <v>1341800110</v>
      </c>
      <c r="K1887" t="b">
        <v>0</v>
      </c>
      <c r="L1887">
        <v>105</v>
      </c>
      <c r="M1887" t="b">
        <v>1</v>
      </c>
      <c r="N1887" t="s">
        <v>8279</v>
      </c>
      <c r="O1887" s="14">
        <f t="shared" si="117"/>
        <v>116</v>
      </c>
      <c r="P1887" s="5">
        <f t="shared" si="118"/>
        <v>50.685714285714283</v>
      </c>
      <c r="Q1887" t="s">
        <v>8331</v>
      </c>
      <c r="R1887" t="s">
        <v>8335</v>
      </c>
      <c r="S1887" s="12">
        <f t="shared" si="119"/>
        <v>41098.885532407403</v>
      </c>
      <c r="T1887" s="12">
        <f t="shared" si="120"/>
        <v>41131.708333333328</v>
      </c>
    </row>
    <row r="1888" spans="1:20" ht="144" x14ac:dyDescent="0.3">
      <c r="A1888">
        <v>1886</v>
      </c>
      <c r="B1888" s="2" t="s">
        <v>1887</v>
      </c>
      <c r="C1888" s="2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 s="17">
        <v>1415832338</v>
      </c>
      <c r="J1888" s="17">
        <v>1413236738</v>
      </c>
      <c r="K1888" t="b">
        <v>0</v>
      </c>
      <c r="L1888">
        <v>29</v>
      </c>
      <c r="M1888" t="b">
        <v>1</v>
      </c>
      <c r="N1888" t="s">
        <v>8279</v>
      </c>
      <c r="O1888" s="14">
        <f t="shared" si="117"/>
        <v>102</v>
      </c>
      <c r="P1888" s="5">
        <f t="shared" si="118"/>
        <v>42.241379310344826</v>
      </c>
      <c r="Q1888" t="s">
        <v>8331</v>
      </c>
      <c r="R1888" t="s">
        <v>8335</v>
      </c>
      <c r="S1888" s="12">
        <f t="shared" si="119"/>
        <v>41925.69835648148</v>
      </c>
      <c r="T1888" s="12">
        <f t="shared" si="120"/>
        <v>41955.740023148144</v>
      </c>
    </row>
    <row r="1889" spans="1:20" ht="144" x14ac:dyDescent="0.3">
      <c r="A1889">
        <v>1887</v>
      </c>
      <c r="B1889" s="2" t="s">
        <v>1888</v>
      </c>
      <c r="C1889" s="2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 s="17">
        <v>1449178200</v>
      </c>
      <c r="J1889" s="17">
        <v>1447614732</v>
      </c>
      <c r="K1889" t="b">
        <v>0</v>
      </c>
      <c r="L1889">
        <v>8</v>
      </c>
      <c r="M1889" t="b">
        <v>1</v>
      </c>
      <c r="N1889" t="s">
        <v>8279</v>
      </c>
      <c r="O1889" s="14">
        <f t="shared" si="117"/>
        <v>111</v>
      </c>
      <c r="P1889" s="5">
        <f t="shared" si="118"/>
        <v>416.875</v>
      </c>
      <c r="Q1889" t="s">
        <v>8331</v>
      </c>
      <c r="R1889" t="s">
        <v>8335</v>
      </c>
      <c r="S1889" s="12">
        <f t="shared" si="119"/>
        <v>42323.591805555552</v>
      </c>
      <c r="T1889" s="12">
        <f t="shared" si="120"/>
        <v>42341.687499999993</v>
      </c>
    </row>
    <row r="1890" spans="1:20" ht="187.2" x14ac:dyDescent="0.3">
      <c r="A1890">
        <v>1888</v>
      </c>
      <c r="B1890" s="2" t="s">
        <v>1889</v>
      </c>
      <c r="C1890" s="2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 s="17">
        <v>1275368340</v>
      </c>
      <c r="J1890" s="17">
        <v>1272692732</v>
      </c>
      <c r="K1890" t="b">
        <v>0</v>
      </c>
      <c r="L1890">
        <v>89</v>
      </c>
      <c r="M1890" t="b">
        <v>1</v>
      </c>
      <c r="N1890" t="s">
        <v>8279</v>
      </c>
      <c r="O1890" s="14">
        <f t="shared" si="117"/>
        <v>166</v>
      </c>
      <c r="P1890" s="5">
        <f t="shared" si="118"/>
        <v>46.651685393258425</v>
      </c>
      <c r="Q1890" t="s">
        <v>8331</v>
      </c>
      <c r="R1890" t="s">
        <v>8335</v>
      </c>
      <c r="S1890" s="12">
        <f t="shared" si="119"/>
        <v>40299.03162037037</v>
      </c>
      <c r="T1890" s="12">
        <f t="shared" si="120"/>
        <v>40329.999305555553</v>
      </c>
    </row>
    <row r="1891" spans="1:20" ht="201.6" x14ac:dyDescent="0.3">
      <c r="A1891">
        <v>1889</v>
      </c>
      <c r="B1891" s="2" t="s">
        <v>1890</v>
      </c>
      <c r="C1891" s="2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 s="17">
        <v>1363024946</v>
      </c>
      <c r="J1891" s="17">
        <v>1359140546</v>
      </c>
      <c r="K1891" t="b">
        <v>0</v>
      </c>
      <c r="L1891">
        <v>44</v>
      </c>
      <c r="M1891" t="b">
        <v>1</v>
      </c>
      <c r="N1891" t="s">
        <v>8279</v>
      </c>
      <c r="O1891" s="14">
        <f t="shared" si="117"/>
        <v>107</v>
      </c>
      <c r="P1891" s="5">
        <f t="shared" si="118"/>
        <v>48.454545454545453</v>
      </c>
      <c r="Q1891" t="s">
        <v>8331</v>
      </c>
      <c r="R1891" t="s">
        <v>8335</v>
      </c>
      <c r="S1891" s="12">
        <f t="shared" si="119"/>
        <v>41299.585023148145</v>
      </c>
      <c r="T1891" s="12">
        <f t="shared" si="120"/>
        <v>41344.543356481481</v>
      </c>
    </row>
    <row r="1892" spans="1:20" ht="144" x14ac:dyDescent="0.3">
      <c r="A1892">
        <v>1890</v>
      </c>
      <c r="B1892" s="2" t="s">
        <v>1891</v>
      </c>
      <c r="C1892" s="2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 s="17">
        <v>1355597528</v>
      </c>
      <c r="J1892" s="17">
        <v>1353005528</v>
      </c>
      <c r="K1892" t="b">
        <v>0</v>
      </c>
      <c r="L1892">
        <v>246</v>
      </c>
      <c r="M1892" t="b">
        <v>1</v>
      </c>
      <c r="N1892" t="s">
        <v>8279</v>
      </c>
      <c r="O1892" s="14">
        <f t="shared" si="117"/>
        <v>145</v>
      </c>
      <c r="P1892" s="5">
        <f t="shared" si="118"/>
        <v>70.5289837398374</v>
      </c>
      <c r="Q1892" t="s">
        <v>8331</v>
      </c>
      <c r="R1892" t="s">
        <v>8335</v>
      </c>
      <c r="S1892" s="12">
        <f t="shared" si="119"/>
        <v>41228.577870370369</v>
      </c>
      <c r="T1892" s="12">
        <f t="shared" si="120"/>
        <v>41258.577870370369</v>
      </c>
    </row>
    <row r="1893" spans="1:20" ht="201.6" x14ac:dyDescent="0.3">
      <c r="A1893">
        <v>1891</v>
      </c>
      <c r="B1893" s="2" t="s">
        <v>1892</v>
      </c>
      <c r="C1893" s="2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 s="17">
        <v>1279778400</v>
      </c>
      <c r="J1893" s="17">
        <v>1275851354</v>
      </c>
      <c r="K1893" t="b">
        <v>0</v>
      </c>
      <c r="L1893">
        <v>120</v>
      </c>
      <c r="M1893" t="b">
        <v>1</v>
      </c>
      <c r="N1893" t="s">
        <v>8279</v>
      </c>
      <c r="O1893" s="14">
        <f t="shared" si="117"/>
        <v>106</v>
      </c>
      <c r="P1893" s="5">
        <f t="shared" si="118"/>
        <v>87.958333333333329</v>
      </c>
      <c r="Q1893" t="s">
        <v>8331</v>
      </c>
      <c r="R1893" t="s">
        <v>8335</v>
      </c>
      <c r="S1893" s="12">
        <f t="shared" si="119"/>
        <v>40335.589745370366</v>
      </c>
      <c r="T1893" s="12">
        <f t="shared" si="120"/>
        <v>40381.041666666664</v>
      </c>
    </row>
    <row r="1894" spans="1:20" ht="129.6" x14ac:dyDescent="0.3">
      <c r="A1894">
        <v>1892</v>
      </c>
      <c r="B1894" s="2" t="s">
        <v>1893</v>
      </c>
      <c r="C1894" s="2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 s="17">
        <v>1307459881</v>
      </c>
      <c r="J1894" s="17">
        <v>1304867881</v>
      </c>
      <c r="K1894" t="b">
        <v>0</v>
      </c>
      <c r="L1894">
        <v>26</v>
      </c>
      <c r="M1894" t="b">
        <v>1</v>
      </c>
      <c r="N1894" t="s">
        <v>8279</v>
      </c>
      <c r="O1894" s="14">
        <f t="shared" si="117"/>
        <v>137</v>
      </c>
      <c r="P1894" s="5">
        <f t="shared" si="118"/>
        <v>26.26923076923077</v>
      </c>
      <c r="Q1894" t="s">
        <v>8331</v>
      </c>
      <c r="R1894" t="s">
        <v>8335</v>
      </c>
      <c r="S1894" s="12">
        <f t="shared" si="119"/>
        <v>40671.429178240738</v>
      </c>
      <c r="T1894" s="12">
        <f t="shared" si="120"/>
        <v>40701.429178240738</v>
      </c>
    </row>
    <row r="1895" spans="1:20" ht="144" x14ac:dyDescent="0.3">
      <c r="A1895">
        <v>1893</v>
      </c>
      <c r="B1895" s="2" t="s">
        <v>1894</v>
      </c>
      <c r="C1895" s="2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 s="17">
        <v>1302926340</v>
      </c>
      <c r="J1895" s="17">
        <v>1301524585</v>
      </c>
      <c r="K1895" t="b">
        <v>0</v>
      </c>
      <c r="L1895">
        <v>45</v>
      </c>
      <c r="M1895" t="b">
        <v>1</v>
      </c>
      <c r="N1895" t="s">
        <v>8279</v>
      </c>
      <c r="O1895" s="14">
        <f t="shared" si="117"/>
        <v>104</v>
      </c>
      <c r="P1895" s="5">
        <f t="shared" si="118"/>
        <v>57.777777777777779</v>
      </c>
      <c r="Q1895" t="s">
        <v>8331</v>
      </c>
      <c r="R1895" t="s">
        <v>8335</v>
      </c>
      <c r="S1895" s="12">
        <f t="shared" si="119"/>
        <v>40632.733622685184</v>
      </c>
      <c r="T1895" s="12">
        <f t="shared" si="120"/>
        <v>40648.957638888889</v>
      </c>
    </row>
    <row r="1896" spans="1:20" ht="72" x14ac:dyDescent="0.3">
      <c r="A1896">
        <v>1894</v>
      </c>
      <c r="B1896" s="2" t="s">
        <v>1895</v>
      </c>
      <c r="C1896" s="2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 s="17">
        <v>1329082983</v>
      </c>
      <c r="J1896" s="17">
        <v>1326404583</v>
      </c>
      <c r="K1896" t="b">
        <v>0</v>
      </c>
      <c r="L1896">
        <v>20</v>
      </c>
      <c r="M1896" t="b">
        <v>1</v>
      </c>
      <c r="N1896" t="s">
        <v>8279</v>
      </c>
      <c r="O1896" s="14">
        <f t="shared" si="117"/>
        <v>115</v>
      </c>
      <c r="P1896" s="5">
        <f t="shared" si="118"/>
        <v>57.25</v>
      </c>
      <c r="Q1896" t="s">
        <v>8331</v>
      </c>
      <c r="R1896" t="s">
        <v>8335</v>
      </c>
      <c r="S1896" s="12">
        <f t="shared" si="119"/>
        <v>40920.696562500001</v>
      </c>
      <c r="T1896" s="12">
        <f t="shared" si="120"/>
        <v>40951.696562500001</v>
      </c>
    </row>
    <row r="1897" spans="1:20" ht="187.2" x14ac:dyDescent="0.3">
      <c r="A1897">
        <v>1895</v>
      </c>
      <c r="B1897" s="2" t="s">
        <v>1896</v>
      </c>
      <c r="C1897" s="2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 s="17">
        <v>1445363722</v>
      </c>
      <c r="J1897" s="17">
        <v>1442771722</v>
      </c>
      <c r="K1897" t="b">
        <v>0</v>
      </c>
      <c r="L1897">
        <v>47</v>
      </c>
      <c r="M1897" t="b">
        <v>1</v>
      </c>
      <c r="N1897" t="s">
        <v>8279</v>
      </c>
      <c r="O1897" s="14">
        <f t="shared" si="117"/>
        <v>102</v>
      </c>
      <c r="P1897" s="5">
        <f t="shared" si="118"/>
        <v>196.34042553191489</v>
      </c>
      <c r="Q1897" t="s">
        <v>8331</v>
      </c>
      <c r="R1897" t="s">
        <v>8335</v>
      </c>
      <c r="S1897" s="12">
        <f t="shared" si="119"/>
        <v>42267.538449074076</v>
      </c>
      <c r="T1897" s="12">
        <f t="shared" si="120"/>
        <v>42297.538449074076</v>
      </c>
    </row>
    <row r="1898" spans="1:20" ht="172.8" x14ac:dyDescent="0.3">
      <c r="A1898">
        <v>1896</v>
      </c>
      <c r="B1898" s="2" t="s">
        <v>1897</v>
      </c>
      <c r="C1898" s="2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 s="17">
        <v>1334250165</v>
      </c>
      <c r="J1898" s="17">
        <v>1331658165</v>
      </c>
      <c r="K1898" t="b">
        <v>0</v>
      </c>
      <c r="L1898">
        <v>13</v>
      </c>
      <c r="M1898" t="b">
        <v>1</v>
      </c>
      <c r="N1898" t="s">
        <v>8279</v>
      </c>
      <c r="O1898" s="14">
        <f t="shared" si="117"/>
        <v>124</v>
      </c>
      <c r="P1898" s="5">
        <f t="shared" si="118"/>
        <v>43</v>
      </c>
      <c r="Q1898" t="s">
        <v>8331</v>
      </c>
      <c r="R1898" t="s">
        <v>8335</v>
      </c>
      <c r="S1898" s="12">
        <f t="shared" si="119"/>
        <v>40981.501909722218</v>
      </c>
      <c r="T1898" s="12">
        <f t="shared" si="120"/>
        <v>41011.501909722218</v>
      </c>
    </row>
    <row r="1899" spans="1:20" ht="172.8" x14ac:dyDescent="0.3">
      <c r="A1899">
        <v>1897</v>
      </c>
      <c r="B1899" s="2" t="s">
        <v>1898</v>
      </c>
      <c r="C1899" s="2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 s="17">
        <v>1393966800</v>
      </c>
      <c r="J1899" s="17">
        <v>1392040806</v>
      </c>
      <c r="K1899" t="b">
        <v>0</v>
      </c>
      <c r="L1899">
        <v>183</v>
      </c>
      <c r="M1899" t="b">
        <v>1</v>
      </c>
      <c r="N1899" t="s">
        <v>8279</v>
      </c>
      <c r="O1899" s="14">
        <f t="shared" si="117"/>
        <v>102</v>
      </c>
      <c r="P1899" s="5">
        <f t="shared" si="118"/>
        <v>35.551912568306008</v>
      </c>
      <c r="Q1899" t="s">
        <v>8331</v>
      </c>
      <c r="R1899" t="s">
        <v>8335</v>
      </c>
      <c r="S1899" s="12">
        <f t="shared" si="119"/>
        <v>41680.375069444446</v>
      </c>
      <c r="T1899" s="12">
        <f t="shared" si="120"/>
        <v>41702.666666666664</v>
      </c>
    </row>
    <row r="1900" spans="1:20" ht="172.8" x14ac:dyDescent="0.3">
      <c r="A1900">
        <v>1898</v>
      </c>
      <c r="B1900" s="2" t="s">
        <v>1899</v>
      </c>
      <c r="C1900" s="2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 s="17">
        <v>1454349600</v>
      </c>
      <c r="J1900" s="17">
        <v>1451277473</v>
      </c>
      <c r="K1900" t="b">
        <v>0</v>
      </c>
      <c r="L1900">
        <v>21</v>
      </c>
      <c r="M1900" t="b">
        <v>1</v>
      </c>
      <c r="N1900" t="s">
        <v>8279</v>
      </c>
      <c r="O1900" s="14">
        <f t="shared" si="117"/>
        <v>145</v>
      </c>
      <c r="P1900" s="5">
        <f t="shared" si="118"/>
        <v>68.80952380952381</v>
      </c>
      <c r="Q1900" t="s">
        <v>8331</v>
      </c>
      <c r="R1900" t="s">
        <v>8335</v>
      </c>
      <c r="S1900" s="12">
        <f t="shared" si="119"/>
        <v>42365.9846412037</v>
      </c>
      <c r="T1900" s="12">
        <f t="shared" si="120"/>
        <v>42401.541666666664</v>
      </c>
    </row>
    <row r="1901" spans="1:20" ht="172.8" x14ac:dyDescent="0.3">
      <c r="A1901">
        <v>1899</v>
      </c>
      <c r="B1901" s="2" t="s">
        <v>1900</v>
      </c>
      <c r="C1901" s="2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 s="17">
        <v>1427319366</v>
      </c>
      <c r="J1901" s="17">
        <v>1424730966</v>
      </c>
      <c r="K1901" t="b">
        <v>0</v>
      </c>
      <c r="L1901">
        <v>42</v>
      </c>
      <c r="M1901" t="b">
        <v>1</v>
      </c>
      <c r="N1901" t="s">
        <v>8279</v>
      </c>
      <c r="O1901" s="14">
        <f t="shared" si="117"/>
        <v>133</v>
      </c>
      <c r="P1901" s="5">
        <f t="shared" si="118"/>
        <v>28.571428571428573</v>
      </c>
      <c r="Q1901" t="s">
        <v>8331</v>
      </c>
      <c r="R1901" t="s">
        <v>8335</v>
      </c>
      <c r="S1901" s="12">
        <f t="shared" si="119"/>
        <v>42058.733402777776</v>
      </c>
      <c r="T1901" s="12">
        <f t="shared" si="120"/>
        <v>42088.691736111105</v>
      </c>
    </row>
    <row r="1902" spans="1:20" ht="201.6" x14ac:dyDescent="0.3">
      <c r="A1902">
        <v>1900</v>
      </c>
      <c r="B1902" s="2" t="s">
        <v>1901</v>
      </c>
      <c r="C1902" s="2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 s="17">
        <v>1349517540</v>
      </c>
      <c r="J1902" s="17">
        <v>1347137731</v>
      </c>
      <c r="K1902" t="b">
        <v>0</v>
      </c>
      <c r="L1902">
        <v>54</v>
      </c>
      <c r="M1902" t="b">
        <v>1</v>
      </c>
      <c r="N1902" t="s">
        <v>8279</v>
      </c>
      <c r="O1902" s="14">
        <f t="shared" si="117"/>
        <v>109</v>
      </c>
      <c r="P1902" s="5">
        <f t="shared" si="118"/>
        <v>50.631666666666668</v>
      </c>
      <c r="Q1902" t="s">
        <v>8331</v>
      </c>
      <c r="R1902" t="s">
        <v>8335</v>
      </c>
      <c r="S1902" s="12">
        <f t="shared" si="119"/>
        <v>41160.663553240738</v>
      </c>
      <c r="T1902" s="12">
        <f t="shared" si="120"/>
        <v>41188.207638888889</v>
      </c>
    </row>
    <row r="1903" spans="1:20" ht="172.8" x14ac:dyDescent="0.3">
      <c r="A1903">
        <v>1901</v>
      </c>
      <c r="B1903" s="2" t="s">
        <v>1902</v>
      </c>
      <c r="C1903" s="2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 s="17">
        <v>1432299600</v>
      </c>
      <c r="J1903" s="17">
        <v>1429707729</v>
      </c>
      <c r="K1903" t="b">
        <v>0</v>
      </c>
      <c r="L1903">
        <v>25</v>
      </c>
      <c r="M1903" t="b">
        <v>0</v>
      </c>
      <c r="N1903" t="s">
        <v>8294</v>
      </c>
      <c r="O1903" s="14">
        <f t="shared" si="117"/>
        <v>3</v>
      </c>
      <c r="P1903" s="5">
        <f t="shared" si="118"/>
        <v>106.8</v>
      </c>
      <c r="Q1903" t="s">
        <v>8325</v>
      </c>
      <c r="R1903" t="s">
        <v>8354</v>
      </c>
      <c r="S1903" s="12">
        <f t="shared" si="119"/>
        <v>42116.334826388884</v>
      </c>
      <c r="T1903" s="12">
        <f t="shared" si="120"/>
        <v>42146.333333333336</v>
      </c>
    </row>
    <row r="1904" spans="1:20" ht="158.4" x14ac:dyDescent="0.3">
      <c r="A1904">
        <v>1902</v>
      </c>
      <c r="B1904" s="2" t="s">
        <v>1903</v>
      </c>
      <c r="C1904" s="2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 s="17">
        <v>1425495447</v>
      </c>
      <c r="J1904" s="17">
        <v>1422903447</v>
      </c>
      <c r="K1904" t="b">
        <v>0</v>
      </c>
      <c r="L1904">
        <v>3</v>
      </c>
      <c r="M1904" t="b">
        <v>0</v>
      </c>
      <c r="N1904" t="s">
        <v>8294</v>
      </c>
      <c r="O1904" s="14">
        <f t="shared" si="117"/>
        <v>1</v>
      </c>
      <c r="P1904" s="5">
        <f t="shared" si="118"/>
        <v>4</v>
      </c>
      <c r="Q1904" t="s">
        <v>8325</v>
      </c>
      <c r="R1904" t="s">
        <v>8354</v>
      </c>
      <c r="S1904" s="12">
        <f t="shared" si="119"/>
        <v>42037.581562499996</v>
      </c>
      <c r="T1904" s="12">
        <f t="shared" si="120"/>
        <v>42067.581562499996</v>
      </c>
    </row>
    <row r="1905" spans="1:20" ht="172.8" x14ac:dyDescent="0.3">
      <c r="A1905">
        <v>1903</v>
      </c>
      <c r="B1905" s="2" t="s">
        <v>1904</v>
      </c>
      <c r="C1905" s="2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 s="17">
        <v>1485541791</v>
      </c>
      <c r="J1905" s="17">
        <v>1480357791</v>
      </c>
      <c r="K1905" t="b">
        <v>0</v>
      </c>
      <c r="L1905">
        <v>41</v>
      </c>
      <c r="M1905" t="b">
        <v>0</v>
      </c>
      <c r="N1905" t="s">
        <v>8294</v>
      </c>
      <c r="O1905" s="14">
        <f t="shared" si="117"/>
        <v>47</v>
      </c>
      <c r="P1905" s="5">
        <f t="shared" si="118"/>
        <v>34.097560975609753</v>
      </c>
      <c r="Q1905" t="s">
        <v>8325</v>
      </c>
      <c r="R1905" t="s">
        <v>8354</v>
      </c>
      <c r="S1905" s="12">
        <f t="shared" si="119"/>
        <v>42702.562395833331</v>
      </c>
      <c r="T1905" s="12">
        <f t="shared" si="120"/>
        <v>42762.562395833331</v>
      </c>
    </row>
    <row r="1906" spans="1:20" ht="187.2" x14ac:dyDescent="0.3">
      <c r="A1906">
        <v>1904</v>
      </c>
      <c r="B1906" s="2" t="s">
        <v>1905</v>
      </c>
      <c r="C1906" s="2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 s="17">
        <v>1451752021</v>
      </c>
      <c r="J1906" s="17">
        <v>1447864021</v>
      </c>
      <c r="K1906" t="b">
        <v>0</v>
      </c>
      <c r="L1906">
        <v>2</v>
      </c>
      <c r="M1906" t="b">
        <v>0</v>
      </c>
      <c r="N1906" t="s">
        <v>8294</v>
      </c>
      <c r="O1906" s="14">
        <f t="shared" si="117"/>
        <v>0</v>
      </c>
      <c r="P1906" s="5">
        <f t="shared" si="118"/>
        <v>25</v>
      </c>
      <c r="Q1906" t="s">
        <v>8325</v>
      </c>
      <c r="R1906" t="s">
        <v>8354</v>
      </c>
      <c r="S1906" s="12">
        <f t="shared" si="119"/>
        <v>42326.477094907408</v>
      </c>
      <c r="T1906" s="12">
        <f t="shared" si="120"/>
        <v>42371.477094907408</v>
      </c>
    </row>
    <row r="1907" spans="1:20" ht="172.8" x14ac:dyDescent="0.3">
      <c r="A1907">
        <v>1905</v>
      </c>
      <c r="B1907" s="2" t="s">
        <v>1906</v>
      </c>
      <c r="C1907" s="2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 s="17">
        <v>1410127994</v>
      </c>
      <c r="J1907" s="17">
        <v>1407535994</v>
      </c>
      <c r="K1907" t="b">
        <v>0</v>
      </c>
      <c r="L1907">
        <v>4</v>
      </c>
      <c r="M1907" t="b">
        <v>0</v>
      </c>
      <c r="N1907" t="s">
        <v>8294</v>
      </c>
      <c r="O1907" s="14">
        <f t="shared" si="117"/>
        <v>0</v>
      </c>
      <c r="P1907" s="5">
        <f t="shared" si="118"/>
        <v>10.5</v>
      </c>
      <c r="Q1907" t="s">
        <v>8325</v>
      </c>
      <c r="R1907" t="s">
        <v>8354</v>
      </c>
      <c r="S1907" s="12">
        <f t="shared" si="119"/>
        <v>41859.717523148145</v>
      </c>
      <c r="T1907" s="12">
        <f t="shared" si="120"/>
        <v>41889.717523148145</v>
      </c>
    </row>
    <row r="1908" spans="1:20" ht="172.8" x14ac:dyDescent="0.3">
      <c r="A1908">
        <v>1906</v>
      </c>
      <c r="B1908" s="2" t="s">
        <v>1907</v>
      </c>
      <c r="C1908" s="2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 s="17">
        <v>1466697983</v>
      </c>
      <c r="J1908" s="17">
        <v>1464105983</v>
      </c>
      <c r="K1908" t="b">
        <v>0</v>
      </c>
      <c r="L1908">
        <v>99</v>
      </c>
      <c r="M1908" t="b">
        <v>0</v>
      </c>
      <c r="N1908" t="s">
        <v>8294</v>
      </c>
      <c r="O1908" s="14">
        <f t="shared" si="117"/>
        <v>43</v>
      </c>
      <c r="P1908" s="5">
        <f t="shared" si="118"/>
        <v>215.95959595959596</v>
      </c>
      <c r="Q1908" t="s">
        <v>8325</v>
      </c>
      <c r="R1908" t="s">
        <v>8354</v>
      </c>
      <c r="S1908" s="12">
        <f t="shared" si="119"/>
        <v>42514.462766203702</v>
      </c>
      <c r="T1908" s="12">
        <f t="shared" si="120"/>
        <v>42544.462766203702</v>
      </c>
    </row>
    <row r="1909" spans="1:20" ht="144" x14ac:dyDescent="0.3">
      <c r="A1909">
        <v>1907</v>
      </c>
      <c r="B1909" s="2" t="s">
        <v>1908</v>
      </c>
      <c r="C1909" s="2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 s="17">
        <v>1400853925</v>
      </c>
      <c r="J1909" s="17">
        <v>1399557925</v>
      </c>
      <c r="K1909" t="b">
        <v>0</v>
      </c>
      <c r="L1909">
        <v>4</v>
      </c>
      <c r="M1909" t="b">
        <v>0</v>
      </c>
      <c r="N1909" t="s">
        <v>8294</v>
      </c>
      <c r="O1909" s="14">
        <f t="shared" si="117"/>
        <v>0</v>
      </c>
      <c r="P1909" s="5">
        <f t="shared" si="118"/>
        <v>21.25</v>
      </c>
      <c r="Q1909" t="s">
        <v>8325</v>
      </c>
      <c r="R1909" t="s">
        <v>8354</v>
      </c>
      <c r="S1909" s="12">
        <f t="shared" si="119"/>
        <v>41767.378761574073</v>
      </c>
      <c r="T1909" s="12">
        <f t="shared" si="120"/>
        <v>41782.378761574073</v>
      </c>
    </row>
    <row r="1910" spans="1:20" ht="172.8" x14ac:dyDescent="0.3">
      <c r="A1910">
        <v>1908</v>
      </c>
      <c r="B1910" s="2" t="s">
        <v>1909</v>
      </c>
      <c r="C1910" s="2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 s="17">
        <v>1483048900</v>
      </c>
      <c r="J1910" s="17">
        <v>1480456900</v>
      </c>
      <c r="K1910" t="b">
        <v>0</v>
      </c>
      <c r="L1910">
        <v>4</v>
      </c>
      <c r="M1910" t="b">
        <v>0</v>
      </c>
      <c r="N1910" t="s">
        <v>8294</v>
      </c>
      <c r="O1910" s="14">
        <f t="shared" si="117"/>
        <v>2</v>
      </c>
      <c r="P1910" s="5">
        <f t="shared" si="118"/>
        <v>108.25</v>
      </c>
      <c r="Q1910" t="s">
        <v>8325</v>
      </c>
      <c r="R1910" t="s">
        <v>8354</v>
      </c>
      <c r="S1910" s="12">
        <f t="shared" si="119"/>
        <v>42703.709490740737</v>
      </c>
      <c r="T1910" s="12">
        <f t="shared" si="120"/>
        <v>42733.709490740737</v>
      </c>
    </row>
    <row r="1911" spans="1:20" ht="201.6" x14ac:dyDescent="0.3">
      <c r="A1911">
        <v>1909</v>
      </c>
      <c r="B1911" s="2" t="s">
        <v>1910</v>
      </c>
      <c r="C1911" s="2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 s="17">
        <v>1414059479</v>
      </c>
      <c r="J1911" s="17">
        <v>1411467479</v>
      </c>
      <c r="K1911" t="b">
        <v>0</v>
      </c>
      <c r="L1911">
        <v>38</v>
      </c>
      <c r="M1911" t="b">
        <v>0</v>
      </c>
      <c r="N1911" t="s">
        <v>8294</v>
      </c>
      <c r="O1911" s="14">
        <f t="shared" si="117"/>
        <v>14</v>
      </c>
      <c r="P1911" s="5">
        <f t="shared" si="118"/>
        <v>129.97368421052633</v>
      </c>
      <c r="Q1911" t="s">
        <v>8325</v>
      </c>
      <c r="R1911" t="s">
        <v>8354</v>
      </c>
      <c r="S1911" s="12">
        <f t="shared" si="119"/>
        <v>41905.220821759256</v>
      </c>
      <c r="T1911" s="12">
        <f t="shared" si="120"/>
        <v>41935.220821759256</v>
      </c>
    </row>
    <row r="1912" spans="1:20" ht="158.4" x14ac:dyDescent="0.3">
      <c r="A1912">
        <v>1910</v>
      </c>
      <c r="B1912" s="2" t="s">
        <v>1911</v>
      </c>
      <c r="C1912" s="2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 s="17">
        <v>1446331500</v>
      </c>
      <c r="J1912" s="17">
        <v>1442531217</v>
      </c>
      <c r="K1912" t="b">
        <v>0</v>
      </c>
      <c r="L1912">
        <v>285</v>
      </c>
      <c r="M1912" t="b">
        <v>0</v>
      </c>
      <c r="N1912" t="s">
        <v>8294</v>
      </c>
      <c r="O1912" s="14">
        <f t="shared" si="117"/>
        <v>39</v>
      </c>
      <c r="P1912" s="5">
        <f t="shared" si="118"/>
        <v>117.49473684210527</v>
      </c>
      <c r="Q1912" t="s">
        <v>8325</v>
      </c>
      <c r="R1912" t="s">
        <v>8354</v>
      </c>
      <c r="S1912" s="12">
        <f t="shared" si="119"/>
        <v>42264.754826388882</v>
      </c>
      <c r="T1912" s="12">
        <f t="shared" si="120"/>
        <v>42308.739583333336</v>
      </c>
    </row>
    <row r="1913" spans="1:20" ht="187.2" x14ac:dyDescent="0.3">
      <c r="A1913">
        <v>1911</v>
      </c>
      <c r="B1913" s="2" t="s">
        <v>1912</v>
      </c>
      <c r="C1913" s="2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 s="17">
        <v>1407545334</v>
      </c>
      <c r="J1913" s="17">
        <v>1404953334</v>
      </c>
      <c r="K1913" t="b">
        <v>0</v>
      </c>
      <c r="L1913">
        <v>1</v>
      </c>
      <c r="M1913" t="b">
        <v>0</v>
      </c>
      <c r="N1913" t="s">
        <v>8294</v>
      </c>
      <c r="O1913" s="14">
        <f t="shared" si="117"/>
        <v>0</v>
      </c>
      <c r="P1913" s="5">
        <f t="shared" si="118"/>
        <v>10</v>
      </c>
      <c r="Q1913" t="s">
        <v>8325</v>
      </c>
      <c r="R1913" t="s">
        <v>8354</v>
      </c>
      <c r="S1913" s="12">
        <f t="shared" si="119"/>
        <v>41829.825624999998</v>
      </c>
      <c r="T1913" s="12">
        <f t="shared" si="120"/>
        <v>41859.825624999998</v>
      </c>
    </row>
    <row r="1914" spans="1:20" ht="201.6" x14ac:dyDescent="0.3">
      <c r="A1914">
        <v>1912</v>
      </c>
      <c r="B1914" s="2" t="s">
        <v>1913</v>
      </c>
      <c r="C1914" s="2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 s="17">
        <v>1433395560</v>
      </c>
      <c r="J1914" s="17">
        <v>1430803560</v>
      </c>
      <c r="K1914" t="b">
        <v>0</v>
      </c>
      <c r="L1914">
        <v>42</v>
      </c>
      <c r="M1914" t="b">
        <v>0</v>
      </c>
      <c r="N1914" t="s">
        <v>8294</v>
      </c>
      <c r="O1914" s="14">
        <f t="shared" si="117"/>
        <v>59</v>
      </c>
      <c r="P1914" s="5">
        <f t="shared" si="118"/>
        <v>70.595238095238102</v>
      </c>
      <c r="Q1914" t="s">
        <v>8325</v>
      </c>
      <c r="R1914" t="s">
        <v>8354</v>
      </c>
      <c r="S1914" s="12">
        <f t="shared" si="119"/>
        <v>42129.018055555549</v>
      </c>
      <c r="T1914" s="12">
        <f t="shared" si="120"/>
        <v>42159.018055555549</v>
      </c>
    </row>
    <row r="1915" spans="1:20" ht="86.4" x14ac:dyDescent="0.3">
      <c r="A1915">
        <v>1913</v>
      </c>
      <c r="B1915" s="2" t="s">
        <v>1914</v>
      </c>
      <c r="C1915" s="2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 s="17">
        <v>1412770578</v>
      </c>
      <c r="J1915" s="17">
        <v>1410178578</v>
      </c>
      <c r="K1915" t="b">
        <v>0</v>
      </c>
      <c r="L1915">
        <v>26</v>
      </c>
      <c r="M1915" t="b">
        <v>0</v>
      </c>
      <c r="N1915" t="s">
        <v>8294</v>
      </c>
      <c r="O1915" s="14">
        <f t="shared" si="117"/>
        <v>1</v>
      </c>
      <c r="P1915" s="5">
        <f t="shared" si="118"/>
        <v>24.5</v>
      </c>
      <c r="Q1915" t="s">
        <v>8325</v>
      </c>
      <c r="R1915" t="s">
        <v>8354</v>
      </c>
      <c r="S1915" s="12">
        <f t="shared" si="119"/>
        <v>41890.302986111106</v>
      </c>
      <c r="T1915" s="12">
        <f t="shared" si="120"/>
        <v>41920.302986111106</v>
      </c>
    </row>
    <row r="1916" spans="1:20" ht="187.2" x14ac:dyDescent="0.3">
      <c r="A1916">
        <v>1914</v>
      </c>
      <c r="B1916" s="2" t="s">
        <v>1915</v>
      </c>
      <c r="C1916" s="2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 s="17">
        <v>1414814340</v>
      </c>
      <c r="J1916" s="17">
        <v>1413519073</v>
      </c>
      <c r="K1916" t="b">
        <v>0</v>
      </c>
      <c r="L1916">
        <v>2</v>
      </c>
      <c r="M1916" t="b">
        <v>0</v>
      </c>
      <c r="N1916" t="s">
        <v>8294</v>
      </c>
      <c r="O1916" s="14">
        <f t="shared" si="117"/>
        <v>9</v>
      </c>
      <c r="P1916" s="5">
        <f t="shared" si="118"/>
        <v>30</v>
      </c>
      <c r="Q1916" t="s">
        <v>8325</v>
      </c>
      <c r="R1916" t="s">
        <v>8354</v>
      </c>
      <c r="S1916" s="12">
        <f t="shared" si="119"/>
        <v>41928.966122685182</v>
      </c>
      <c r="T1916" s="12">
        <f t="shared" si="120"/>
        <v>41943.957638888889</v>
      </c>
    </row>
    <row r="1917" spans="1:20" ht="158.4" x14ac:dyDescent="0.3">
      <c r="A1917">
        <v>1915</v>
      </c>
      <c r="B1917" s="2" t="s">
        <v>1916</v>
      </c>
      <c r="C1917" s="2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 s="17">
        <v>1409620222</v>
      </c>
      <c r="J1917" s="17">
        <v>1407892222</v>
      </c>
      <c r="K1917" t="b">
        <v>0</v>
      </c>
      <c r="L1917">
        <v>4</v>
      </c>
      <c r="M1917" t="b">
        <v>0</v>
      </c>
      <c r="N1917" t="s">
        <v>8294</v>
      </c>
      <c r="O1917" s="14">
        <f t="shared" si="117"/>
        <v>2</v>
      </c>
      <c r="P1917" s="5">
        <f t="shared" si="118"/>
        <v>2</v>
      </c>
      <c r="Q1917" t="s">
        <v>8325</v>
      </c>
      <c r="R1917" t="s">
        <v>8354</v>
      </c>
      <c r="S1917" s="12">
        <f t="shared" si="119"/>
        <v>41863.840532407405</v>
      </c>
      <c r="T1917" s="12">
        <f t="shared" si="120"/>
        <v>41883.840532407405</v>
      </c>
    </row>
    <row r="1918" spans="1:20" ht="115.2" x14ac:dyDescent="0.3">
      <c r="A1918">
        <v>1916</v>
      </c>
      <c r="B1918" s="2" t="s">
        <v>1917</v>
      </c>
      <c r="C1918" s="2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 s="17">
        <v>1478542375</v>
      </c>
      <c r="J1918" s="17">
        <v>1476378775</v>
      </c>
      <c r="K1918" t="b">
        <v>0</v>
      </c>
      <c r="L1918">
        <v>6</v>
      </c>
      <c r="M1918" t="b">
        <v>0</v>
      </c>
      <c r="N1918" t="s">
        <v>8294</v>
      </c>
      <c r="O1918" s="14">
        <f t="shared" si="117"/>
        <v>1</v>
      </c>
      <c r="P1918" s="5">
        <f t="shared" si="118"/>
        <v>17</v>
      </c>
      <c r="Q1918" t="s">
        <v>8325</v>
      </c>
      <c r="R1918" t="s">
        <v>8354</v>
      </c>
      <c r="S1918" s="12">
        <f t="shared" si="119"/>
        <v>42656.508969907409</v>
      </c>
      <c r="T1918" s="12">
        <f t="shared" si="120"/>
        <v>42681.550636574073</v>
      </c>
    </row>
    <row r="1919" spans="1:20" ht="86.4" x14ac:dyDescent="0.3">
      <c r="A1919">
        <v>1917</v>
      </c>
      <c r="B1919" s="2" t="s">
        <v>1918</v>
      </c>
      <c r="C1919" s="2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 s="17">
        <v>1486708133</v>
      </c>
      <c r="J1919" s="17">
        <v>1484116133</v>
      </c>
      <c r="K1919" t="b">
        <v>0</v>
      </c>
      <c r="L1919">
        <v>70</v>
      </c>
      <c r="M1919" t="b">
        <v>0</v>
      </c>
      <c r="N1919" t="s">
        <v>8294</v>
      </c>
      <c r="O1919" s="14">
        <f t="shared" si="117"/>
        <v>53</v>
      </c>
      <c r="P1919" s="5">
        <f t="shared" si="118"/>
        <v>2928.9285714285716</v>
      </c>
      <c r="Q1919" t="s">
        <v>8325</v>
      </c>
      <c r="R1919" t="s">
        <v>8354</v>
      </c>
      <c r="S1919" s="12">
        <f t="shared" si="119"/>
        <v>42746.06172453703</v>
      </c>
      <c r="T1919" s="12">
        <f t="shared" si="120"/>
        <v>42776.06172453703</v>
      </c>
    </row>
    <row r="1920" spans="1:20" ht="158.4" x14ac:dyDescent="0.3">
      <c r="A1920">
        <v>1918</v>
      </c>
      <c r="B1920" s="2" t="s">
        <v>1919</v>
      </c>
      <c r="C1920" s="2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 s="17">
        <v>1407869851</v>
      </c>
      <c r="J1920" s="17">
        <v>1404845851</v>
      </c>
      <c r="K1920" t="b">
        <v>0</v>
      </c>
      <c r="L1920">
        <v>9</v>
      </c>
      <c r="M1920" t="b">
        <v>0</v>
      </c>
      <c r="N1920" t="s">
        <v>8294</v>
      </c>
      <c r="O1920" s="14">
        <f t="shared" si="117"/>
        <v>1</v>
      </c>
      <c r="P1920" s="5">
        <f t="shared" si="118"/>
        <v>28.888888888888889</v>
      </c>
      <c r="Q1920" t="s">
        <v>8325</v>
      </c>
      <c r="R1920" t="s">
        <v>8354</v>
      </c>
      <c r="S1920" s="12">
        <f t="shared" si="119"/>
        <v>41828.581608796296</v>
      </c>
      <c r="T1920" s="12">
        <f t="shared" si="120"/>
        <v>41863.581608796296</v>
      </c>
    </row>
    <row r="1921" spans="1:20" ht="201.6" x14ac:dyDescent="0.3">
      <c r="A1921">
        <v>1919</v>
      </c>
      <c r="B1921" s="2" t="s">
        <v>1920</v>
      </c>
      <c r="C1921" s="2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 s="17">
        <v>1432069249</v>
      </c>
      <c r="J1921" s="17">
        <v>1429477249</v>
      </c>
      <c r="K1921" t="b">
        <v>0</v>
      </c>
      <c r="L1921">
        <v>8</v>
      </c>
      <c r="M1921" t="b">
        <v>0</v>
      </c>
      <c r="N1921" t="s">
        <v>8294</v>
      </c>
      <c r="O1921" s="14">
        <f t="shared" si="117"/>
        <v>47</v>
      </c>
      <c r="P1921" s="5">
        <f t="shared" si="118"/>
        <v>29.625</v>
      </c>
      <c r="Q1921" t="s">
        <v>8325</v>
      </c>
      <c r="R1921" t="s">
        <v>8354</v>
      </c>
      <c r="S1921" s="12">
        <f t="shared" si="119"/>
        <v>42113.667233796288</v>
      </c>
      <c r="T1921" s="12">
        <f t="shared" si="120"/>
        <v>42143.667233796288</v>
      </c>
    </row>
    <row r="1922" spans="1:20" ht="144" x14ac:dyDescent="0.3">
      <c r="A1922">
        <v>1920</v>
      </c>
      <c r="B1922" s="2" t="s">
        <v>1921</v>
      </c>
      <c r="C1922" s="2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 s="17">
        <v>1445468400</v>
      </c>
      <c r="J1922" s="17">
        <v>1443042061</v>
      </c>
      <c r="K1922" t="b">
        <v>0</v>
      </c>
      <c r="L1922">
        <v>105</v>
      </c>
      <c r="M1922" t="b">
        <v>0</v>
      </c>
      <c r="N1922" t="s">
        <v>8294</v>
      </c>
      <c r="O1922" s="14">
        <f t="shared" ref="O1922:O1985" si="121">ROUND((E1922/D1922)*100,0)</f>
        <v>43</v>
      </c>
      <c r="P1922" s="5">
        <f t="shared" ref="P1922:P1985" si="122">E1922/L1922</f>
        <v>40.980952380952381</v>
      </c>
      <c r="Q1922" t="s">
        <v>8325</v>
      </c>
      <c r="R1922" t="s">
        <v>8354</v>
      </c>
      <c r="S1922" s="12">
        <f t="shared" si="119"/>
        <v>42270.66737268518</v>
      </c>
      <c r="T1922" s="12">
        <f t="shared" si="120"/>
        <v>42298.749999999993</v>
      </c>
    </row>
    <row r="1923" spans="1:20" ht="86.4" x14ac:dyDescent="0.3">
      <c r="A1923">
        <v>1921</v>
      </c>
      <c r="B1923" s="2" t="s">
        <v>1922</v>
      </c>
      <c r="C1923" s="2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 s="17">
        <v>1342243143</v>
      </c>
      <c r="J1923" s="17">
        <v>1339651143</v>
      </c>
      <c r="K1923" t="b">
        <v>0</v>
      </c>
      <c r="L1923">
        <v>38</v>
      </c>
      <c r="M1923" t="b">
        <v>1</v>
      </c>
      <c r="N1923" t="s">
        <v>8279</v>
      </c>
      <c r="O1923" s="14">
        <f t="shared" si="121"/>
        <v>137</v>
      </c>
      <c r="P1923" s="5">
        <f t="shared" si="122"/>
        <v>54</v>
      </c>
      <c r="Q1923" t="s">
        <v>8331</v>
      </c>
      <c r="R1923" t="s">
        <v>8335</v>
      </c>
      <c r="S1923" s="12">
        <f t="shared" ref="S1923:S1986" si="123">(((J1923/60)/60)/24)+DATE(1970,1,1)+(-5/24)</f>
        <v>41074.013229166667</v>
      </c>
      <c r="T1923" s="12">
        <f t="shared" ref="T1923:T1986" si="124">(((I1923/60)/60)/24)+DATE(1970,1,1)+(-5/24)</f>
        <v>41104.013229166667</v>
      </c>
    </row>
    <row r="1924" spans="1:20" ht="158.4" x14ac:dyDescent="0.3">
      <c r="A1924">
        <v>1922</v>
      </c>
      <c r="B1924" s="2" t="s">
        <v>1923</v>
      </c>
      <c r="C1924" s="2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 s="17">
        <v>1386828507</v>
      </c>
      <c r="J1924" s="17">
        <v>1384236507</v>
      </c>
      <c r="K1924" t="b">
        <v>0</v>
      </c>
      <c r="L1924">
        <v>64</v>
      </c>
      <c r="M1924" t="b">
        <v>1</v>
      </c>
      <c r="N1924" t="s">
        <v>8279</v>
      </c>
      <c r="O1924" s="14">
        <f t="shared" si="121"/>
        <v>116</v>
      </c>
      <c r="P1924" s="5">
        <f t="shared" si="122"/>
        <v>36.109375</v>
      </c>
      <c r="Q1924" t="s">
        <v>8331</v>
      </c>
      <c r="R1924" t="s">
        <v>8335</v>
      </c>
      <c r="S1924" s="12">
        <f t="shared" si="123"/>
        <v>41590.047534722216</v>
      </c>
      <c r="T1924" s="12">
        <f t="shared" si="124"/>
        <v>41620.047534722216</v>
      </c>
    </row>
    <row r="1925" spans="1:20" ht="129.6" x14ac:dyDescent="0.3">
      <c r="A1925">
        <v>1923</v>
      </c>
      <c r="B1925" s="2" t="s">
        <v>1924</v>
      </c>
      <c r="C1925" s="2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 s="17">
        <v>1317099540</v>
      </c>
      <c r="J1925" s="17">
        <v>1313612532</v>
      </c>
      <c r="K1925" t="b">
        <v>0</v>
      </c>
      <c r="L1925">
        <v>13</v>
      </c>
      <c r="M1925" t="b">
        <v>1</v>
      </c>
      <c r="N1925" t="s">
        <v>8279</v>
      </c>
      <c r="O1925" s="14">
        <f t="shared" si="121"/>
        <v>241</v>
      </c>
      <c r="P1925" s="5">
        <f t="shared" si="122"/>
        <v>23.153846153846153</v>
      </c>
      <c r="Q1925" t="s">
        <v>8331</v>
      </c>
      <c r="R1925" t="s">
        <v>8335</v>
      </c>
      <c r="S1925" s="12">
        <f t="shared" si="123"/>
        <v>40772.640416666662</v>
      </c>
      <c r="T1925" s="12">
        <f t="shared" si="124"/>
        <v>40812.999305555553</v>
      </c>
    </row>
    <row r="1926" spans="1:20" ht="158.4" x14ac:dyDescent="0.3">
      <c r="A1926">
        <v>1924</v>
      </c>
      <c r="B1926" s="2" t="s">
        <v>1925</v>
      </c>
      <c r="C1926" s="2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 s="17">
        <v>1389814380</v>
      </c>
      <c r="J1926" s="17">
        <v>1387390555</v>
      </c>
      <c r="K1926" t="b">
        <v>0</v>
      </c>
      <c r="L1926">
        <v>33</v>
      </c>
      <c r="M1926" t="b">
        <v>1</v>
      </c>
      <c r="N1926" t="s">
        <v>8279</v>
      </c>
      <c r="O1926" s="14">
        <f t="shared" si="121"/>
        <v>114</v>
      </c>
      <c r="P1926" s="5">
        <f t="shared" si="122"/>
        <v>104</v>
      </c>
      <c r="Q1926" t="s">
        <v>8331</v>
      </c>
      <c r="R1926" t="s">
        <v>8335</v>
      </c>
      <c r="S1926" s="12">
        <f t="shared" si="123"/>
        <v>41626.552719907406</v>
      </c>
      <c r="T1926" s="12">
        <f t="shared" si="124"/>
        <v>41654.606249999997</v>
      </c>
    </row>
    <row r="1927" spans="1:20" ht="129.6" x14ac:dyDescent="0.3">
      <c r="A1927">
        <v>1925</v>
      </c>
      <c r="B1927" s="2" t="s">
        <v>1926</v>
      </c>
      <c r="C1927" s="2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 s="17">
        <v>1381449600</v>
      </c>
      <c r="J1927" s="17">
        <v>1379540288</v>
      </c>
      <c r="K1927" t="b">
        <v>0</v>
      </c>
      <c r="L1927">
        <v>52</v>
      </c>
      <c r="M1927" t="b">
        <v>1</v>
      </c>
      <c r="N1927" t="s">
        <v>8279</v>
      </c>
      <c r="O1927" s="14">
        <f t="shared" si="121"/>
        <v>110</v>
      </c>
      <c r="P1927" s="5">
        <f t="shared" si="122"/>
        <v>31.826923076923077</v>
      </c>
      <c r="Q1927" t="s">
        <v>8331</v>
      </c>
      <c r="R1927" t="s">
        <v>8335</v>
      </c>
      <c r="S1927" s="12">
        <f t="shared" si="123"/>
        <v>41535.693148148144</v>
      </c>
      <c r="T1927" s="12">
        <f t="shared" si="124"/>
        <v>41557.791666666664</v>
      </c>
    </row>
    <row r="1928" spans="1:20" ht="187.2" x14ac:dyDescent="0.3">
      <c r="A1928">
        <v>1926</v>
      </c>
      <c r="B1928" s="2" t="s">
        <v>1927</v>
      </c>
      <c r="C1928" s="2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 s="17">
        <v>1288657560</v>
      </c>
      <c r="J1928" s="17">
        <v>1286319256</v>
      </c>
      <c r="K1928" t="b">
        <v>0</v>
      </c>
      <c r="L1928">
        <v>107</v>
      </c>
      <c r="M1928" t="b">
        <v>1</v>
      </c>
      <c r="N1928" t="s">
        <v>8279</v>
      </c>
      <c r="O1928" s="14">
        <f t="shared" si="121"/>
        <v>195</v>
      </c>
      <c r="P1928" s="5">
        <f t="shared" si="122"/>
        <v>27.3896261682243</v>
      </c>
      <c r="Q1928" t="s">
        <v>8331</v>
      </c>
      <c r="R1928" t="s">
        <v>8335</v>
      </c>
      <c r="S1928" s="12">
        <f t="shared" si="123"/>
        <v>40456.746018518512</v>
      </c>
      <c r="T1928" s="12">
        <f t="shared" si="124"/>
        <v>40483.80972222222</v>
      </c>
    </row>
    <row r="1929" spans="1:20" ht="43.2" x14ac:dyDescent="0.3">
      <c r="A1929">
        <v>1927</v>
      </c>
      <c r="B1929" s="2" t="s">
        <v>1928</v>
      </c>
      <c r="C1929" s="2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 s="17">
        <v>1331182740</v>
      </c>
      <c r="J1929" s="17">
        <v>1329856839</v>
      </c>
      <c r="K1929" t="b">
        <v>0</v>
      </c>
      <c r="L1929">
        <v>11</v>
      </c>
      <c r="M1929" t="b">
        <v>1</v>
      </c>
      <c r="N1929" t="s">
        <v>8279</v>
      </c>
      <c r="O1929" s="14">
        <f t="shared" si="121"/>
        <v>103</v>
      </c>
      <c r="P1929" s="5">
        <f t="shared" si="122"/>
        <v>56.363636363636367</v>
      </c>
      <c r="Q1929" t="s">
        <v>8331</v>
      </c>
      <c r="R1929" t="s">
        <v>8335</v>
      </c>
      <c r="S1929" s="12">
        <f t="shared" si="123"/>
        <v>40960.653229166666</v>
      </c>
      <c r="T1929" s="12">
        <f t="shared" si="124"/>
        <v>40975.999305555553</v>
      </c>
    </row>
    <row r="1930" spans="1:20" ht="100.8" x14ac:dyDescent="0.3">
      <c r="A1930">
        <v>1928</v>
      </c>
      <c r="B1930" s="2" t="s">
        <v>1929</v>
      </c>
      <c r="C1930" s="2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 s="17">
        <v>1367940794</v>
      </c>
      <c r="J1930" s="17">
        <v>1365348794</v>
      </c>
      <c r="K1930" t="b">
        <v>0</v>
      </c>
      <c r="L1930">
        <v>34</v>
      </c>
      <c r="M1930" t="b">
        <v>1</v>
      </c>
      <c r="N1930" t="s">
        <v>8279</v>
      </c>
      <c r="O1930" s="14">
        <f t="shared" si="121"/>
        <v>103</v>
      </c>
      <c r="P1930" s="5">
        <f t="shared" si="122"/>
        <v>77.352941176470594</v>
      </c>
      <c r="Q1930" t="s">
        <v>8331</v>
      </c>
      <c r="R1930" t="s">
        <v>8335</v>
      </c>
      <c r="S1930" s="12">
        <f t="shared" si="123"/>
        <v>41371.439745370371</v>
      </c>
      <c r="T1930" s="12">
        <f t="shared" si="124"/>
        <v>41401.439745370371</v>
      </c>
    </row>
    <row r="1931" spans="1:20" ht="129.6" x14ac:dyDescent="0.3">
      <c r="A1931">
        <v>1929</v>
      </c>
      <c r="B1931" s="2" t="s">
        <v>1930</v>
      </c>
      <c r="C1931" s="2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 s="17">
        <v>1309825866</v>
      </c>
      <c r="J1931" s="17">
        <v>1306197066</v>
      </c>
      <c r="K1931" t="b">
        <v>0</v>
      </c>
      <c r="L1931">
        <v>75</v>
      </c>
      <c r="M1931" t="b">
        <v>1</v>
      </c>
      <c r="N1931" t="s">
        <v>8279</v>
      </c>
      <c r="O1931" s="14">
        <f t="shared" si="121"/>
        <v>100</v>
      </c>
      <c r="P1931" s="5">
        <f t="shared" si="122"/>
        <v>42.8</v>
      </c>
      <c r="Q1931" t="s">
        <v>8331</v>
      </c>
      <c r="R1931" t="s">
        <v>8335</v>
      </c>
      <c r="S1931" s="12">
        <f t="shared" si="123"/>
        <v>40686.813263888886</v>
      </c>
      <c r="T1931" s="12">
        <f t="shared" si="124"/>
        <v>40728.813263888886</v>
      </c>
    </row>
    <row r="1932" spans="1:20" ht="115.2" x14ac:dyDescent="0.3">
      <c r="A1932">
        <v>1930</v>
      </c>
      <c r="B1932" s="2" t="s">
        <v>1931</v>
      </c>
      <c r="C1932" s="2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 s="17">
        <v>1373203482</v>
      </c>
      <c r="J1932" s="17">
        <v>1368019482</v>
      </c>
      <c r="K1932" t="b">
        <v>0</v>
      </c>
      <c r="L1932">
        <v>26</v>
      </c>
      <c r="M1932" t="b">
        <v>1</v>
      </c>
      <c r="N1932" t="s">
        <v>8279</v>
      </c>
      <c r="O1932" s="14">
        <f t="shared" si="121"/>
        <v>127</v>
      </c>
      <c r="P1932" s="5">
        <f t="shared" si="122"/>
        <v>48.846153846153847</v>
      </c>
      <c r="Q1932" t="s">
        <v>8331</v>
      </c>
      <c r="R1932" t="s">
        <v>8335</v>
      </c>
      <c r="S1932" s="12">
        <f t="shared" si="123"/>
        <v>41402.350486111107</v>
      </c>
      <c r="T1932" s="12">
        <f t="shared" si="124"/>
        <v>41462.350486111107</v>
      </c>
    </row>
    <row r="1933" spans="1:20" ht="129.6" x14ac:dyDescent="0.3">
      <c r="A1933">
        <v>1931</v>
      </c>
      <c r="B1933" s="2" t="s">
        <v>1932</v>
      </c>
      <c r="C1933" s="2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 s="17">
        <v>1337657400</v>
      </c>
      <c r="J1933" s="17">
        <v>1336512309</v>
      </c>
      <c r="K1933" t="b">
        <v>0</v>
      </c>
      <c r="L1933">
        <v>50</v>
      </c>
      <c r="M1933" t="b">
        <v>1</v>
      </c>
      <c r="N1933" t="s">
        <v>8279</v>
      </c>
      <c r="O1933" s="14">
        <f t="shared" si="121"/>
        <v>121</v>
      </c>
      <c r="P1933" s="5">
        <f t="shared" si="122"/>
        <v>48.240400000000001</v>
      </c>
      <c r="Q1933" t="s">
        <v>8331</v>
      </c>
      <c r="R1933" t="s">
        <v>8335</v>
      </c>
      <c r="S1933" s="12">
        <f t="shared" si="123"/>
        <v>41037.684131944443</v>
      </c>
      <c r="T1933" s="12">
        <f t="shared" si="124"/>
        <v>41050.9375</v>
      </c>
    </row>
    <row r="1934" spans="1:20" ht="187.2" x14ac:dyDescent="0.3">
      <c r="A1934">
        <v>1932</v>
      </c>
      <c r="B1934" s="2" t="s">
        <v>1933</v>
      </c>
      <c r="C1934" s="2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 s="17">
        <v>1327433173</v>
      </c>
      <c r="J1934" s="17">
        <v>1325618773</v>
      </c>
      <c r="K1934" t="b">
        <v>0</v>
      </c>
      <c r="L1934">
        <v>80</v>
      </c>
      <c r="M1934" t="b">
        <v>1</v>
      </c>
      <c r="N1934" t="s">
        <v>8279</v>
      </c>
      <c r="O1934" s="14">
        <f t="shared" si="121"/>
        <v>107</v>
      </c>
      <c r="P1934" s="5">
        <f t="shared" si="122"/>
        <v>70.212500000000006</v>
      </c>
      <c r="Q1934" t="s">
        <v>8331</v>
      </c>
      <c r="R1934" t="s">
        <v>8335</v>
      </c>
      <c r="S1934" s="12">
        <f t="shared" si="123"/>
        <v>40911.601539351846</v>
      </c>
      <c r="T1934" s="12">
        <f t="shared" si="124"/>
        <v>40932.601539351846</v>
      </c>
    </row>
    <row r="1935" spans="1:20" ht="172.8" x14ac:dyDescent="0.3">
      <c r="A1935">
        <v>1933</v>
      </c>
      <c r="B1935" s="2" t="s">
        <v>1934</v>
      </c>
      <c r="C1935" s="2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 s="17">
        <v>1411787307</v>
      </c>
      <c r="J1935" s="17">
        <v>1409195307</v>
      </c>
      <c r="K1935" t="b">
        <v>0</v>
      </c>
      <c r="L1935">
        <v>110</v>
      </c>
      <c r="M1935" t="b">
        <v>1</v>
      </c>
      <c r="N1935" t="s">
        <v>8279</v>
      </c>
      <c r="O1935" s="14">
        <f t="shared" si="121"/>
        <v>172</v>
      </c>
      <c r="P1935" s="5">
        <f t="shared" si="122"/>
        <v>94.054545454545448</v>
      </c>
      <c r="Q1935" t="s">
        <v>8331</v>
      </c>
      <c r="R1935" t="s">
        <v>8335</v>
      </c>
      <c r="S1935" s="12">
        <f t="shared" si="123"/>
        <v>41878.922534722216</v>
      </c>
      <c r="T1935" s="12">
        <f t="shared" si="124"/>
        <v>41908.922534722216</v>
      </c>
    </row>
    <row r="1936" spans="1:20" ht="172.8" x14ac:dyDescent="0.3">
      <c r="A1936">
        <v>1934</v>
      </c>
      <c r="B1936" s="2" t="s">
        <v>1935</v>
      </c>
      <c r="C1936" s="2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 s="17">
        <v>1324789200</v>
      </c>
      <c r="J1936" s="17">
        <v>1321649321</v>
      </c>
      <c r="K1936" t="b">
        <v>0</v>
      </c>
      <c r="L1936">
        <v>77</v>
      </c>
      <c r="M1936" t="b">
        <v>1</v>
      </c>
      <c r="N1936" t="s">
        <v>8279</v>
      </c>
      <c r="O1936" s="14">
        <f t="shared" si="121"/>
        <v>124</v>
      </c>
      <c r="P1936" s="5">
        <f t="shared" si="122"/>
        <v>80.272727272727266</v>
      </c>
      <c r="Q1936" t="s">
        <v>8331</v>
      </c>
      <c r="R1936" t="s">
        <v>8335</v>
      </c>
      <c r="S1936" s="12">
        <f t="shared" si="123"/>
        <v>40865.658807870372</v>
      </c>
      <c r="T1936" s="12">
        <f t="shared" si="124"/>
        <v>40902</v>
      </c>
    </row>
    <row r="1937" spans="1:20" ht="172.8" x14ac:dyDescent="0.3">
      <c r="A1937">
        <v>1935</v>
      </c>
      <c r="B1937" s="2" t="s">
        <v>1936</v>
      </c>
      <c r="C1937" s="2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 s="17">
        <v>1403326740</v>
      </c>
      <c r="J1937" s="17">
        <v>1400106171</v>
      </c>
      <c r="K1937" t="b">
        <v>0</v>
      </c>
      <c r="L1937">
        <v>50</v>
      </c>
      <c r="M1937" t="b">
        <v>1</v>
      </c>
      <c r="N1937" t="s">
        <v>8279</v>
      </c>
      <c r="O1937" s="14">
        <f t="shared" si="121"/>
        <v>108</v>
      </c>
      <c r="P1937" s="5">
        <f t="shared" si="122"/>
        <v>54.2</v>
      </c>
      <c r="Q1937" t="s">
        <v>8331</v>
      </c>
      <c r="R1937" t="s">
        <v>8335</v>
      </c>
      <c r="S1937" s="12">
        <f t="shared" si="123"/>
        <v>41773.72420138889</v>
      </c>
      <c r="T1937" s="12">
        <f t="shared" si="124"/>
        <v>41810.999305555553</v>
      </c>
    </row>
    <row r="1938" spans="1:20" ht="172.8" x14ac:dyDescent="0.3">
      <c r="A1938">
        <v>1936</v>
      </c>
      <c r="B1938" s="2" t="s">
        <v>1937</v>
      </c>
      <c r="C1938" s="2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 s="17">
        <v>1323151140</v>
      </c>
      <c r="J1938" s="17">
        <v>1320528070</v>
      </c>
      <c r="K1938" t="b">
        <v>0</v>
      </c>
      <c r="L1938">
        <v>145</v>
      </c>
      <c r="M1938" t="b">
        <v>1</v>
      </c>
      <c r="N1938" t="s">
        <v>8279</v>
      </c>
      <c r="O1938" s="14">
        <f t="shared" si="121"/>
        <v>117</v>
      </c>
      <c r="P1938" s="5">
        <f t="shared" si="122"/>
        <v>60.26903448275862</v>
      </c>
      <c r="Q1938" t="s">
        <v>8331</v>
      </c>
      <c r="R1938" t="s">
        <v>8335</v>
      </c>
      <c r="S1938" s="12">
        <f t="shared" si="123"/>
        <v>40852.68136574074</v>
      </c>
      <c r="T1938" s="12">
        <f t="shared" si="124"/>
        <v>40883.040972222218</v>
      </c>
    </row>
    <row r="1939" spans="1:20" ht="158.4" x14ac:dyDescent="0.3">
      <c r="A1939">
        <v>1937</v>
      </c>
      <c r="B1939" s="2" t="s">
        <v>1938</v>
      </c>
      <c r="C1939" s="2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 s="17">
        <v>1339732740</v>
      </c>
      <c r="J1939" s="17">
        <v>1338346281</v>
      </c>
      <c r="K1939" t="b">
        <v>0</v>
      </c>
      <c r="L1939">
        <v>29</v>
      </c>
      <c r="M1939" t="b">
        <v>1</v>
      </c>
      <c r="N1939" t="s">
        <v>8279</v>
      </c>
      <c r="O1939" s="14">
        <f t="shared" si="121"/>
        <v>187</v>
      </c>
      <c r="P1939" s="5">
        <f t="shared" si="122"/>
        <v>38.740344827586206</v>
      </c>
      <c r="Q1939" t="s">
        <v>8331</v>
      </c>
      <c r="R1939" t="s">
        <v>8335</v>
      </c>
      <c r="S1939" s="12">
        <f t="shared" si="123"/>
        <v>41058.91065972222</v>
      </c>
      <c r="T1939" s="12">
        <f t="shared" si="124"/>
        <v>41074.957638888889</v>
      </c>
    </row>
    <row r="1940" spans="1:20" ht="187.2" x14ac:dyDescent="0.3">
      <c r="A1940">
        <v>1938</v>
      </c>
      <c r="B1940" s="2" t="s">
        <v>1939</v>
      </c>
      <c r="C1940" s="2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 s="17">
        <v>1372741200</v>
      </c>
      <c r="J1940" s="17">
        <v>1370067231</v>
      </c>
      <c r="K1940" t="b">
        <v>0</v>
      </c>
      <c r="L1940">
        <v>114</v>
      </c>
      <c r="M1940" t="b">
        <v>1</v>
      </c>
      <c r="N1940" t="s">
        <v>8279</v>
      </c>
      <c r="O1940" s="14">
        <f t="shared" si="121"/>
        <v>116</v>
      </c>
      <c r="P1940" s="5">
        <f t="shared" si="122"/>
        <v>152.54385964912279</v>
      </c>
      <c r="Q1940" t="s">
        <v>8331</v>
      </c>
      <c r="R1940" t="s">
        <v>8335</v>
      </c>
      <c r="S1940" s="12">
        <f t="shared" si="123"/>
        <v>41426.05128472222</v>
      </c>
      <c r="T1940" s="12">
        <f t="shared" si="124"/>
        <v>41457</v>
      </c>
    </row>
    <row r="1941" spans="1:20" ht="158.4" x14ac:dyDescent="0.3">
      <c r="A1941">
        <v>1939</v>
      </c>
      <c r="B1941" s="2" t="s">
        <v>1940</v>
      </c>
      <c r="C1941" s="2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 s="17">
        <v>1362955108</v>
      </c>
      <c r="J1941" s="17">
        <v>1360366708</v>
      </c>
      <c r="K1941" t="b">
        <v>0</v>
      </c>
      <c r="L1941">
        <v>96</v>
      </c>
      <c r="M1941" t="b">
        <v>1</v>
      </c>
      <c r="N1941" t="s">
        <v>8279</v>
      </c>
      <c r="O1941" s="14">
        <f t="shared" si="121"/>
        <v>111</v>
      </c>
      <c r="P1941" s="5">
        <f t="shared" si="122"/>
        <v>115.3125</v>
      </c>
      <c r="Q1941" t="s">
        <v>8331</v>
      </c>
      <c r="R1941" t="s">
        <v>8335</v>
      </c>
      <c r="S1941" s="12">
        <f t="shared" si="123"/>
        <v>41313.776712962957</v>
      </c>
      <c r="T1941" s="12">
        <f t="shared" si="124"/>
        <v>41343.735046296293</v>
      </c>
    </row>
    <row r="1942" spans="1:20" ht="158.4" x14ac:dyDescent="0.3">
      <c r="A1942">
        <v>1940</v>
      </c>
      <c r="B1942" s="2" t="s">
        <v>1941</v>
      </c>
      <c r="C1942" s="2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 s="17">
        <v>1308110340</v>
      </c>
      <c r="J1942" s="17">
        <v>1304770233</v>
      </c>
      <c r="K1942" t="b">
        <v>0</v>
      </c>
      <c r="L1942">
        <v>31</v>
      </c>
      <c r="M1942" t="b">
        <v>1</v>
      </c>
      <c r="N1942" t="s">
        <v>8279</v>
      </c>
      <c r="O1942" s="14">
        <f t="shared" si="121"/>
        <v>171</v>
      </c>
      <c r="P1942" s="5">
        <f t="shared" si="122"/>
        <v>35.838709677419352</v>
      </c>
      <c r="Q1942" t="s">
        <v>8331</v>
      </c>
      <c r="R1942" t="s">
        <v>8335</v>
      </c>
      <c r="S1942" s="12">
        <f t="shared" si="123"/>
        <v>40670.298993055556</v>
      </c>
      <c r="T1942" s="12">
        <f t="shared" si="124"/>
        <v>40708.957638888889</v>
      </c>
    </row>
    <row r="1943" spans="1:20" ht="201.6" x14ac:dyDescent="0.3">
      <c r="A1943">
        <v>1941</v>
      </c>
      <c r="B1943" s="2" t="s">
        <v>1942</v>
      </c>
      <c r="C1943" s="2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 s="17">
        <v>1400137131</v>
      </c>
      <c r="J1943" s="17">
        <v>1397545131</v>
      </c>
      <c r="K1943" t="b">
        <v>1</v>
      </c>
      <c r="L1943">
        <v>4883</v>
      </c>
      <c r="M1943" t="b">
        <v>1</v>
      </c>
      <c r="N1943" t="s">
        <v>8295</v>
      </c>
      <c r="O1943" s="14">
        <f t="shared" si="121"/>
        <v>126</v>
      </c>
      <c r="P1943" s="5">
        <f t="shared" si="122"/>
        <v>64.570118779438872</v>
      </c>
      <c r="Q1943" t="s">
        <v>8325</v>
      </c>
      <c r="R1943" t="s">
        <v>8355</v>
      </c>
      <c r="S1943" s="12">
        <f t="shared" si="123"/>
        <v>41744.08253472222</v>
      </c>
      <c r="T1943" s="12">
        <f t="shared" si="124"/>
        <v>41774.08253472222</v>
      </c>
    </row>
    <row r="1944" spans="1:20" ht="172.8" x14ac:dyDescent="0.3">
      <c r="A1944">
        <v>1942</v>
      </c>
      <c r="B1944" s="2" t="s">
        <v>1943</v>
      </c>
      <c r="C1944" s="2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 s="17">
        <v>1309809140</v>
      </c>
      <c r="J1944" s="17">
        <v>1302033140</v>
      </c>
      <c r="K1944" t="b">
        <v>1</v>
      </c>
      <c r="L1944">
        <v>95</v>
      </c>
      <c r="M1944" t="b">
        <v>1</v>
      </c>
      <c r="N1944" t="s">
        <v>8295</v>
      </c>
      <c r="O1944" s="14">
        <f t="shared" si="121"/>
        <v>138</v>
      </c>
      <c r="P1944" s="5">
        <f t="shared" si="122"/>
        <v>87.436000000000007</v>
      </c>
      <c r="Q1944" t="s">
        <v>8325</v>
      </c>
      <c r="R1944" t="s">
        <v>8355</v>
      </c>
      <c r="S1944" s="12">
        <f t="shared" si="123"/>
        <v>40638.619675925926</v>
      </c>
      <c r="T1944" s="12">
        <f t="shared" si="124"/>
        <v>40728.619675925926</v>
      </c>
    </row>
    <row r="1945" spans="1:20" ht="172.8" x14ac:dyDescent="0.3">
      <c r="A1945">
        <v>1943</v>
      </c>
      <c r="B1945" s="2" t="s">
        <v>1944</v>
      </c>
      <c r="C1945" s="2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 s="17">
        <v>1470896916</v>
      </c>
      <c r="J1945" s="17">
        <v>1467008916</v>
      </c>
      <c r="K1945" t="b">
        <v>1</v>
      </c>
      <c r="L1945">
        <v>2478</v>
      </c>
      <c r="M1945" t="b">
        <v>1</v>
      </c>
      <c r="N1945" t="s">
        <v>8295</v>
      </c>
      <c r="O1945" s="14">
        <f t="shared" si="121"/>
        <v>1705</v>
      </c>
      <c r="P1945" s="5">
        <f t="shared" si="122"/>
        <v>68.815577078288939</v>
      </c>
      <c r="Q1945" t="s">
        <v>8325</v>
      </c>
      <c r="R1945" t="s">
        <v>8355</v>
      </c>
      <c r="S1945" s="12">
        <f t="shared" si="123"/>
        <v>42548.061527777776</v>
      </c>
      <c r="T1945" s="12">
        <f t="shared" si="124"/>
        <v>42593.061527777776</v>
      </c>
    </row>
    <row r="1946" spans="1:20" ht="201.6" x14ac:dyDescent="0.3">
      <c r="A1946">
        <v>1944</v>
      </c>
      <c r="B1946" s="2" t="s">
        <v>1945</v>
      </c>
      <c r="C1946" s="2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 s="17">
        <v>1398952890</v>
      </c>
      <c r="J1946" s="17">
        <v>1396360890</v>
      </c>
      <c r="K1946" t="b">
        <v>1</v>
      </c>
      <c r="L1946">
        <v>1789</v>
      </c>
      <c r="M1946" t="b">
        <v>1</v>
      </c>
      <c r="N1946" t="s">
        <v>8295</v>
      </c>
      <c r="O1946" s="14">
        <f t="shared" si="121"/>
        <v>788</v>
      </c>
      <c r="P1946" s="5">
        <f t="shared" si="122"/>
        <v>176.200223588597</v>
      </c>
      <c r="Q1946" t="s">
        <v>8325</v>
      </c>
      <c r="R1946" t="s">
        <v>8355</v>
      </c>
      <c r="S1946" s="12">
        <f t="shared" si="123"/>
        <v>41730.376041666663</v>
      </c>
      <c r="T1946" s="12">
        <f t="shared" si="124"/>
        <v>41760.376041666663</v>
      </c>
    </row>
    <row r="1947" spans="1:20" ht="172.8" x14ac:dyDescent="0.3">
      <c r="A1947">
        <v>1945</v>
      </c>
      <c r="B1947" s="2" t="s">
        <v>1946</v>
      </c>
      <c r="C1947" s="2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 s="17">
        <v>1436680958</v>
      </c>
      <c r="J1947" s="17">
        <v>1433224958</v>
      </c>
      <c r="K1947" t="b">
        <v>1</v>
      </c>
      <c r="L1947">
        <v>680</v>
      </c>
      <c r="M1947" t="b">
        <v>1</v>
      </c>
      <c r="N1947" t="s">
        <v>8295</v>
      </c>
      <c r="O1947" s="14">
        <f t="shared" si="121"/>
        <v>348</v>
      </c>
      <c r="P1947" s="5">
        <f t="shared" si="122"/>
        <v>511.79117647058825</v>
      </c>
      <c r="Q1947" t="s">
        <v>8325</v>
      </c>
      <c r="R1947" t="s">
        <v>8355</v>
      </c>
      <c r="S1947" s="12">
        <f t="shared" si="123"/>
        <v>42157.043495370373</v>
      </c>
      <c r="T1947" s="12">
        <f t="shared" si="124"/>
        <v>42197.043495370373</v>
      </c>
    </row>
    <row r="1948" spans="1:20" ht="187.2" x14ac:dyDescent="0.3">
      <c r="A1948">
        <v>1946</v>
      </c>
      <c r="B1948" s="2" t="s">
        <v>1947</v>
      </c>
      <c r="C1948" s="2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 s="17">
        <v>1397961361</v>
      </c>
      <c r="J1948" s="17">
        <v>1392780961</v>
      </c>
      <c r="K1948" t="b">
        <v>1</v>
      </c>
      <c r="L1948">
        <v>70</v>
      </c>
      <c r="M1948" t="b">
        <v>1</v>
      </c>
      <c r="N1948" t="s">
        <v>8295</v>
      </c>
      <c r="O1948" s="14">
        <f t="shared" si="121"/>
        <v>150</v>
      </c>
      <c r="P1948" s="5">
        <f t="shared" si="122"/>
        <v>160.44285714285715</v>
      </c>
      <c r="Q1948" t="s">
        <v>8325</v>
      </c>
      <c r="R1948" t="s">
        <v>8355</v>
      </c>
      <c r="S1948" s="12">
        <f t="shared" si="123"/>
        <v>41688.941678240735</v>
      </c>
      <c r="T1948" s="12">
        <f t="shared" si="124"/>
        <v>41748.900011574071</v>
      </c>
    </row>
    <row r="1949" spans="1:20" ht="201.6" x14ac:dyDescent="0.3">
      <c r="A1949">
        <v>1947</v>
      </c>
      <c r="B1949" s="2" t="s">
        <v>1948</v>
      </c>
      <c r="C1949" s="2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 s="17">
        <v>1258955940</v>
      </c>
      <c r="J1949" s="17">
        <v>1255730520</v>
      </c>
      <c r="K1949" t="b">
        <v>1</v>
      </c>
      <c r="L1949">
        <v>23</v>
      </c>
      <c r="M1949" t="b">
        <v>1</v>
      </c>
      <c r="N1949" t="s">
        <v>8295</v>
      </c>
      <c r="O1949" s="14">
        <f t="shared" si="121"/>
        <v>101</v>
      </c>
      <c r="P1949" s="5">
        <f t="shared" si="122"/>
        <v>35.003043478260871</v>
      </c>
      <c r="Q1949" t="s">
        <v>8325</v>
      </c>
      <c r="R1949" t="s">
        <v>8355</v>
      </c>
      <c r="S1949" s="12">
        <f t="shared" si="123"/>
        <v>40102.709722222222</v>
      </c>
      <c r="T1949" s="12">
        <f t="shared" si="124"/>
        <v>40140.040972222218</v>
      </c>
    </row>
    <row r="1950" spans="1:20" ht="100.8" x14ac:dyDescent="0.3">
      <c r="A1950">
        <v>1948</v>
      </c>
      <c r="B1950" s="2" t="s">
        <v>1949</v>
      </c>
      <c r="C1950" s="2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 s="17">
        <v>1465232520</v>
      </c>
      <c r="J1950" s="17">
        <v>1460557809</v>
      </c>
      <c r="K1950" t="b">
        <v>1</v>
      </c>
      <c r="L1950">
        <v>4245</v>
      </c>
      <c r="M1950" t="b">
        <v>1</v>
      </c>
      <c r="N1950" t="s">
        <v>8295</v>
      </c>
      <c r="O1950" s="14">
        <f t="shared" si="121"/>
        <v>800</v>
      </c>
      <c r="P1950" s="5">
        <f t="shared" si="122"/>
        <v>188.50671378091872</v>
      </c>
      <c r="Q1950" t="s">
        <v>8325</v>
      </c>
      <c r="R1950" t="s">
        <v>8355</v>
      </c>
      <c r="S1950" s="12">
        <f t="shared" si="123"/>
        <v>42473.395937499998</v>
      </c>
      <c r="T1950" s="12">
        <f t="shared" si="124"/>
        <v>42527.501388888886</v>
      </c>
    </row>
    <row r="1951" spans="1:20" ht="144" x14ac:dyDescent="0.3">
      <c r="A1951">
        <v>1949</v>
      </c>
      <c r="B1951" s="2" t="s">
        <v>1950</v>
      </c>
      <c r="C1951" s="2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 s="17">
        <v>1404986951</v>
      </c>
      <c r="J1951" s="17">
        <v>1402394951</v>
      </c>
      <c r="K1951" t="b">
        <v>1</v>
      </c>
      <c r="L1951">
        <v>943</v>
      </c>
      <c r="M1951" t="b">
        <v>1</v>
      </c>
      <c r="N1951" t="s">
        <v>8295</v>
      </c>
      <c r="O1951" s="14">
        <f t="shared" si="121"/>
        <v>106</v>
      </c>
      <c r="P1951" s="5">
        <f t="shared" si="122"/>
        <v>56.204984093319197</v>
      </c>
      <c r="Q1951" t="s">
        <v>8325</v>
      </c>
      <c r="R1951" t="s">
        <v>8355</v>
      </c>
      <c r="S1951" s="12">
        <f t="shared" si="123"/>
        <v>41800.214710648142</v>
      </c>
      <c r="T1951" s="12">
        <f t="shared" si="124"/>
        <v>41830.214710648142</v>
      </c>
    </row>
    <row r="1952" spans="1:20" ht="172.8" x14ac:dyDescent="0.3">
      <c r="A1952">
        <v>1950</v>
      </c>
      <c r="B1952" s="2" t="s">
        <v>1951</v>
      </c>
      <c r="C1952" s="2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 s="17">
        <v>1303446073</v>
      </c>
      <c r="J1952" s="17">
        <v>1300767673</v>
      </c>
      <c r="K1952" t="b">
        <v>1</v>
      </c>
      <c r="L1952">
        <v>1876</v>
      </c>
      <c r="M1952" t="b">
        <v>1</v>
      </c>
      <c r="N1952" t="s">
        <v>8295</v>
      </c>
      <c r="O1952" s="14">
        <f t="shared" si="121"/>
        <v>201</v>
      </c>
      <c r="P1952" s="5">
        <f t="shared" si="122"/>
        <v>51.3054157782516</v>
      </c>
      <c r="Q1952" t="s">
        <v>8325</v>
      </c>
      <c r="R1952" t="s">
        <v>8355</v>
      </c>
      <c r="S1952" s="12">
        <f t="shared" si="123"/>
        <v>40623.973067129627</v>
      </c>
      <c r="T1952" s="12">
        <f t="shared" si="124"/>
        <v>40654.973067129627</v>
      </c>
    </row>
    <row r="1953" spans="1:20" ht="172.8" x14ac:dyDescent="0.3">
      <c r="A1953">
        <v>1951</v>
      </c>
      <c r="B1953" s="2" t="s">
        <v>1952</v>
      </c>
      <c r="C1953" s="2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 s="17">
        <v>1478516737</v>
      </c>
      <c r="J1953" s="17">
        <v>1475921137</v>
      </c>
      <c r="K1953" t="b">
        <v>1</v>
      </c>
      <c r="L1953">
        <v>834</v>
      </c>
      <c r="M1953" t="b">
        <v>1</v>
      </c>
      <c r="N1953" t="s">
        <v>8295</v>
      </c>
      <c r="O1953" s="14">
        <f t="shared" si="121"/>
        <v>212</v>
      </c>
      <c r="P1953" s="5">
        <f t="shared" si="122"/>
        <v>127.36450839328538</v>
      </c>
      <c r="Q1953" t="s">
        <v>8325</v>
      </c>
      <c r="R1953" t="s">
        <v>8355</v>
      </c>
      <c r="S1953" s="12">
        <f t="shared" si="123"/>
        <v>42651.212233796294</v>
      </c>
      <c r="T1953" s="12">
        <f t="shared" si="124"/>
        <v>42681.253900462958</v>
      </c>
    </row>
    <row r="1954" spans="1:20" ht="172.8" x14ac:dyDescent="0.3">
      <c r="A1954">
        <v>1952</v>
      </c>
      <c r="B1954" s="2" t="s">
        <v>1953</v>
      </c>
      <c r="C1954" s="2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 s="17">
        <v>1381934015</v>
      </c>
      <c r="J1954" s="17">
        <v>1378737215</v>
      </c>
      <c r="K1954" t="b">
        <v>1</v>
      </c>
      <c r="L1954">
        <v>682</v>
      </c>
      <c r="M1954" t="b">
        <v>1</v>
      </c>
      <c r="N1954" t="s">
        <v>8295</v>
      </c>
      <c r="O1954" s="14">
        <f t="shared" si="121"/>
        <v>198</v>
      </c>
      <c r="P1954" s="5">
        <f t="shared" si="122"/>
        <v>101.85532258064516</v>
      </c>
      <c r="Q1954" t="s">
        <v>8325</v>
      </c>
      <c r="R1954" t="s">
        <v>8355</v>
      </c>
      <c r="S1954" s="12">
        <f t="shared" si="123"/>
        <v>41526.398321759254</v>
      </c>
      <c r="T1954" s="12">
        <f t="shared" si="124"/>
        <v>41563.398321759254</v>
      </c>
    </row>
    <row r="1955" spans="1:20" ht="144" x14ac:dyDescent="0.3">
      <c r="A1955">
        <v>1953</v>
      </c>
      <c r="B1955" s="2" t="s">
        <v>1954</v>
      </c>
      <c r="C1955" s="2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 s="17">
        <v>1330657200</v>
      </c>
      <c r="J1955" s="17">
        <v>1328158065</v>
      </c>
      <c r="K1955" t="b">
        <v>1</v>
      </c>
      <c r="L1955">
        <v>147</v>
      </c>
      <c r="M1955" t="b">
        <v>1</v>
      </c>
      <c r="N1955" t="s">
        <v>8295</v>
      </c>
      <c r="O1955" s="14">
        <f t="shared" si="121"/>
        <v>226</v>
      </c>
      <c r="P1955" s="5">
        <f t="shared" si="122"/>
        <v>230.55782312925169</v>
      </c>
      <c r="Q1955" t="s">
        <v>8325</v>
      </c>
      <c r="R1955" t="s">
        <v>8355</v>
      </c>
      <c r="S1955" s="12">
        <f t="shared" si="123"/>
        <v>40940.991493055553</v>
      </c>
      <c r="T1955" s="12">
        <f t="shared" si="124"/>
        <v>40969.916666666664</v>
      </c>
    </row>
    <row r="1956" spans="1:20" ht="86.4" x14ac:dyDescent="0.3">
      <c r="A1956">
        <v>1954</v>
      </c>
      <c r="B1956" s="2" t="s">
        <v>1955</v>
      </c>
      <c r="C1956" s="2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 s="17">
        <v>1457758800</v>
      </c>
      <c r="J1956" s="17">
        <v>1453730176</v>
      </c>
      <c r="K1956" t="b">
        <v>1</v>
      </c>
      <c r="L1956">
        <v>415</v>
      </c>
      <c r="M1956" t="b">
        <v>1</v>
      </c>
      <c r="N1956" t="s">
        <v>8295</v>
      </c>
      <c r="O1956" s="14">
        <f t="shared" si="121"/>
        <v>699</v>
      </c>
      <c r="P1956" s="5">
        <f t="shared" si="122"/>
        <v>842.10602409638557</v>
      </c>
      <c r="Q1956" t="s">
        <v>8325</v>
      </c>
      <c r="R1956" t="s">
        <v>8355</v>
      </c>
      <c r="S1956" s="12">
        <f t="shared" si="123"/>
        <v>42394.372407407405</v>
      </c>
      <c r="T1956" s="12">
        <f t="shared" si="124"/>
        <v>42440.999999999993</v>
      </c>
    </row>
    <row r="1957" spans="1:20" ht="201.6" x14ac:dyDescent="0.3">
      <c r="A1957">
        <v>1955</v>
      </c>
      <c r="B1957" s="2" t="s">
        <v>1956</v>
      </c>
      <c r="C1957" s="2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 s="17">
        <v>1337799600</v>
      </c>
      <c r="J1957" s="17">
        <v>1334989881</v>
      </c>
      <c r="K1957" t="b">
        <v>1</v>
      </c>
      <c r="L1957">
        <v>290</v>
      </c>
      <c r="M1957" t="b">
        <v>1</v>
      </c>
      <c r="N1957" t="s">
        <v>8295</v>
      </c>
      <c r="O1957" s="14">
        <f t="shared" si="121"/>
        <v>399</v>
      </c>
      <c r="P1957" s="5">
        <f t="shared" si="122"/>
        <v>577.27593103448271</v>
      </c>
      <c r="Q1957" t="s">
        <v>8325</v>
      </c>
      <c r="R1957" t="s">
        <v>8355</v>
      </c>
      <c r="S1957" s="12">
        <f t="shared" si="123"/>
        <v>41020.063437500001</v>
      </c>
      <c r="T1957" s="12">
        <f t="shared" si="124"/>
        <v>41052.583333333328</v>
      </c>
    </row>
    <row r="1958" spans="1:20" ht="187.2" x14ac:dyDescent="0.3">
      <c r="A1958">
        <v>1956</v>
      </c>
      <c r="B1958" s="2" t="s">
        <v>1957</v>
      </c>
      <c r="C1958" s="2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 s="17">
        <v>1429391405</v>
      </c>
      <c r="J1958" s="17">
        <v>1425507005</v>
      </c>
      <c r="K1958" t="b">
        <v>1</v>
      </c>
      <c r="L1958">
        <v>365</v>
      </c>
      <c r="M1958" t="b">
        <v>1</v>
      </c>
      <c r="N1958" t="s">
        <v>8295</v>
      </c>
      <c r="O1958" s="14">
        <f t="shared" si="121"/>
        <v>294</v>
      </c>
      <c r="P1958" s="5">
        <f t="shared" si="122"/>
        <v>483.34246575342468</v>
      </c>
      <c r="Q1958" t="s">
        <v>8325</v>
      </c>
      <c r="R1958" t="s">
        <v>8355</v>
      </c>
      <c r="S1958" s="12">
        <f t="shared" si="123"/>
        <v>42067.71533564815</v>
      </c>
      <c r="T1958" s="12">
        <f t="shared" si="124"/>
        <v>42112.673668981479</v>
      </c>
    </row>
    <row r="1959" spans="1:20" ht="100.8" x14ac:dyDescent="0.3">
      <c r="A1959">
        <v>1957</v>
      </c>
      <c r="B1959" s="2" t="s">
        <v>1958</v>
      </c>
      <c r="C1959" s="2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 s="17">
        <v>1351304513</v>
      </c>
      <c r="J1959" s="17">
        <v>1348712513</v>
      </c>
      <c r="K1959" t="b">
        <v>1</v>
      </c>
      <c r="L1959">
        <v>660</v>
      </c>
      <c r="M1959" t="b">
        <v>1</v>
      </c>
      <c r="N1959" t="s">
        <v>8295</v>
      </c>
      <c r="O1959" s="14">
        <f t="shared" si="121"/>
        <v>168</v>
      </c>
      <c r="P1959" s="5">
        <f t="shared" si="122"/>
        <v>76.138500000000008</v>
      </c>
      <c r="Q1959" t="s">
        <v>8325</v>
      </c>
      <c r="R1959" t="s">
        <v>8355</v>
      </c>
      <c r="S1959" s="12">
        <f t="shared" si="123"/>
        <v>41178.890196759254</v>
      </c>
      <c r="T1959" s="12">
        <f t="shared" si="124"/>
        <v>41208.890196759254</v>
      </c>
    </row>
    <row r="1960" spans="1:20" ht="172.8" x14ac:dyDescent="0.3">
      <c r="A1960">
        <v>1958</v>
      </c>
      <c r="B1960" s="2" t="s">
        <v>1959</v>
      </c>
      <c r="C1960" s="2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 s="17">
        <v>1364078561</v>
      </c>
      <c r="J1960" s="17">
        <v>1361490161</v>
      </c>
      <c r="K1960" t="b">
        <v>1</v>
      </c>
      <c r="L1960">
        <v>1356</v>
      </c>
      <c r="M1960" t="b">
        <v>1</v>
      </c>
      <c r="N1960" t="s">
        <v>8295</v>
      </c>
      <c r="O1960" s="14">
        <f t="shared" si="121"/>
        <v>1436</v>
      </c>
      <c r="P1960" s="5">
        <f t="shared" si="122"/>
        <v>74.107684365781708</v>
      </c>
      <c r="Q1960" t="s">
        <v>8325</v>
      </c>
      <c r="R1960" t="s">
        <v>8355</v>
      </c>
      <c r="S1960" s="12">
        <f t="shared" si="123"/>
        <v>41326.779641203699</v>
      </c>
      <c r="T1960" s="12">
        <f t="shared" si="124"/>
        <v>41356.737974537034</v>
      </c>
    </row>
    <row r="1961" spans="1:20" ht="187.2" x14ac:dyDescent="0.3">
      <c r="A1961">
        <v>1959</v>
      </c>
      <c r="B1961" s="2" t="s">
        <v>1960</v>
      </c>
      <c r="C1961" s="2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 s="17">
        <v>1412121600</v>
      </c>
      <c r="J1961" s="17">
        <v>1408565860</v>
      </c>
      <c r="K1961" t="b">
        <v>1</v>
      </c>
      <c r="L1961">
        <v>424</v>
      </c>
      <c r="M1961" t="b">
        <v>1</v>
      </c>
      <c r="N1961" t="s">
        <v>8295</v>
      </c>
      <c r="O1961" s="14">
        <f t="shared" si="121"/>
        <v>157</v>
      </c>
      <c r="P1961" s="5">
        <f t="shared" si="122"/>
        <v>36.965660377358489</v>
      </c>
      <c r="Q1961" t="s">
        <v>8325</v>
      </c>
      <c r="R1961" t="s">
        <v>8355</v>
      </c>
      <c r="S1961" s="12">
        <f t="shared" si="123"/>
        <v>41871.63726851852</v>
      </c>
      <c r="T1961" s="12">
        <f t="shared" si="124"/>
        <v>41912.791666666664</v>
      </c>
    </row>
    <row r="1962" spans="1:20" ht="158.4" x14ac:dyDescent="0.3">
      <c r="A1962">
        <v>1960</v>
      </c>
      <c r="B1962" s="2" t="s">
        <v>1961</v>
      </c>
      <c r="C1962" s="2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 s="17">
        <v>1419151341</v>
      </c>
      <c r="J1962" s="17">
        <v>1416559341</v>
      </c>
      <c r="K1962" t="b">
        <v>1</v>
      </c>
      <c r="L1962">
        <v>33</v>
      </c>
      <c r="M1962" t="b">
        <v>1</v>
      </c>
      <c r="N1962" t="s">
        <v>8295</v>
      </c>
      <c r="O1962" s="14">
        <f t="shared" si="121"/>
        <v>118</v>
      </c>
      <c r="P1962" s="5">
        <f t="shared" si="122"/>
        <v>2500.969696969697</v>
      </c>
      <c r="Q1962" t="s">
        <v>8325</v>
      </c>
      <c r="R1962" t="s">
        <v>8355</v>
      </c>
      <c r="S1962" s="12">
        <f t="shared" si="123"/>
        <v>41964.154409722221</v>
      </c>
      <c r="T1962" s="12">
        <f t="shared" si="124"/>
        <v>41994.154409722221</v>
      </c>
    </row>
    <row r="1963" spans="1:20" ht="158.4" x14ac:dyDescent="0.3">
      <c r="A1963">
        <v>1961</v>
      </c>
      <c r="B1963" s="2" t="s">
        <v>1962</v>
      </c>
      <c r="C1963" s="2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 s="17">
        <v>1349495940</v>
      </c>
      <c r="J1963" s="17">
        <v>1346042417</v>
      </c>
      <c r="K1963" t="b">
        <v>1</v>
      </c>
      <c r="L1963">
        <v>1633</v>
      </c>
      <c r="M1963" t="b">
        <v>1</v>
      </c>
      <c r="N1963" t="s">
        <v>8295</v>
      </c>
      <c r="O1963" s="14">
        <f t="shared" si="121"/>
        <v>1105</v>
      </c>
      <c r="P1963" s="5">
        <f t="shared" si="122"/>
        <v>67.690214329454989</v>
      </c>
      <c r="Q1963" t="s">
        <v>8325</v>
      </c>
      <c r="R1963" t="s">
        <v>8355</v>
      </c>
      <c r="S1963" s="12">
        <f t="shared" si="123"/>
        <v>41147.986307870371</v>
      </c>
      <c r="T1963" s="12">
        <f t="shared" si="124"/>
        <v>41187.957638888889</v>
      </c>
    </row>
    <row r="1964" spans="1:20" ht="187.2" x14ac:dyDescent="0.3">
      <c r="A1964">
        <v>1962</v>
      </c>
      <c r="B1964" s="2" t="s">
        <v>1963</v>
      </c>
      <c r="C1964" s="2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 s="17">
        <v>1400006636</v>
      </c>
      <c r="J1964" s="17">
        <v>1397414636</v>
      </c>
      <c r="K1964" t="b">
        <v>1</v>
      </c>
      <c r="L1964">
        <v>306</v>
      </c>
      <c r="M1964" t="b">
        <v>1</v>
      </c>
      <c r="N1964" t="s">
        <v>8295</v>
      </c>
      <c r="O1964" s="14">
        <f t="shared" si="121"/>
        <v>193</v>
      </c>
      <c r="P1964" s="5">
        <f t="shared" si="122"/>
        <v>63.04738562091503</v>
      </c>
      <c r="Q1964" t="s">
        <v>8325</v>
      </c>
      <c r="R1964" t="s">
        <v>8355</v>
      </c>
      <c r="S1964" s="12">
        <f t="shared" si="123"/>
        <v>41742.572175925925</v>
      </c>
      <c r="T1964" s="12">
        <f t="shared" si="124"/>
        <v>41772.572175925925</v>
      </c>
    </row>
    <row r="1965" spans="1:20" ht="187.2" x14ac:dyDescent="0.3">
      <c r="A1965">
        <v>1963</v>
      </c>
      <c r="B1965" s="2" t="s">
        <v>1964</v>
      </c>
      <c r="C1965" s="2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 s="17">
        <v>1410862734</v>
      </c>
      <c r="J1965" s="17">
        <v>1407838734</v>
      </c>
      <c r="K1965" t="b">
        <v>1</v>
      </c>
      <c r="L1965">
        <v>205</v>
      </c>
      <c r="M1965" t="b">
        <v>1</v>
      </c>
      <c r="N1965" t="s">
        <v>8295</v>
      </c>
      <c r="O1965" s="14">
        <f t="shared" si="121"/>
        <v>127</v>
      </c>
      <c r="P1965" s="5">
        <f t="shared" si="122"/>
        <v>117.6</v>
      </c>
      <c r="Q1965" t="s">
        <v>8325</v>
      </c>
      <c r="R1965" t="s">
        <v>8355</v>
      </c>
      <c r="S1965" s="12">
        <f t="shared" si="123"/>
        <v>41863.221458333333</v>
      </c>
      <c r="T1965" s="12">
        <f t="shared" si="124"/>
        <v>41898.221458333333</v>
      </c>
    </row>
    <row r="1966" spans="1:20" ht="172.8" x14ac:dyDescent="0.3">
      <c r="A1966">
        <v>1964</v>
      </c>
      <c r="B1966" s="2" t="s">
        <v>1965</v>
      </c>
      <c r="C1966" s="2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 s="17">
        <v>1461306772</v>
      </c>
      <c r="J1966" s="17">
        <v>1458714772</v>
      </c>
      <c r="K1966" t="b">
        <v>1</v>
      </c>
      <c r="L1966">
        <v>1281</v>
      </c>
      <c r="M1966" t="b">
        <v>1</v>
      </c>
      <c r="N1966" t="s">
        <v>8295</v>
      </c>
      <c r="O1966" s="14">
        <f t="shared" si="121"/>
        <v>260</v>
      </c>
      <c r="P1966" s="5">
        <f t="shared" si="122"/>
        <v>180.75185011709601</v>
      </c>
      <c r="Q1966" t="s">
        <v>8325</v>
      </c>
      <c r="R1966" t="s">
        <v>8355</v>
      </c>
      <c r="S1966" s="12">
        <f t="shared" si="123"/>
        <v>42452.064490740733</v>
      </c>
      <c r="T1966" s="12">
        <f t="shared" si="124"/>
        <v>42482.064490740733</v>
      </c>
    </row>
    <row r="1967" spans="1:20" ht="172.8" x14ac:dyDescent="0.3">
      <c r="A1967">
        <v>1965</v>
      </c>
      <c r="B1967" s="2" t="s">
        <v>1966</v>
      </c>
      <c r="C1967" s="2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 s="17">
        <v>1326330000</v>
      </c>
      <c r="J1967" s="17">
        <v>1324433310</v>
      </c>
      <c r="K1967" t="b">
        <v>1</v>
      </c>
      <c r="L1967">
        <v>103</v>
      </c>
      <c r="M1967" t="b">
        <v>1</v>
      </c>
      <c r="N1967" t="s">
        <v>8295</v>
      </c>
      <c r="O1967" s="14">
        <f t="shared" si="121"/>
        <v>262</v>
      </c>
      <c r="P1967" s="5">
        <f t="shared" si="122"/>
        <v>127.32038834951456</v>
      </c>
      <c r="Q1967" t="s">
        <v>8325</v>
      </c>
      <c r="R1967" t="s">
        <v>8355</v>
      </c>
      <c r="S1967" s="12">
        <f t="shared" si="123"/>
        <v>40897.880902777775</v>
      </c>
      <c r="T1967" s="12">
        <f t="shared" si="124"/>
        <v>40919.833333333328</v>
      </c>
    </row>
    <row r="1968" spans="1:20" ht="172.8" x14ac:dyDescent="0.3">
      <c r="A1968">
        <v>1966</v>
      </c>
      <c r="B1968" s="2" t="s">
        <v>1967</v>
      </c>
      <c r="C1968" s="2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 s="17">
        <v>1408021098</v>
      </c>
      <c r="J1968" s="17">
        <v>1405429098</v>
      </c>
      <c r="K1968" t="b">
        <v>1</v>
      </c>
      <c r="L1968">
        <v>1513</v>
      </c>
      <c r="M1968" t="b">
        <v>1</v>
      </c>
      <c r="N1968" t="s">
        <v>8295</v>
      </c>
      <c r="O1968" s="14">
        <f t="shared" si="121"/>
        <v>207</v>
      </c>
      <c r="P1968" s="5">
        <f t="shared" si="122"/>
        <v>136.6444745538665</v>
      </c>
      <c r="Q1968" t="s">
        <v>8325</v>
      </c>
      <c r="R1968" t="s">
        <v>8355</v>
      </c>
      <c r="S1968" s="12">
        <f t="shared" si="123"/>
        <v>41835.332152777773</v>
      </c>
      <c r="T1968" s="12">
        <f t="shared" si="124"/>
        <v>41865.332152777773</v>
      </c>
    </row>
    <row r="1969" spans="1:20" ht="172.8" x14ac:dyDescent="0.3">
      <c r="A1969">
        <v>1967</v>
      </c>
      <c r="B1969" s="2" t="s">
        <v>1968</v>
      </c>
      <c r="C1969" s="2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 s="17">
        <v>1398959729</v>
      </c>
      <c r="J1969" s="17">
        <v>1396367729</v>
      </c>
      <c r="K1969" t="b">
        <v>1</v>
      </c>
      <c r="L1969">
        <v>405</v>
      </c>
      <c r="M1969" t="b">
        <v>1</v>
      </c>
      <c r="N1969" t="s">
        <v>8295</v>
      </c>
      <c r="O1969" s="14">
        <f t="shared" si="121"/>
        <v>370</v>
      </c>
      <c r="P1969" s="5">
        <f t="shared" si="122"/>
        <v>182.78024691358024</v>
      </c>
      <c r="Q1969" t="s">
        <v>8325</v>
      </c>
      <c r="R1969" t="s">
        <v>8355</v>
      </c>
      <c r="S1969" s="12">
        <f t="shared" si="123"/>
        <v>41730.455196759256</v>
      </c>
      <c r="T1969" s="12">
        <f t="shared" si="124"/>
        <v>41760.455196759256</v>
      </c>
    </row>
    <row r="1970" spans="1:20" ht="100.8" x14ac:dyDescent="0.3">
      <c r="A1970">
        <v>1968</v>
      </c>
      <c r="B1970" s="2" t="s">
        <v>1969</v>
      </c>
      <c r="C1970" s="2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 s="17">
        <v>1480777515</v>
      </c>
      <c r="J1970" s="17">
        <v>1478095515</v>
      </c>
      <c r="K1970" t="b">
        <v>1</v>
      </c>
      <c r="L1970">
        <v>510</v>
      </c>
      <c r="M1970" t="b">
        <v>1</v>
      </c>
      <c r="N1970" t="s">
        <v>8295</v>
      </c>
      <c r="O1970" s="14">
        <f t="shared" si="121"/>
        <v>285</v>
      </c>
      <c r="P1970" s="5">
        <f t="shared" si="122"/>
        <v>279.37843137254902</v>
      </c>
      <c r="Q1970" t="s">
        <v>8325</v>
      </c>
      <c r="R1970" t="s">
        <v>8355</v>
      </c>
      <c r="S1970" s="12">
        <f t="shared" si="123"/>
        <v>42676.378645833327</v>
      </c>
      <c r="T1970" s="12">
        <f t="shared" si="124"/>
        <v>42707.420312499999</v>
      </c>
    </row>
    <row r="1971" spans="1:20" ht="187.2" x14ac:dyDescent="0.3">
      <c r="A1971">
        <v>1969</v>
      </c>
      <c r="B1971" s="2" t="s">
        <v>1970</v>
      </c>
      <c r="C1971" s="2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 s="17">
        <v>1470423668</v>
      </c>
      <c r="J1971" s="17">
        <v>1467831668</v>
      </c>
      <c r="K1971" t="b">
        <v>1</v>
      </c>
      <c r="L1971">
        <v>1887</v>
      </c>
      <c r="M1971" t="b">
        <v>1</v>
      </c>
      <c r="N1971" t="s">
        <v>8295</v>
      </c>
      <c r="O1971" s="14">
        <f t="shared" si="121"/>
        <v>579</v>
      </c>
      <c r="P1971" s="5">
        <f t="shared" si="122"/>
        <v>61.375728669846318</v>
      </c>
      <c r="Q1971" t="s">
        <v>8325</v>
      </c>
      <c r="R1971" t="s">
        <v>8355</v>
      </c>
      <c r="S1971" s="12">
        <f t="shared" si="123"/>
        <v>42557.584120370368</v>
      </c>
      <c r="T1971" s="12">
        <f t="shared" si="124"/>
        <v>42587.584120370368</v>
      </c>
    </row>
    <row r="1972" spans="1:20" ht="144" x14ac:dyDescent="0.3">
      <c r="A1972">
        <v>1970</v>
      </c>
      <c r="B1972" s="2" t="s">
        <v>1971</v>
      </c>
      <c r="C1972" s="2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 s="17">
        <v>1366429101</v>
      </c>
      <c r="J1972" s="17">
        <v>1361248701</v>
      </c>
      <c r="K1972" t="b">
        <v>1</v>
      </c>
      <c r="L1972">
        <v>701</v>
      </c>
      <c r="M1972" t="b">
        <v>1</v>
      </c>
      <c r="N1972" t="s">
        <v>8295</v>
      </c>
      <c r="O1972" s="14">
        <f t="shared" si="121"/>
        <v>1132</v>
      </c>
      <c r="P1972" s="5">
        <f t="shared" si="122"/>
        <v>80.727532097004286</v>
      </c>
      <c r="Q1972" t="s">
        <v>8325</v>
      </c>
      <c r="R1972" t="s">
        <v>8355</v>
      </c>
      <c r="S1972" s="12">
        <f t="shared" si="123"/>
        <v>41323.984965277778</v>
      </c>
      <c r="T1972" s="12">
        <f t="shared" si="124"/>
        <v>41383.943298611113</v>
      </c>
    </row>
    <row r="1973" spans="1:20" ht="187.2" x14ac:dyDescent="0.3">
      <c r="A1973">
        <v>1971</v>
      </c>
      <c r="B1973" s="2" t="s">
        <v>1972</v>
      </c>
      <c r="C1973" s="2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 s="17">
        <v>1384488000</v>
      </c>
      <c r="J1973" s="17">
        <v>1381752061</v>
      </c>
      <c r="K1973" t="b">
        <v>1</v>
      </c>
      <c r="L1973">
        <v>3863</v>
      </c>
      <c r="M1973" t="b">
        <v>1</v>
      </c>
      <c r="N1973" t="s">
        <v>8295</v>
      </c>
      <c r="O1973" s="14">
        <f t="shared" si="121"/>
        <v>263</v>
      </c>
      <c r="P1973" s="5">
        <f t="shared" si="122"/>
        <v>272.35590732591254</v>
      </c>
      <c r="Q1973" t="s">
        <v>8325</v>
      </c>
      <c r="R1973" t="s">
        <v>8355</v>
      </c>
      <c r="S1973" s="12">
        <f t="shared" si="123"/>
        <v>41561.29237268518</v>
      </c>
      <c r="T1973" s="12">
        <f t="shared" si="124"/>
        <v>41592.958333333328</v>
      </c>
    </row>
    <row r="1974" spans="1:20" ht="158.4" x14ac:dyDescent="0.3">
      <c r="A1974">
        <v>1972</v>
      </c>
      <c r="B1974" s="2" t="s">
        <v>1973</v>
      </c>
      <c r="C1974" s="2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 s="17">
        <v>1353201444</v>
      </c>
      <c r="J1974" s="17">
        <v>1350605844</v>
      </c>
      <c r="K1974" t="b">
        <v>1</v>
      </c>
      <c r="L1974">
        <v>238</v>
      </c>
      <c r="M1974" t="b">
        <v>1</v>
      </c>
      <c r="N1974" t="s">
        <v>8295</v>
      </c>
      <c r="O1974" s="14">
        <f t="shared" si="121"/>
        <v>674</v>
      </c>
      <c r="P1974" s="5">
        <f t="shared" si="122"/>
        <v>70.848739495798313</v>
      </c>
      <c r="Q1974" t="s">
        <v>8325</v>
      </c>
      <c r="R1974" t="s">
        <v>8355</v>
      </c>
      <c r="S1974" s="12">
        <f t="shared" si="123"/>
        <v>41200.803749999999</v>
      </c>
      <c r="T1974" s="12">
        <f t="shared" si="124"/>
        <v>41230.845416666663</v>
      </c>
    </row>
    <row r="1975" spans="1:20" ht="172.8" x14ac:dyDescent="0.3">
      <c r="A1975">
        <v>1973</v>
      </c>
      <c r="B1975" s="2" t="s">
        <v>1974</v>
      </c>
      <c r="C1975" s="2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 s="17">
        <v>1470466800</v>
      </c>
      <c r="J1975" s="17">
        <v>1467134464</v>
      </c>
      <c r="K1975" t="b">
        <v>1</v>
      </c>
      <c r="L1975">
        <v>2051</v>
      </c>
      <c r="M1975" t="b">
        <v>1</v>
      </c>
      <c r="N1975" t="s">
        <v>8295</v>
      </c>
      <c r="O1975" s="14">
        <f t="shared" si="121"/>
        <v>257</v>
      </c>
      <c r="P1975" s="5">
        <f t="shared" si="122"/>
        <v>247.94003412969283</v>
      </c>
      <c r="Q1975" t="s">
        <v>8325</v>
      </c>
      <c r="R1975" t="s">
        <v>8355</v>
      </c>
      <c r="S1975" s="12">
        <f t="shared" si="123"/>
        <v>42549.514629629623</v>
      </c>
      <c r="T1975" s="12">
        <f t="shared" si="124"/>
        <v>42588.083333333336</v>
      </c>
    </row>
    <row r="1976" spans="1:20" ht="172.8" x14ac:dyDescent="0.3">
      <c r="A1976">
        <v>1974</v>
      </c>
      <c r="B1976" s="2" t="s">
        <v>1975</v>
      </c>
      <c r="C1976" s="2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 s="17">
        <v>1376899269</v>
      </c>
      <c r="J1976" s="17">
        <v>1371715269</v>
      </c>
      <c r="K1976" t="b">
        <v>1</v>
      </c>
      <c r="L1976">
        <v>402</v>
      </c>
      <c r="M1976" t="b">
        <v>1</v>
      </c>
      <c r="N1976" t="s">
        <v>8295</v>
      </c>
      <c r="O1976" s="14">
        <f t="shared" si="121"/>
        <v>375</v>
      </c>
      <c r="P1976" s="5">
        <f t="shared" si="122"/>
        <v>186.81393034825871</v>
      </c>
      <c r="Q1976" t="s">
        <v>8325</v>
      </c>
      <c r="R1976" t="s">
        <v>8355</v>
      </c>
      <c r="S1976" s="12">
        <f t="shared" si="123"/>
        <v>41445.125798611109</v>
      </c>
      <c r="T1976" s="12">
        <f t="shared" si="124"/>
        <v>41505.125798611109</v>
      </c>
    </row>
    <row r="1977" spans="1:20" ht="100.8" x14ac:dyDescent="0.3">
      <c r="A1977">
        <v>1975</v>
      </c>
      <c r="B1977" s="2" t="s">
        <v>1976</v>
      </c>
      <c r="C1977" s="2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 s="17">
        <v>1362938851</v>
      </c>
      <c r="J1977" s="17">
        <v>1360346851</v>
      </c>
      <c r="K1977" t="b">
        <v>1</v>
      </c>
      <c r="L1977">
        <v>253</v>
      </c>
      <c r="M1977" t="b">
        <v>1</v>
      </c>
      <c r="N1977" t="s">
        <v>8295</v>
      </c>
      <c r="O1977" s="14">
        <f t="shared" si="121"/>
        <v>209</v>
      </c>
      <c r="P1977" s="5">
        <f t="shared" si="122"/>
        <v>131.98948616600788</v>
      </c>
      <c r="Q1977" t="s">
        <v>8325</v>
      </c>
      <c r="R1977" t="s">
        <v>8355</v>
      </c>
      <c r="S1977" s="12">
        <f t="shared" si="123"/>
        <v>41313.54688657407</v>
      </c>
      <c r="T1977" s="12">
        <f t="shared" si="124"/>
        <v>41343.54688657407</v>
      </c>
    </row>
    <row r="1978" spans="1:20" ht="72" x14ac:dyDescent="0.3">
      <c r="A1978">
        <v>1976</v>
      </c>
      <c r="B1978" s="2" t="s">
        <v>1977</v>
      </c>
      <c r="C1978" s="2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 s="17">
        <v>1373751325</v>
      </c>
      <c r="J1978" s="17">
        <v>1371159325</v>
      </c>
      <c r="K1978" t="b">
        <v>1</v>
      </c>
      <c r="L1978">
        <v>473</v>
      </c>
      <c r="M1978" t="b">
        <v>1</v>
      </c>
      <c r="N1978" t="s">
        <v>8295</v>
      </c>
      <c r="O1978" s="14">
        <f t="shared" si="121"/>
        <v>347</v>
      </c>
      <c r="P1978" s="5">
        <f t="shared" si="122"/>
        <v>29.310782241014799</v>
      </c>
      <c r="Q1978" t="s">
        <v>8325</v>
      </c>
      <c r="R1978" t="s">
        <v>8355</v>
      </c>
      <c r="S1978" s="12">
        <f t="shared" si="123"/>
        <v>41438.691261574073</v>
      </c>
      <c r="T1978" s="12">
        <f t="shared" si="124"/>
        <v>41468.691261574073</v>
      </c>
    </row>
    <row r="1979" spans="1:20" ht="144" x14ac:dyDescent="0.3">
      <c r="A1979">
        <v>1977</v>
      </c>
      <c r="B1979" s="2" t="s">
        <v>1978</v>
      </c>
      <c r="C1979" s="2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 s="17">
        <v>1450511940</v>
      </c>
      <c r="J1979" s="17">
        <v>1446527540</v>
      </c>
      <c r="K1979" t="b">
        <v>1</v>
      </c>
      <c r="L1979">
        <v>821</v>
      </c>
      <c r="M1979" t="b">
        <v>1</v>
      </c>
      <c r="N1979" t="s">
        <v>8295</v>
      </c>
      <c r="O1979" s="14">
        <f t="shared" si="121"/>
        <v>402</v>
      </c>
      <c r="P1979" s="5">
        <f t="shared" si="122"/>
        <v>245.02436053593178</v>
      </c>
      <c r="Q1979" t="s">
        <v>8325</v>
      </c>
      <c r="R1979" t="s">
        <v>8355</v>
      </c>
      <c r="S1979" s="12">
        <f t="shared" si="123"/>
        <v>42311.008564814816</v>
      </c>
      <c r="T1979" s="12">
        <f t="shared" si="124"/>
        <v>42357.124305555553</v>
      </c>
    </row>
    <row r="1980" spans="1:20" ht="172.8" x14ac:dyDescent="0.3">
      <c r="A1980">
        <v>1978</v>
      </c>
      <c r="B1980" s="2" t="s">
        <v>1979</v>
      </c>
      <c r="C1980" s="2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 s="17">
        <v>1339484400</v>
      </c>
      <c r="J1980" s="17">
        <v>1336627492</v>
      </c>
      <c r="K1980" t="b">
        <v>1</v>
      </c>
      <c r="L1980">
        <v>388</v>
      </c>
      <c r="M1980" t="b">
        <v>1</v>
      </c>
      <c r="N1980" t="s">
        <v>8295</v>
      </c>
      <c r="O1980" s="14">
        <f t="shared" si="121"/>
        <v>1027</v>
      </c>
      <c r="P1980" s="5">
        <f t="shared" si="122"/>
        <v>1323.2540463917526</v>
      </c>
      <c r="Q1980" t="s">
        <v>8325</v>
      </c>
      <c r="R1980" t="s">
        <v>8355</v>
      </c>
      <c r="S1980" s="12">
        <f t="shared" si="123"/>
        <v>41039.017268518517</v>
      </c>
      <c r="T1980" s="12">
        <f t="shared" si="124"/>
        <v>41072.083333333328</v>
      </c>
    </row>
    <row r="1981" spans="1:20" ht="129.6" x14ac:dyDescent="0.3">
      <c r="A1981">
        <v>1979</v>
      </c>
      <c r="B1981" s="2" t="s">
        <v>1980</v>
      </c>
      <c r="C1981" s="2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 s="17">
        <v>1447909140</v>
      </c>
      <c r="J1981" s="17">
        <v>1444734146</v>
      </c>
      <c r="K1981" t="b">
        <v>1</v>
      </c>
      <c r="L1981">
        <v>813</v>
      </c>
      <c r="M1981" t="b">
        <v>1</v>
      </c>
      <c r="N1981" t="s">
        <v>8295</v>
      </c>
      <c r="O1981" s="14">
        <f t="shared" si="121"/>
        <v>115</v>
      </c>
      <c r="P1981" s="5">
        <f t="shared" si="122"/>
        <v>282.65966789667897</v>
      </c>
      <c r="Q1981" t="s">
        <v>8325</v>
      </c>
      <c r="R1981" t="s">
        <v>8355</v>
      </c>
      <c r="S1981" s="12">
        <f t="shared" si="123"/>
        <v>42290.25168981481</v>
      </c>
      <c r="T1981" s="12">
        <f t="shared" si="124"/>
        <v>42326.999305555553</v>
      </c>
    </row>
    <row r="1982" spans="1:20" ht="86.4" x14ac:dyDescent="0.3">
      <c r="A1982">
        <v>1980</v>
      </c>
      <c r="B1982" s="2" t="s">
        <v>1981</v>
      </c>
      <c r="C1982" s="2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 s="17">
        <v>1459684862</v>
      </c>
      <c r="J1982" s="17">
        <v>1456232462</v>
      </c>
      <c r="K1982" t="b">
        <v>1</v>
      </c>
      <c r="L1982">
        <v>1945</v>
      </c>
      <c r="M1982" t="b">
        <v>1</v>
      </c>
      <c r="N1982" t="s">
        <v>8295</v>
      </c>
      <c r="O1982" s="14">
        <f t="shared" si="121"/>
        <v>355</v>
      </c>
      <c r="P1982" s="5">
        <f t="shared" si="122"/>
        <v>91.214401028277635</v>
      </c>
      <c r="Q1982" t="s">
        <v>8325</v>
      </c>
      <c r="R1982" t="s">
        <v>8355</v>
      </c>
      <c r="S1982" s="12">
        <f t="shared" si="123"/>
        <v>42423.334050925921</v>
      </c>
      <c r="T1982" s="12">
        <f t="shared" si="124"/>
        <v>42463.292384259257</v>
      </c>
    </row>
    <row r="1983" spans="1:20" ht="172.8" x14ac:dyDescent="0.3">
      <c r="A1983">
        <v>1981</v>
      </c>
      <c r="B1983" s="2" t="s">
        <v>1982</v>
      </c>
      <c r="C1983" s="2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 s="17">
        <v>1404926665</v>
      </c>
      <c r="J1983" s="17">
        <v>1402334665</v>
      </c>
      <c r="K1983" t="b">
        <v>0</v>
      </c>
      <c r="L1983">
        <v>12</v>
      </c>
      <c r="M1983" t="b">
        <v>0</v>
      </c>
      <c r="N1983" t="s">
        <v>8296</v>
      </c>
      <c r="O1983" s="14">
        <f t="shared" si="121"/>
        <v>5</v>
      </c>
      <c r="P1983" s="5">
        <f t="shared" si="122"/>
        <v>31.75</v>
      </c>
      <c r="Q1983" t="s">
        <v>8344</v>
      </c>
      <c r="R1983" t="s">
        <v>8356</v>
      </c>
      <c r="S1983" s="12">
        <f t="shared" si="123"/>
        <v>41799.516956018517</v>
      </c>
      <c r="T1983" s="12">
        <f t="shared" si="124"/>
        <v>41829.516956018517</v>
      </c>
    </row>
    <row r="1984" spans="1:20" ht="144" x14ac:dyDescent="0.3">
      <c r="A1984">
        <v>1982</v>
      </c>
      <c r="B1984" s="2" t="s">
        <v>1983</v>
      </c>
      <c r="C1984" s="2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 s="17">
        <v>1480863887</v>
      </c>
      <c r="J1984" s="17">
        <v>1478268287</v>
      </c>
      <c r="K1984" t="b">
        <v>0</v>
      </c>
      <c r="L1984">
        <v>0</v>
      </c>
      <c r="M1984" t="b">
        <v>0</v>
      </c>
      <c r="N1984" t="s">
        <v>8296</v>
      </c>
      <c r="O1984" s="14">
        <f t="shared" si="121"/>
        <v>0</v>
      </c>
      <c r="P1984" s="5" t="e">
        <f t="shared" si="122"/>
        <v>#DIV/0!</v>
      </c>
      <c r="Q1984" t="s">
        <v>8344</v>
      </c>
      <c r="R1984" t="s">
        <v>8356</v>
      </c>
      <c r="S1984" s="12">
        <f t="shared" si="123"/>
        <v>42678.378321759257</v>
      </c>
      <c r="T1984" s="12">
        <f t="shared" si="124"/>
        <v>42708.419988425921</v>
      </c>
    </row>
    <row r="1985" spans="1:20" ht="172.8" x14ac:dyDescent="0.3">
      <c r="A1985">
        <v>1983</v>
      </c>
      <c r="B1985" s="2" t="s">
        <v>1984</v>
      </c>
      <c r="C1985" s="2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 s="17">
        <v>1472799600</v>
      </c>
      <c r="J1985" s="17">
        <v>1470874618</v>
      </c>
      <c r="K1985" t="b">
        <v>0</v>
      </c>
      <c r="L1985">
        <v>16</v>
      </c>
      <c r="M1985" t="b">
        <v>0</v>
      </c>
      <c r="N1985" t="s">
        <v>8296</v>
      </c>
      <c r="O1985" s="14">
        <f t="shared" si="121"/>
        <v>4</v>
      </c>
      <c r="P1985" s="5">
        <f t="shared" si="122"/>
        <v>88.6875</v>
      </c>
      <c r="Q1985" t="s">
        <v>8344</v>
      </c>
      <c r="R1985" t="s">
        <v>8356</v>
      </c>
      <c r="S1985" s="12">
        <f t="shared" si="123"/>
        <v>42592.803449074076</v>
      </c>
      <c r="T1985" s="12">
        <f t="shared" si="124"/>
        <v>42615.083333333336</v>
      </c>
    </row>
    <row r="1986" spans="1:20" ht="172.8" x14ac:dyDescent="0.3">
      <c r="A1986">
        <v>1984</v>
      </c>
      <c r="B1986" s="2" t="s">
        <v>1985</v>
      </c>
      <c r="C1986" s="2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 s="17">
        <v>1417377481</v>
      </c>
      <c r="J1986" s="17">
        <v>1412189881</v>
      </c>
      <c r="K1986" t="b">
        <v>0</v>
      </c>
      <c r="L1986">
        <v>7</v>
      </c>
      <c r="M1986" t="b">
        <v>0</v>
      </c>
      <c r="N1986" t="s">
        <v>8296</v>
      </c>
      <c r="O1986" s="14">
        <f t="shared" ref="O1986:O2049" si="125">ROUND((E1986/D1986)*100,0)</f>
        <v>21</v>
      </c>
      <c r="P1986" s="5">
        <f t="shared" ref="P1986:P2049" si="126">E1986/L1986</f>
        <v>453.14285714285717</v>
      </c>
      <c r="Q1986" t="s">
        <v>8344</v>
      </c>
      <c r="R1986" t="s">
        <v>8356</v>
      </c>
      <c r="S1986" s="12">
        <f t="shared" si="123"/>
        <v>41913.581956018512</v>
      </c>
      <c r="T1986" s="12">
        <f t="shared" si="124"/>
        <v>41973.623622685183</v>
      </c>
    </row>
    <row r="1987" spans="1:20" ht="172.8" x14ac:dyDescent="0.3">
      <c r="A1987">
        <v>1985</v>
      </c>
      <c r="B1987" s="2" t="s">
        <v>1986</v>
      </c>
      <c r="C1987" s="2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 s="17">
        <v>1470178800</v>
      </c>
      <c r="J1987" s="17">
        <v>1467650771</v>
      </c>
      <c r="K1987" t="b">
        <v>0</v>
      </c>
      <c r="L1987">
        <v>4</v>
      </c>
      <c r="M1987" t="b">
        <v>0</v>
      </c>
      <c r="N1987" t="s">
        <v>8296</v>
      </c>
      <c r="O1987" s="14">
        <f t="shared" si="125"/>
        <v>3</v>
      </c>
      <c r="P1987" s="5">
        <f t="shared" si="126"/>
        <v>12.75</v>
      </c>
      <c r="Q1987" t="s">
        <v>8344</v>
      </c>
      <c r="R1987" t="s">
        <v>8356</v>
      </c>
      <c r="S1987" s="12">
        <f t="shared" ref="S1987:S2050" si="127">(((J1987/60)/60)/24)+DATE(1970,1,1)+(-5/24)</f>
        <v>42555.490405092591</v>
      </c>
      <c r="T1987" s="12">
        <f t="shared" ref="T1987:T2050" si="128">(((I1987/60)/60)/24)+DATE(1970,1,1)+(-5/24)</f>
        <v>42584.749999999993</v>
      </c>
    </row>
    <row r="1988" spans="1:20" ht="187.2" x14ac:dyDescent="0.3">
      <c r="A1988">
        <v>1986</v>
      </c>
      <c r="B1988" s="2" t="s">
        <v>1987</v>
      </c>
      <c r="C1988" s="2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 s="17">
        <v>1457947483</v>
      </c>
      <c r="J1988" s="17">
        <v>1455359083</v>
      </c>
      <c r="K1988" t="b">
        <v>0</v>
      </c>
      <c r="L1988">
        <v>1</v>
      </c>
      <c r="M1988" t="b">
        <v>0</v>
      </c>
      <c r="N1988" t="s">
        <v>8296</v>
      </c>
      <c r="O1988" s="14">
        <f t="shared" si="125"/>
        <v>0</v>
      </c>
      <c r="P1988" s="5">
        <f t="shared" si="126"/>
        <v>1</v>
      </c>
      <c r="Q1988" t="s">
        <v>8344</v>
      </c>
      <c r="R1988" t="s">
        <v>8356</v>
      </c>
      <c r="S1988" s="12">
        <f t="shared" si="127"/>
        <v>42413.225497685176</v>
      </c>
      <c r="T1988" s="12">
        <f t="shared" si="128"/>
        <v>42443.183831018519</v>
      </c>
    </row>
    <row r="1989" spans="1:20" ht="100.8" x14ac:dyDescent="0.3">
      <c r="A1989">
        <v>1987</v>
      </c>
      <c r="B1989" s="2" t="s">
        <v>1988</v>
      </c>
      <c r="C1989" s="2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 s="17">
        <v>1425223276</v>
      </c>
      <c r="J1989" s="17">
        <v>1422631276</v>
      </c>
      <c r="K1989" t="b">
        <v>0</v>
      </c>
      <c r="L1989">
        <v>28</v>
      </c>
      <c r="M1989" t="b">
        <v>0</v>
      </c>
      <c r="N1989" t="s">
        <v>8296</v>
      </c>
      <c r="O1989" s="14">
        <f t="shared" si="125"/>
        <v>42</v>
      </c>
      <c r="P1989" s="5">
        <f t="shared" si="126"/>
        <v>83.428571428571431</v>
      </c>
      <c r="Q1989" t="s">
        <v>8344</v>
      </c>
      <c r="R1989" t="s">
        <v>8356</v>
      </c>
      <c r="S1989" s="12">
        <f t="shared" si="127"/>
        <v>42034.431435185186</v>
      </c>
      <c r="T1989" s="12">
        <f t="shared" si="128"/>
        <v>42064.431435185186</v>
      </c>
    </row>
    <row r="1990" spans="1:20" ht="43.2" x14ac:dyDescent="0.3">
      <c r="A1990">
        <v>1988</v>
      </c>
      <c r="B1990" s="2" t="s">
        <v>1989</v>
      </c>
      <c r="C1990" s="2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 s="17">
        <v>1440094742</v>
      </c>
      <c r="J1990" s="17">
        <v>1437502742</v>
      </c>
      <c r="K1990" t="b">
        <v>0</v>
      </c>
      <c r="L1990">
        <v>1</v>
      </c>
      <c r="M1990" t="b">
        <v>0</v>
      </c>
      <c r="N1990" t="s">
        <v>8296</v>
      </c>
      <c r="O1990" s="14">
        <f t="shared" si="125"/>
        <v>0</v>
      </c>
      <c r="P1990" s="5">
        <f t="shared" si="126"/>
        <v>25</v>
      </c>
      <c r="Q1990" t="s">
        <v>8344</v>
      </c>
      <c r="R1990" t="s">
        <v>8356</v>
      </c>
      <c r="S1990" s="12">
        <f t="shared" si="127"/>
        <v>42206.554884259262</v>
      </c>
      <c r="T1990" s="12">
        <f t="shared" si="128"/>
        <v>42236.554884259262</v>
      </c>
    </row>
    <row r="1991" spans="1:20" ht="144" x14ac:dyDescent="0.3">
      <c r="A1991">
        <v>1989</v>
      </c>
      <c r="B1991" s="2" t="s">
        <v>1990</v>
      </c>
      <c r="C1991" s="2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 s="17">
        <v>1481473208</v>
      </c>
      <c r="J1991" s="17">
        <v>1478881208</v>
      </c>
      <c r="K1991" t="b">
        <v>0</v>
      </c>
      <c r="L1991">
        <v>1</v>
      </c>
      <c r="M1991" t="b">
        <v>0</v>
      </c>
      <c r="N1991" t="s">
        <v>8296</v>
      </c>
      <c r="O1991" s="14">
        <f t="shared" si="125"/>
        <v>1</v>
      </c>
      <c r="P1991" s="5">
        <f t="shared" si="126"/>
        <v>50</v>
      </c>
      <c r="Q1991" t="s">
        <v>8344</v>
      </c>
      <c r="R1991" t="s">
        <v>8356</v>
      </c>
      <c r="S1991" s="12">
        <f t="shared" si="127"/>
        <v>42685.472314814811</v>
      </c>
      <c r="T1991" s="12">
        <f t="shared" si="128"/>
        <v>42715.472314814811</v>
      </c>
    </row>
    <row r="1992" spans="1:20" ht="158.4" x14ac:dyDescent="0.3">
      <c r="A1992">
        <v>1990</v>
      </c>
      <c r="B1992" s="2" t="s">
        <v>1991</v>
      </c>
      <c r="C1992" s="2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 s="17">
        <v>1455338532</v>
      </c>
      <c r="J1992" s="17">
        <v>1454042532</v>
      </c>
      <c r="K1992" t="b">
        <v>0</v>
      </c>
      <c r="L1992">
        <v>5</v>
      </c>
      <c r="M1992" t="b">
        <v>0</v>
      </c>
      <c r="N1992" t="s">
        <v>8296</v>
      </c>
      <c r="O1992" s="14">
        <f t="shared" si="125"/>
        <v>17</v>
      </c>
      <c r="P1992" s="5">
        <f t="shared" si="126"/>
        <v>101.8</v>
      </c>
      <c r="Q1992" t="s">
        <v>8344</v>
      </c>
      <c r="R1992" t="s">
        <v>8356</v>
      </c>
      <c r="S1992" s="12">
        <f t="shared" si="127"/>
        <v>42397.987638888888</v>
      </c>
      <c r="T1992" s="12">
        <f t="shared" si="128"/>
        <v>42412.987638888888</v>
      </c>
    </row>
    <row r="1993" spans="1:20" ht="115.2" x14ac:dyDescent="0.3">
      <c r="A1993">
        <v>1991</v>
      </c>
      <c r="B1993" s="2" t="s">
        <v>1992</v>
      </c>
      <c r="C1993" s="2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 s="17">
        <v>1435958786</v>
      </c>
      <c r="J1993" s="17">
        <v>1434144386</v>
      </c>
      <c r="K1993" t="b">
        <v>0</v>
      </c>
      <c r="L1993">
        <v>3</v>
      </c>
      <c r="M1993" t="b">
        <v>0</v>
      </c>
      <c r="N1993" t="s">
        <v>8296</v>
      </c>
      <c r="O1993" s="14">
        <f t="shared" si="125"/>
        <v>7</v>
      </c>
      <c r="P1993" s="5">
        <f t="shared" si="126"/>
        <v>46.666666666666664</v>
      </c>
      <c r="Q1993" t="s">
        <v>8344</v>
      </c>
      <c r="R1993" t="s">
        <v>8356</v>
      </c>
      <c r="S1993" s="12">
        <f t="shared" si="127"/>
        <v>42167.685023148144</v>
      </c>
      <c r="T1993" s="12">
        <f t="shared" si="128"/>
        <v>42188.685023148144</v>
      </c>
    </row>
    <row r="1994" spans="1:20" ht="72" x14ac:dyDescent="0.3">
      <c r="A1994">
        <v>1992</v>
      </c>
      <c r="B1994" s="2" t="s">
        <v>1993</v>
      </c>
      <c r="C1994" s="2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 s="17">
        <v>1424229991</v>
      </c>
      <c r="J1994" s="17">
        <v>1421637991</v>
      </c>
      <c r="K1994" t="b">
        <v>0</v>
      </c>
      <c r="L1994">
        <v>2</v>
      </c>
      <c r="M1994" t="b">
        <v>0</v>
      </c>
      <c r="N1994" t="s">
        <v>8296</v>
      </c>
      <c r="O1994" s="14">
        <f t="shared" si="125"/>
        <v>0</v>
      </c>
      <c r="P1994" s="5">
        <f t="shared" si="126"/>
        <v>1</v>
      </c>
      <c r="Q1994" t="s">
        <v>8344</v>
      </c>
      <c r="R1994" t="s">
        <v>8356</v>
      </c>
      <c r="S1994" s="12">
        <f t="shared" si="127"/>
        <v>42022.935081018521</v>
      </c>
      <c r="T1994" s="12">
        <f t="shared" si="128"/>
        <v>42052.935081018521</v>
      </c>
    </row>
    <row r="1995" spans="1:20" ht="158.4" x14ac:dyDescent="0.3">
      <c r="A1995">
        <v>1993</v>
      </c>
      <c r="B1995" s="2" t="s">
        <v>1994</v>
      </c>
      <c r="C1995" s="2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 s="17">
        <v>1450706837</v>
      </c>
      <c r="J1995" s="17">
        <v>1448114837</v>
      </c>
      <c r="K1995" t="b">
        <v>0</v>
      </c>
      <c r="L1995">
        <v>0</v>
      </c>
      <c r="M1995" t="b">
        <v>0</v>
      </c>
      <c r="N1995" t="s">
        <v>8296</v>
      </c>
      <c r="O1995" s="14">
        <f t="shared" si="125"/>
        <v>0</v>
      </c>
      <c r="P1995" s="5" t="e">
        <f t="shared" si="126"/>
        <v>#DIV/0!</v>
      </c>
      <c r="Q1995" t="s">
        <v>8344</v>
      </c>
      <c r="R1995" t="s">
        <v>8356</v>
      </c>
      <c r="S1995" s="12">
        <f t="shared" si="127"/>
        <v>42329.380057870374</v>
      </c>
      <c r="T1995" s="12">
        <f t="shared" si="128"/>
        <v>42359.380057870374</v>
      </c>
    </row>
    <row r="1996" spans="1:20" ht="172.8" x14ac:dyDescent="0.3">
      <c r="A1996">
        <v>1994</v>
      </c>
      <c r="B1996" s="2" t="s">
        <v>1995</v>
      </c>
      <c r="C1996" s="2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 s="17">
        <v>1481072942</v>
      </c>
      <c r="J1996" s="17">
        <v>1475885342</v>
      </c>
      <c r="K1996" t="b">
        <v>0</v>
      </c>
      <c r="L1996">
        <v>0</v>
      </c>
      <c r="M1996" t="b">
        <v>0</v>
      </c>
      <c r="N1996" t="s">
        <v>8296</v>
      </c>
      <c r="O1996" s="14">
        <f t="shared" si="125"/>
        <v>0</v>
      </c>
      <c r="P1996" s="5" t="e">
        <f t="shared" si="126"/>
        <v>#DIV/0!</v>
      </c>
      <c r="Q1996" t="s">
        <v>8344</v>
      </c>
      <c r="R1996" t="s">
        <v>8356</v>
      </c>
      <c r="S1996" s="12">
        <f t="shared" si="127"/>
        <v>42650.797939814809</v>
      </c>
      <c r="T1996" s="12">
        <f t="shared" si="128"/>
        <v>42710.839606481481</v>
      </c>
    </row>
    <row r="1997" spans="1:20" ht="172.8" x14ac:dyDescent="0.3">
      <c r="A1997">
        <v>1995</v>
      </c>
      <c r="B1997" s="2" t="s">
        <v>1996</v>
      </c>
      <c r="C1997" s="2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 s="17">
        <v>1437082736</v>
      </c>
      <c r="J1997" s="17">
        <v>1435354736</v>
      </c>
      <c r="K1997" t="b">
        <v>0</v>
      </c>
      <c r="L1997">
        <v>3</v>
      </c>
      <c r="M1997" t="b">
        <v>0</v>
      </c>
      <c r="N1997" t="s">
        <v>8296</v>
      </c>
      <c r="O1997" s="14">
        <f t="shared" si="125"/>
        <v>8</v>
      </c>
      <c r="P1997" s="5">
        <f t="shared" si="126"/>
        <v>26</v>
      </c>
      <c r="Q1997" t="s">
        <v>8344</v>
      </c>
      <c r="R1997" t="s">
        <v>8356</v>
      </c>
      <c r="S1997" s="12">
        <f t="shared" si="127"/>
        <v>42181.693703703706</v>
      </c>
      <c r="T1997" s="12">
        <f t="shared" si="128"/>
        <v>42201.693703703706</v>
      </c>
    </row>
    <row r="1998" spans="1:20" ht="187.2" x14ac:dyDescent="0.3">
      <c r="A1998">
        <v>1996</v>
      </c>
      <c r="B1998" s="2" t="s">
        <v>1997</v>
      </c>
      <c r="C1998" s="2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 s="17">
        <v>1405021211</v>
      </c>
      <c r="J1998" s="17">
        <v>1402429211</v>
      </c>
      <c r="K1998" t="b">
        <v>0</v>
      </c>
      <c r="L1998">
        <v>0</v>
      </c>
      <c r="M1998" t="b">
        <v>0</v>
      </c>
      <c r="N1998" t="s">
        <v>8296</v>
      </c>
      <c r="O1998" s="14">
        <f t="shared" si="125"/>
        <v>0</v>
      </c>
      <c r="P1998" s="5" t="e">
        <f t="shared" si="126"/>
        <v>#DIV/0!</v>
      </c>
      <c r="Q1998" t="s">
        <v>8344</v>
      </c>
      <c r="R1998" t="s">
        <v>8356</v>
      </c>
      <c r="S1998" s="12">
        <f t="shared" si="127"/>
        <v>41800.611238425925</v>
      </c>
      <c r="T1998" s="12">
        <f t="shared" si="128"/>
        <v>41830.611238425925</v>
      </c>
    </row>
    <row r="1999" spans="1:20" ht="158.4" x14ac:dyDescent="0.3">
      <c r="A1999">
        <v>1997</v>
      </c>
      <c r="B1999" s="2" t="s">
        <v>1998</v>
      </c>
      <c r="C1999" s="2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 s="17">
        <v>1409091612</v>
      </c>
      <c r="J1999" s="17">
        <v>1406499612</v>
      </c>
      <c r="K1999" t="b">
        <v>0</v>
      </c>
      <c r="L1999">
        <v>0</v>
      </c>
      <c r="M1999" t="b">
        <v>0</v>
      </c>
      <c r="N1999" t="s">
        <v>8296</v>
      </c>
      <c r="O1999" s="14">
        <f t="shared" si="125"/>
        <v>0</v>
      </c>
      <c r="P1999" s="5" t="e">
        <f t="shared" si="126"/>
        <v>#DIV/0!</v>
      </c>
      <c r="Q1999" t="s">
        <v>8344</v>
      </c>
      <c r="R1999" t="s">
        <v>8356</v>
      </c>
      <c r="S1999" s="12">
        <f t="shared" si="127"/>
        <v>41847.722361111111</v>
      </c>
      <c r="T1999" s="12">
        <f t="shared" si="128"/>
        <v>41877.722361111111</v>
      </c>
    </row>
    <row r="2000" spans="1:20" ht="201.6" x14ac:dyDescent="0.3">
      <c r="A2000">
        <v>1998</v>
      </c>
      <c r="B2000" s="2" t="s">
        <v>1999</v>
      </c>
      <c r="C2000" s="2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 s="17">
        <v>1406861438</v>
      </c>
      <c r="J2000" s="17">
        <v>1402973438</v>
      </c>
      <c r="K2000" t="b">
        <v>0</v>
      </c>
      <c r="L2000">
        <v>3</v>
      </c>
      <c r="M2000" t="b">
        <v>0</v>
      </c>
      <c r="N2000" t="s">
        <v>8296</v>
      </c>
      <c r="O2000" s="14">
        <f t="shared" si="125"/>
        <v>26</v>
      </c>
      <c r="P2000" s="5">
        <f t="shared" si="126"/>
        <v>218.33333333333334</v>
      </c>
      <c r="Q2000" t="s">
        <v>8344</v>
      </c>
      <c r="R2000" t="s">
        <v>8356</v>
      </c>
      <c r="S2000" s="12">
        <f t="shared" si="127"/>
        <v>41806.910162037035</v>
      </c>
      <c r="T2000" s="12">
        <f t="shared" si="128"/>
        <v>41851.910162037035</v>
      </c>
    </row>
    <row r="2001" spans="1:20" ht="158.4" x14ac:dyDescent="0.3">
      <c r="A2001">
        <v>1999</v>
      </c>
      <c r="B2001" s="2" t="s">
        <v>2000</v>
      </c>
      <c r="C2001" s="2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 s="17">
        <v>1415882108</v>
      </c>
      <c r="J2001" s="17">
        <v>1413286508</v>
      </c>
      <c r="K2001" t="b">
        <v>0</v>
      </c>
      <c r="L2001">
        <v>7</v>
      </c>
      <c r="M2001" t="b">
        <v>0</v>
      </c>
      <c r="N2001" t="s">
        <v>8296</v>
      </c>
      <c r="O2001" s="14">
        <f t="shared" si="125"/>
        <v>1</v>
      </c>
      <c r="P2001" s="5">
        <f t="shared" si="126"/>
        <v>33.714285714285715</v>
      </c>
      <c r="Q2001" t="s">
        <v>8344</v>
      </c>
      <c r="R2001" t="s">
        <v>8356</v>
      </c>
      <c r="S2001" s="12">
        <f t="shared" si="127"/>
        <v>41926.274398148147</v>
      </c>
      <c r="T2001" s="12">
        <f t="shared" si="128"/>
        <v>41956.316064814811</v>
      </c>
    </row>
    <row r="2002" spans="1:20" ht="172.8" x14ac:dyDescent="0.3">
      <c r="A2002">
        <v>2000</v>
      </c>
      <c r="B2002" s="2" t="s">
        <v>2001</v>
      </c>
      <c r="C2002" s="2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 s="17">
        <v>1452120613</v>
      </c>
      <c r="J2002" s="17">
        <v>1449528613</v>
      </c>
      <c r="K2002" t="b">
        <v>0</v>
      </c>
      <c r="L2002">
        <v>25</v>
      </c>
      <c r="M2002" t="b">
        <v>0</v>
      </c>
      <c r="N2002" t="s">
        <v>8296</v>
      </c>
      <c r="O2002" s="14">
        <f t="shared" si="125"/>
        <v>13</v>
      </c>
      <c r="P2002" s="5">
        <f t="shared" si="126"/>
        <v>25</v>
      </c>
      <c r="Q2002" t="s">
        <v>8344</v>
      </c>
      <c r="R2002" t="s">
        <v>8356</v>
      </c>
      <c r="S2002" s="12">
        <f t="shared" si="127"/>
        <v>42345.743206018517</v>
      </c>
      <c r="T2002" s="12">
        <f t="shared" si="128"/>
        <v>42375.743206018517</v>
      </c>
    </row>
    <row r="2003" spans="1:20" ht="129.6" x14ac:dyDescent="0.3">
      <c r="A2003">
        <v>2001</v>
      </c>
      <c r="B2003" s="2" t="s">
        <v>2002</v>
      </c>
      <c r="C2003" s="2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 s="17">
        <v>1434139200</v>
      </c>
      <c r="J2003" s="17">
        <v>1431406916</v>
      </c>
      <c r="K2003" t="b">
        <v>1</v>
      </c>
      <c r="L2003">
        <v>1637</v>
      </c>
      <c r="M2003" t="b">
        <v>1</v>
      </c>
      <c r="N2003" t="s">
        <v>8295</v>
      </c>
      <c r="O2003" s="14">
        <f t="shared" si="125"/>
        <v>382</v>
      </c>
      <c r="P2003" s="5">
        <f t="shared" si="126"/>
        <v>128.38790470372632</v>
      </c>
      <c r="Q2003" t="s">
        <v>8325</v>
      </c>
      <c r="R2003" t="s">
        <v>8355</v>
      </c>
      <c r="S2003" s="12">
        <f t="shared" si="127"/>
        <v>42136.001342592594</v>
      </c>
      <c r="T2003" s="12">
        <f t="shared" si="128"/>
        <v>42167.624999999993</v>
      </c>
    </row>
    <row r="2004" spans="1:20" ht="172.8" x14ac:dyDescent="0.3">
      <c r="A2004">
        <v>2002</v>
      </c>
      <c r="B2004" s="2" t="s">
        <v>2003</v>
      </c>
      <c r="C2004" s="2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 s="17">
        <v>1485191143</v>
      </c>
      <c r="J2004" s="17">
        <v>1482599143</v>
      </c>
      <c r="K2004" t="b">
        <v>1</v>
      </c>
      <c r="L2004">
        <v>1375</v>
      </c>
      <c r="M2004" t="b">
        <v>1</v>
      </c>
      <c r="N2004" t="s">
        <v>8295</v>
      </c>
      <c r="O2004" s="14">
        <f t="shared" si="125"/>
        <v>217</v>
      </c>
      <c r="P2004" s="5">
        <f t="shared" si="126"/>
        <v>78.834261818181815</v>
      </c>
      <c r="Q2004" t="s">
        <v>8325</v>
      </c>
      <c r="R2004" t="s">
        <v>8355</v>
      </c>
      <c r="S2004" s="12">
        <f t="shared" si="127"/>
        <v>42728.503969907404</v>
      </c>
      <c r="T2004" s="12">
        <f t="shared" si="128"/>
        <v>42758.503969907404</v>
      </c>
    </row>
    <row r="2005" spans="1:20" ht="216" x14ac:dyDescent="0.3">
      <c r="A2005">
        <v>2003</v>
      </c>
      <c r="B2005" s="2" t="s">
        <v>2004</v>
      </c>
      <c r="C2005" s="2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 s="17">
        <v>1278111600</v>
      </c>
      <c r="J2005" s="17">
        <v>1276830052</v>
      </c>
      <c r="K2005" t="b">
        <v>1</v>
      </c>
      <c r="L2005">
        <v>17</v>
      </c>
      <c r="M2005" t="b">
        <v>1</v>
      </c>
      <c r="N2005" t="s">
        <v>8295</v>
      </c>
      <c r="O2005" s="14">
        <f t="shared" si="125"/>
        <v>312</v>
      </c>
      <c r="P2005" s="5">
        <f t="shared" si="126"/>
        <v>91.764705882352942</v>
      </c>
      <c r="Q2005" t="s">
        <v>8325</v>
      </c>
      <c r="R2005" t="s">
        <v>8355</v>
      </c>
      <c r="S2005" s="12">
        <f t="shared" si="127"/>
        <v>40346.917268518519</v>
      </c>
      <c r="T2005" s="12">
        <f t="shared" si="128"/>
        <v>40361.75</v>
      </c>
    </row>
    <row r="2006" spans="1:20" ht="158.4" x14ac:dyDescent="0.3">
      <c r="A2006">
        <v>2004</v>
      </c>
      <c r="B2006" s="2" t="s">
        <v>2005</v>
      </c>
      <c r="C2006" s="2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 s="17">
        <v>1405002663</v>
      </c>
      <c r="J2006" s="17">
        <v>1402410663</v>
      </c>
      <c r="K2006" t="b">
        <v>1</v>
      </c>
      <c r="L2006">
        <v>354</v>
      </c>
      <c r="M2006" t="b">
        <v>1</v>
      </c>
      <c r="N2006" t="s">
        <v>8295</v>
      </c>
      <c r="O2006" s="14">
        <f t="shared" si="125"/>
        <v>234</v>
      </c>
      <c r="P2006" s="5">
        <f t="shared" si="126"/>
        <v>331.10237288135596</v>
      </c>
      <c r="Q2006" t="s">
        <v>8325</v>
      </c>
      <c r="R2006" t="s">
        <v>8355</v>
      </c>
      <c r="S2006" s="12">
        <f t="shared" si="127"/>
        <v>41800.396562499998</v>
      </c>
      <c r="T2006" s="12">
        <f t="shared" si="128"/>
        <v>41830.396562499998</v>
      </c>
    </row>
    <row r="2007" spans="1:20" ht="172.8" x14ac:dyDescent="0.3">
      <c r="A2007">
        <v>2005</v>
      </c>
      <c r="B2007" s="2" t="s">
        <v>2006</v>
      </c>
      <c r="C2007" s="2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 s="17">
        <v>1381895940</v>
      </c>
      <c r="J2007" s="17">
        <v>1379532618</v>
      </c>
      <c r="K2007" t="b">
        <v>1</v>
      </c>
      <c r="L2007">
        <v>191</v>
      </c>
      <c r="M2007" t="b">
        <v>1</v>
      </c>
      <c r="N2007" t="s">
        <v>8295</v>
      </c>
      <c r="O2007" s="14">
        <f t="shared" si="125"/>
        <v>124</v>
      </c>
      <c r="P2007" s="5">
        <f t="shared" si="126"/>
        <v>194.26193717277485</v>
      </c>
      <c r="Q2007" t="s">
        <v>8325</v>
      </c>
      <c r="R2007" t="s">
        <v>8355</v>
      </c>
      <c r="S2007" s="12">
        <f t="shared" si="127"/>
        <v>41535.604374999995</v>
      </c>
      <c r="T2007" s="12">
        <f t="shared" si="128"/>
        <v>41562.957638888889</v>
      </c>
    </row>
    <row r="2008" spans="1:20" ht="172.8" x14ac:dyDescent="0.3">
      <c r="A2008">
        <v>2006</v>
      </c>
      <c r="B2008" s="2" t="s">
        <v>2007</v>
      </c>
      <c r="C2008" s="2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 s="17">
        <v>1417611645</v>
      </c>
      <c r="J2008" s="17">
        <v>1414584045</v>
      </c>
      <c r="K2008" t="b">
        <v>1</v>
      </c>
      <c r="L2008">
        <v>303</v>
      </c>
      <c r="M2008" t="b">
        <v>1</v>
      </c>
      <c r="N2008" t="s">
        <v>8295</v>
      </c>
      <c r="O2008" s="14">
        <f t="shared" si="125"/>
        <v>248</v>
      </c>
      <c r="P2008" s="5">
        <f t="shared" si="126"/>
        <v>408.97689768976898</v>
      </c>
      <c r="Q2008" t="s">
        <v>8325</v>
      </c>
      <c r="R2008" t="s">
        <v>8355</v>
      </c>
      <c r="S2008" s="12">
        <f t="shared" si="127"/>
        <v>41941.292187499996</v>
      </c>
      <c r="T2008" s="12">
        <f t="shared" si="128"/>
        <v>41976.333854166667</v>
      </c>
    </row>
    <row r="2009" spans="1:20" ht="187.2" x14ac:dyDescent="0.3">
      <c r="A2009">
        <v>2007</v>
      </c>
      <c r="B2009" s="2" t="s">
        <v>2008</v>
      </c>
      <c r="C2009" s="2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 s="17">
        <v>1282622400</v>
      </c>
      <c r="J2009" s="17">
        <v>1276891586</v>
      </c>
      <c r="K2009" t="b">
        <v>1</v>
      </c>
      <c r="L2009">
        <v>137</v>
      </c>
      <c r="M2009" t="b">
        <v>1</v>
      </c>
      <c r="N2009" t="s">
        <v>8295</v>
      </c>
      <c r="O2009" s="14">
        <f t="shared" si="125"/>
        <v>116</v>
      </c>
      <c r="P2009" s="5">
        <f t="shared" si="126"/>
        <v>84.459270072992695</v>
      </c>
      <c r="Q2009" t="s">
        <v>8325</v>
      </c>
      <c r="R2009" t="s">
        <v>8355</v>
      </c>
      <c r="S2009" s="12">
        <f t="shared" si="127"/>
        <v>40347.629467592589</v>
      </c>
      <c r="T2009" s="12">
        <f t="shared" si="128"/>
        <v>40413.958333333328</v>
      </c>
    </row>
    <row r="2010" spans="1:20" ht="201.6" x14ac:dyDescent="0.3">
      <c r="A2010">
        <v>2008</v>
      </c>
      <c r="B2010" s="2" t="s">
        <v>2009</v>
      </c>
      <c r="C2010" s="2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 s="17">
        <v>1316442622</v>
      </c>
      <c r="J2010" s="17">
        <v>1312641022</v>
      </c>
      <c r="K2010" t="b">
        <v>1</v>
      </c>
      <c r="L2010">
        <v>41</v>
      </c>
      <c r="M2010" t="b">
        <v>1</v>
      </c>
      <c r="N2010" t="s">
        <v>8295</v>
      </c>
      <c r="O2010" s="14">
        <f t="shared" si="125"/>
        <v>117</v>
      </c>
      <c r="P2010" s="5">
        <f t="shared" si="126"/>
        <v>44.853658536585364</v>
      </c>
      <c r="Q2010" t="s">
        <v>8325</v>
      </c>
      <c r="R2010" t="s">
        <v>8355</v>
      </c>
      <c r="S2010" s="12">
        <f t="shared" si="127"/>
        <v>40761.396087962959</v>
      </c>
      <c r="T2010" s="12">
        <f t="shared" si="128"/>
        <v>40805.396087962959</v>
      </c>
    </row>
    <row r="2011" spans="1:20" ht="187.2" x14ac:dyDescent="0.3">
      <c r="A2011">
        <v>2009</v>
      </c>
      <c r="B2011" s="2" t="s">
        <v>2010</v>
      </c>
      <c r="C2011" s="2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 s="17">
        <v>1479890743</v>
      </c>
      <c r="J2011" s="17">
        <v>1476776743</v>
      </c>
      <c r="K2011" t="b">
        <v>1</v>
      </c>
      <c r="L2011">
        <v>398</v>
      </c>
      <c r="M2011" t="b">
        <v>1</v>
      </c>
      <c r="N2011" t="s">
        <v>8295</v>
      </c>
      <c r="O2011" s="14">
        <f t="shared" si="125"/>
        <v>305</v>
      </c>
      <c r="P2011" s="5">
        <f t="shared" si="126"/>
        <v>383.3643216080402</v>
      </c>
      <c r="Q2011" t="s">
        <v>8325</v>
      </c>
      <c r="R2011" t="s">
        <v>8355</v>
      </c>
      <c r="S2011" s="12">
        <f t="shared" si="127"/>
        <v>42661.115081018514</v>
      </c>
      <c r="T2011" s="12">
        <f t="shared" si="128"/>
        <v>42697.156747685185</v>
      </c>
    </row>
    <row r="2012" spans="1:20" ht="100.8" x14ac:dyDescent="0.3">
      <c r="A2012">
        <v>2010</v>
      </c>
      <c r="B2012" s="2" t="s">
        <v>2011</v>
      </c>
      <c r="C2012" s="2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 s="17">
        <v>1471564491</v>
      </c>
      <c r="J2012" s="17">
        <v>1468972491</v>
      </c>
      <c r="K2012" t="b">
        <v>1</v>
      </c>
      <c r="L2012">
        <v>1737</v>
      </c>
      <c r="M2012" t="b">
        <v>1</v>
      </c>
      <c r="N2012" t="s">
        <v>8295</v>
      </c>
      <c r="O2012" s="14">
        <f t="shared" si="125"/>
        <v>320</v>
      </c>
      <c r="P2012" s="5">
        <f t="shared" si="126"/>
        <v>55.276856649395505</v>
      </c>
      <c r="Q2012" t="s">
        <v>8325</v>
      </c>
      <c r="R2012" t="s">
        <v>8355</v>
      </c>
      <c r="S2012" s="12">
        <f t="shared" si="127"/>
        <v>42570.788090277776</v>
      </c>
      <c r="T2012" s="12">
        <f t="shared" si="128"/>
        <v>42600.788090277776</v>
      </c>
    </row>
    <row r="2013" spans="1:20" ht="158.4" x14ac:dyDescent="0.3">
      <c r="A2013">
        <v>2011</v>
      </c>
      <c r="B2013" s="2" t="s">
        <v>2012</v>
      </c>
      <c r="C2013" s="2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 s="17">
        <v>1452553200</v>
      </c>
      <c r="J2013" s="17">
        <v>1449650173</v>
      </c>
      <c r="K2013" t="b">
        <v>1</v>
      </c>
      <c r="L2013">
        <v>971</v>
      </c>
      <c r="M2013" t="b">
        <v>1</v>
      </c>
      <c r="N2013" t="s">
        <v>8295</v>
      </c>
      <c r="O2013" s="14">
        <f t="shared" si="125"/>
        <v>820</v>
      </c>
      <c r="P2013" s="5">
        <f t="shared" si="126"/>
        <v>422.02059732234807</v>
      </c>
      <c r="Q2013" t="s">
        <v>8325</v>
      </c>
      <c r="R2013" t="s">
        <v>8355</v>
      </c>
      <c r="S2013" s="12">
        <f t="shared" si="127"/>
        <v>42347.150150462963</v>
      </c>
      <c r="T2013" s="12">
        <f t="shared" si="128"/>
        <v>42380.749999999993</v>
      </c>
    </row>
    <row r="2014" spans="1:20" ht="158.4" x14ac:dyDescent="0.3">
      <c r="A2014">
        <v>2012</v>
      </c>
      <c r="B2014" s="2" t="s">
        <v>2013</v>
      </c>
      <c r="C2014" s="2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 s="17">
        <v>1423165441</v>
      </c>
      <c r="J2014" s="17">
        <v>1420573441</v>
      </c>
      <c r="K2014" t="b">
        <v>1</v>
      </c>
      <c r="L2014">
        <v>183</v>
      </c>
      <c r="M2014" t="b">
        <v>1</v>
      </c>
      <c r="N2014" t="s">
        <v>8295</v>
      </c>
      <c r="O2014" s="14">
        <f t="shared" si="125"/>
        <v>235</v>
      </c>
      <c r="P2014" s="5">
        <f t="shared" si="126"/>
        <v>64.180327868852459</v>
      </c>
      <c r="Q2014" t="s">
        <v>8325</v>
      </c>
      <c r="R2014" t="s">
        <v>8355</v>
      </c>
      <c r="S2014" s="12">
        <f t="shared" si="127"/>
        <v>42010.613900462959</v>
      </c>
      <c r="T2014" s="12">
        <f t="shared" si="128"/>
        <v>42040.613900462959</v>
      </c>
    </row>
    <row r="2015" spans="1:20" ht="187.2" x14ac:dyDescent="0.3">
      <c r="A2015">
        <v>2013</v>
      </c>
      <c r="B2015" s="2" t="s">
        <v>2014</v>
      </c>
      <c r="C2015" s="2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 s="17">
        <v>1468019014</v>
      </c>
      <c r="J2015" s="17">
        <v>1462835014</v>
      </c>
      <c r="K2015" t="b">
        <v>1</v>
      </c>
      <c r="L2015">
        <v>4562</v>
      </c>
      <c r="M2015" t="b">
        <v>1</v>
      </c>
      <c r="N2015" t="s">
        <v>8295</v>
      </c>
      <c r="O2015" s="14">
        <f t="shared" si="125"/>
        <v>495</v>
      </c>
      <c r="P2015" s="5">
        <f t="shared" si="126"/>
        <v>173.57781674704077</v>
      </c>
      <c r="Q2015" t="s">
        <v>8325</v>
      </c>
      <c r="R2015" t="s">
        <v>8355</v>
      </c>
      <c r="S2015" s="12">
        <f t="shared" si="127"/>
        <v>42499.752476851849</v>
      </c>
      <c r="T2015" s="12">
        <f t="shared" si="128"/>
        <v>42559.752476851849</v>
      </c>
    </row>
    <row r="2016" spans="1:20" ht="158.4" x14ac:dyDescent="0.3">
      <c r="A2016">
        <v>2014</v>
      </c>
      <c r="B2016" s="2" t="s">
        <v>2015</v>
      </c>
      <c r="C2016" s="2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 s="17">
        <v>1364184539</v>
      </c>
      <c r="J2016" s="17">
        <v>1361250539</v>
      </c>
      <c r="K2016" t="b">
        <v>1</v>
      </c>
      <c r="L2016">
        <v>26457</v>
      </c>
      <c r="M2016" t="b">
        <v>1</v>
      </c>
      <c r="N2016" t="s">
        <v>8295</v>
      </c>
      <c r="O2016" s="14">
        <f t="shared" si="125"/>
        <v>7814</v>
      </c>
      <c r="P2016" s="5">
        <f t="shared" si="126"/>
        <v>88.601680840609291</v>
      </c>
      <c r="Q2016" t="s">
        <v>8325</v>
      </c>
      <c r="R2016" t="s">
        <v>8355</v>
      </c>
      <c r="S2016" s="12">
        <f t="shared" si="127"/>
        <v>41324.006238425922</v>
      </c>
      <c r="T2016" s="12">
        <f t="shared" si="128"/>
        <v>41357.964571759258</v>
      </c>
    </row>
    <row r="2017" spans="1:20" ht="144" x14ac:dyDescent="0.3">
      <c r="A2017">
        <v>2015</v>
      </c>
      <c r="B2017" s="2" t="s">
        <v>2016</v>
      </c>
      <c r="C2017" s="2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 s="17">
        <v>1315602163</v>
      </c>
      <c r="J2017" s="17">
        <v>1313010163</v>
      </c>
      <c r="K2017" t="b">
        <v>1</v>
      </c>
      <c r="L2017">
        <v>162</v>
      </c>
      <c r="M2017" t="b">
        <v>1</v>
      </c>
      <c r="N2017" t="s">
        <v>8295</v>
      </c>
      <c r="O2017" s="14">
        <f t="shared" si="125"/>
        <v>113</v>
      </c>
      <c r="P2017" s="5">
        <f t="shared" si="126"/>
        <v>50.222283950617282</v>
      </c>
      <c r="Q2017" t="s">
        <v>8325</v>
      </c>
      <c r="R2017" t="s">
        <v>8355</v>
      </c>
      <c r="S2017" s="12">
        <f t="shared" si="127"/>
        <v>40765.668553240735</v>
      </c>
      <c r="T2017" s="12">
        <f t="shared" si="128"/>
        <v>40795.668553240735</v>
      </c>
    </row>
    <row r="2018" spans="1:20" ht="100.8" x14ac:dyDescent="0.3">
      <c r="A2018">
        <v>2016</v>
      </c>
      <c r="B2018" s="2" t="s">
        <v>2017</v>
      </c>
      <c r="C2018" s="2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 s="17">
        <v>1362863299</v>
      </c>
      <c r="J2018" s="17">
        <v>1360271299</v>
      </c>
      <c r="K2018" t="b">
        <v>1</v>
      </c>
      <c r="L2018">
        <v>479</v>
      </c>
      <c r="M2018" t="b">
        <v>1</v>
      </c>
      <c r="N2018" t="s">
        <v>8295</v>
      </c>
      <c r="O2018" s="14">
        <f t="shared" si="125"/>
        <v>922</v>
      </c>
      <c r="P2018" s="5">
        <f t="shared" si="126"/>
        <v>192.38876826722338</v>
      </c>
      <c r="Q2018" t="s">
        <v>8325</v>
      </c>
      <c r="R2018" t="s">
        <v>8355</v>
      </c>
      <c r="S2018" s="12">
        <f t="shared" si="127"/>
        <v>41312.672442129624</v>
      </c>
      <c r="T2018" s="12">
        <f t="shared" si="128"/>
        <v>41342.672442129624</v>
      </c>
    </row>
    <row r="2019" spans="1:20" ht="172.8" x14ac:dyDescent="0.3">
      <c r="A2019">
        <v>2017</v>
      </c>
      <c r="B2019" s="2" t="s">
        <v>2018</v>
      </c>
      <c r="C2019" s="2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 s="17">
        <v>1332561600</v>
      </c>
      <c r="J2019" s="17">
        <v>1329873755</v>
      </c>
      <c r="K2019" t="b">
        <v>1</v>
      </c>
      <c r="L2019">
        <v>426</v>
      </c>
      <c r="M2019" t="b">
        <v>1</v>
      </c>
      <c r="N2019" t="s">
        <v>8295</v>
      </c>
      <c r="O2019" s="14">
        <f t="shared" si="125"/>
        <v>125</v>
      </c>
      <c r="P2019" s="5">
        <f t="shared" si="126"/>
        <v>73.416901408450698</v>
      </c>
      <c r="Q2019" t="s">
        <v>8325</v>
      </c>
      <c r="R2019" t="s">
        <v>8355</v>
      </c>
      <c r="S2019" s="12">
        <f t="shared" si="127"/>
        <v>40960.849016203698</v>
      </c>
      <c r="T2019" s="12">
        <f t="shared" si="128"/>
        <v>40991.958333333328</v>
      </c>
    </row>
    <row r="2020" spans="1:20" ht="172.8" x14ac:dyDescent="0.3">
      <c r="A2020">
        <v>2018</v>
      </c>
      <c r="B2020" s="2" t="s">
        <v>2019</v>
      </c>
      <c r="C2020" s="2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 s="17">
        <v>1439455609</v>
      </c>
      <c r="J2020" s="17">
        <v>1436863609</v>
      </c>
      <c r="K2020" t="b">
        <v>1</v>
      </c>
      <c r="L2020">
        <v>450</v>
      </c>
      <c r="M2020" t="b">
        <v>1</v>
      </c>
      <c r="N2020" t="s">
        <v>8295</v>
      </c>
      <c r="O2020" s="14">
        <f t="shared" si="125"/>
        <v>102</v>
      </c>
      <c r="P2020" s="5">
        <f t="shared" si="126"/>
        <v>147.68495555555555</v>
      </c>
      <c r="Q2020" t="s">
        <v>8325</v>
      </c>
      <c r="R2020" t="s">
        <v>8355</v>
      </c>
      <c r="S2020" s="12">
        <f t="shared" si="127"/>
        <v>42199.157511574071</v>
      </c>
      <c r="T2020" s="12">
        <f t="shared" si="128"/>
        <v>42229.157511574071</v>
      </c>
    </row>
    <row r="2021" spans="1:20" ht="201.6" x14ac:dyDescent="0.3">
      <c r="A2021">
        <v>2019</v>
      </c>
      <c r="B2021" s="2" t="s">
        <v>2020</v>
      </c>
      <c r="C2021" s="2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 s="17">
        <v>1474563621</v>
      </c>
      <c r="J2021" s="17">
        <v>1471971621</v>
      </c>
      <c r="K2021" t="b">
        <v>1</v>
      </c>
      <c r="L2021">
        <v>1780</v>
      </c>
      <c r="M2021" t="b">
        <v>1</v>
      </c>
      <c r="N2021" t="s">
        <v>8295</v>
      </c>
      <c r="O2021" s="14">
        <f t="shared" si="125"/>
        <v>485</v>
      </c>
      <c r="P2021" s="5">
        <f t="shared" si="126"/>
        <v>108.96848314606741</v>
      </c>
      <c r="Q2021" t="s">
        <v>8325</v>
      </c>
      <c r="R2021" t="s">
        <v>8355</v>
      </c>
      <c r="S2021" s="12">
        <f t="shared" si="127"/>
        <v>42605.500243055554</v>
      </c>
      <c r="T2021" s="12">
        <f t="shared" si="128"/>
        <v>42635.500243055554</v>
      </c>
    </row>
    <row r="2022" spans="1:20" ht="187.2" x14ac:dyDescent="0.3">
      <c r="A2022">
        <v>2020</v>
      </c>
      <c r="B2022" s="2" t="s">
        <v>2021</v>
      </c>
      <c r="C2022" s="2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 s="17">
        <v>1400108640</v>
      </c>
      <c r="J2022" s="17">
        <v>1396923624</v>
      </c>
      <c r="K2022" t="b">
        <v>1</v>
      </c>
      <c r="L2022">
        <v>122</v>
      </c>
      <c r="M2022" t="b">
        <v>1</v>
      </c>
      <c r="N2022" t="s">
        <v>8295</v>
      </c>
      <c r="O2022" s="14">
        <f t="shared" si="125"/>
        <v>192</v>
      </c>
      <c r="P2022" s="5">
        <f t="shared" si="126"/>
        <v>23.647540983606557</v>
      </c>
      <c r="Q2022" t="s">
        <v>8325</v>
      </c>
      <c r="R2022" t="s">
        <v>8355</v>
      </c>
      <c r="S2022" s="12">
        <f t="shared" si="127"/>
        <v>41736.88916666666</v>
      </c>
      <c r="T2022" s="12">
        <f t="shared" si="128"/>
        <v>41773.752777777772</v>
      </c>
    </row>
    <row r="2023" spans="1:20" ht="172.8" x14ac:dyDescent="0.3">
      <c r="A2023">
        <v>2021</v>
      </c>
      <c r="B2023" s="2" t="s">
        <v>2022</v>
      </c>
      <c r="C2023" s="2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 s="17">
        <v>1411522897</v>
      </c>
      <c r="J2023" s="17">
        <v>1407634897</v>
      </c>
      <c r="K2023" t="b">
        <v>1</v>
      </c>
      <c r="L2023">
        <v>95</v>
      </c>
      <c r="M2023" t="b">
        <v>1</v>
      </c>
      <c r="N2023" t="s">
        <v>8295</v>
      </c>
      <c r="O2023" s="14">
        <f t="shared" si="125"/>
        <v>281</v>
      </c>
      <c r="P2023" s="5">
        <f t="shared" si="126"/>
        <v>147.94736842105263</v>
      </c>
      <c r="Q2023" t="s">
        <v>8325</v>
      </c>
      <c r="R2023" t="s">
        <v>8355</v>
      </c>
      <c r="S2023" s="12">
        <f t="shared" si="127"/>
        <v>41860.862233796295</v>
      </c>
      <c r="T2023" s="12">
        <f t="shared" si="128"/>
        <v>41905.862233796295</v>
      </c>
    </row>
    <row r="2024" spans="1:20" ht="172.8" x14ac:dyDescent="0.3">
      <c r="A2024">
        <v>2022</v>
      </c>
      <c r="B2024" s="2" t="s">
        <v>2023</v>
      </c>
      <c r="C2024" s="2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 s="17">
        <v>1465652372</v>
      </c>
      <c r="J2024" s="17">
        <v>1463060372</v>
      </c>
      <c r="K2024" t="b">
        <v>1</v>
      </c>
      <c r="L2024">
        <v>325</v>
      </c>
      <c r="M2024" t="b">
        <v>1</v>
      </c>
      <c r="N2024" t="s">
        <v>8295</v>
      </c>
      <c r="O2024" s="14">
        <f t="shared" si="125"/>
        <v>125</v>
      </c>
      <c r="P2024" s="5">
        <f t="shared" si="126"/>
        <v>385.03692307692307</v>
      </c>
      <c r="Q2024" t="s">
        <v>8325</v>
      </c>
      <c r="R2024" t="s">
        <v>8355</v>
      </c>
      <c r="S2024" s="12">
        <f t="shared" si="127"/>
        <v>42502.36078703704</v>
      </c>
      <c r="T2024" s="12">
        <f t="shared" si="128"/>
        <v>42532.36078703704</v>
      </c>
    </row>
    <row r="2025" spans="1:20" ht="172.8" x14ac:dyDescent="0.3">
      <c r="A2025">
        <v>2023</v>
      </c>
      <c r="B2025" s="2" t="s">
        <v>2024</v>
      </c>
      <c r="C2025" s="2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 s="17">
        <v>1434017153</v>
      </c>
      <c r="J2025" s="17">
        <v>1431425153</v>
      </c>
      <c r="K2025" t="b">
        <v>1</v>
      </c>
      <c r="L2025">
        <v>353</v>
      </c>
      <c r="M2025" t="b">
        <v>1</v>
      </c>
      <c r="N2025" t="s">
        <v>8295</v>
      </c>
      <c r="O2025" s="14">
        <f t="shared" si="125"/>
        <v>161</v>
      </c>
      <c r="P2025" s="5">
        <f t="shared" si="126"/>
        <v>457.39093484419266</v>
      </c>
      <c r="Q2025" t="s">
        <v>8325</v>
      </c>
      <c r="R2025" t="s">
        <v>8355</v>
      </c>
      <c r="S2025" s="12">
        <f t="shared" si="127"/>
        <v>42136.212418981479</v>
      </c>
      <c r="T2025" s="12">
        <f t="shared" si="128"/>
        <v>42166.212418981479</v>
      </c>
    </row>
    <row r="2026" spans="1:20" ht="172.8" x14ac:dyDescent="0.3">
      <c r="A2026">
        <v>2024</v>
      </c>
      <c r="B2026" s="2" t="s">
        <v>2025</v>
      </c>
      <c r="C2026" s="2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 s="17">
        <v>1344826800</v>
      </c>
      <c r="J2026" s="17">
        <v>1341875544</v>
      </c>
      <c r="K2026" t="b">
        <v>1</v>
      </c>
      <c r="L2026">
        <v>105</v>
      </c>
      <c r="M2026" t="b">
        <v>1</v>
      </c>
      <c r="N2026" t="s">
        <v>8295</v>
      </c>
      <c r="O2026" s="14">
        <f t="shared" si="125"/>
        <v>585</v>
      </c>
      <c r="P2026" s="5">
        <f t="shared" si="126"/>
        <v>222.99047619047619</v>
      </c>
      <c r="Q2026" t="s">
        <v>8325</v>
      </c>
      <c r="R2026" t="s">
        <v>8355</v>
      </c>
      <c r="S2026" s="12">
        <f t="shared" si="127"/>
        <v>41099.758611111109</v>
      </c>
      <c r="T2026" s="12">
        <f t="shared" si="128"/>
        <v>41133.916666666664</v>
      </c>
    </row>
    <row r="2027" spans="1:20" ht="172.8" x14ac:dyDescent="0.3">
      <c r="A2027">
        <v>2025</v>
      </c>
      <c r="B2027" s="2" t="s">
        <v>2026</v>
      </c>
      <c r="C2027" s="2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 s="17">
        <v>1433996746</v>
      </c>
      <c r="J2027" s="17">
        <v>1431404746</v>
      </c>
      <c r="K2027" t="b">
        <v>1</v>
      </c>
      <c r="L2027">
        <v>729</v>
      </c>
      <c r="M2027" t="b">
        <v>1</v>
      </c>
      <c r="N2027" t="s">
        <v>8295</v>
      </c>
      <c r="O2027" s="14">
        <f t="shared" si="125"/>
        <v>201</v>
      </c>
      <c r="P2027" s="5">
        <f t="shared" si="126"/>
        <v>220.74074074074073</v>
      </c>
      <c r="Q2027" t="s">
        <v>8325</v>
      </c>
      <c r="R2027" t="s">
        <v>8355</v>
      </c>
      <c r="S2027" s="12">
        <f t="shared" si="127"/>
        <v>42135.976226851846</v>
      </c>
      <c r="T2027" s="12">
        <f t="shared" si="128"/>
        <v>42165.976226851846</v>
      </c>
    </row>
    <row r="2028" spans="1:20" ht="72" x14ac:dyDescent="0.3">
      <c r="A2028">
        <v>2026</v>
      </c>
      <c r="B2028" s="2" t="s">
        <v>2027</v>
      </c>
      <c r="C2028" s="2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 s="17">
        <v>1398052740</v>
      </c>
      <c r="J2028" s="17">
        <v>1394127585</v>
      </c>
      <c r="K2028" t="b">
        <v>1</v>
      </c>
      <c r="L2028">
        <v>454</v>
      </c>
      <c r="M2028" t="b">
        <v>1</v>
      </c>
      <c r="N2028" t="s">
        <v>8295</v>
      </c>
      <c r="O2028" s="14">
        <f t="shared" si="125"/>
        <v>133</v>
      </c>
      <c r="P2028" s="5">
        <f t="shared" si="126"/>
        <v>73.503898678414089</v>
      </c>
      <c r="Q2028" t="s">
        <v>8325</v>
      </c>
      <c r="R2028" t="s">
        <v>8355</v>
      </c>
      <c r="S2028" s="12">
        <f t="shared" si="127"/>
        <v>41704.527604166666</v>
      </c>
      <c r="T2028" s="12">
        <f t="shared" si="128"/>
        <v>41749.957638888889</v>
      </c>
    </row>
    <row r="2029" spans="1:20" ht="158.4" x14ac:dyDescent="0.3">
      <c r="A2029">
        <v>2027</v>
      </c>
      <c r="B2029" s="2" t="s">
        <v>2028</v>
      </c>
      <c r="C2029" s="2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 s="17">
        <v>1427740319</v>
      </c>
      <c r="J2029" s="17">
        <v>1423855919</v>
      </c>
      <c r="K2029" t="b">
        <v>1</v>
      </c>
      <c r="L2029">
        <v>539</v>
      </c>
      <c r="M2029" t="b">
        <v>1</v>
      </c>
      <c r="N2029" t="s">
        <v>8295</v>
      </c>
      <c r="O2029" s="14">
        <f t="shared" si="125"/>
        <v>120</v>
      </c>
      <c r="P2029" s="5">
        <f t="shared" si="126"/>
        <v>223.09647495361781</v>
      </c>
      <c r="Q2029" t="s">
        <v>8325</v>
      </c>
      <c r="R2029" t="s">
        <v>8355</v>
      </c>
      <c r="S2029" s="12">
        <f t="shared" si="127"/>
        <v>42048.605543981481</v>
      </c>
      <c r="T2029" s="12">
        <f t="shared" si="128"/>
        <v>42093.563877314817</v>
      </c>
    </row>
    <row r="2030" spans="1:20" ht="86.4" x14ac:dyDescent="0.3">
      <c r="A2030">
        <v>2028</v>
      </c>
      <c r="B2030" s="2" t="s">
        <v>2029</v>
      </c>
      <c r="C2030" s="2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 s="17">
        <v>1268690100</v>
      </c>
      <c r="J2030" s="17">
        <v>1265493806</v>
      </c>
      <c r="K2030" t="b">
        <v>1</v>
      </c>
      <c r="L2030">
        <v>79</v>
      </c>
      <c r="M2030" t="b">
        <v>1</v>
      </c>
      <c r="N2030" t="s">
        <v>8295</v>
      </c>
      <c r="O2030" s="14">
        <f t="shared" si="125"/>
        <v>126</v>
      </c>
      <c r="P2030" s="5">
        <f t="shared" si="126"/>
        <v>47.911392405063289</v>
      </c>
      <c r="Q2030" t="s">
        <v>8325</v>
      </c>
      <c r="R2030" t="s">
        <v>8355</v>
      </c>
      <c r="S2030" s="12">
        <f t="shared" si="127"/>
        <v>40215.710717592592</v>
      </c>
      <c r="T2030" s="12">
        <f t="shared" si="128"/>
        <v>40252.704861111109</v>
      </c>
    </row>
    <row r="2031" spans="1:20" ht="129.6" x14ac:dyDescent="0.3">
      <c r="A2031">
        <v>2029</v>
      </c>
      <c r="B2031" s="2" t="s">
        <v>2030</v>
      </c>
      <c r="C2031" s="2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 s="17">
        <v>1409099481</v>
      </c>
      <c r="J2031" s="17">
        <v>1406507481</v>
      </c>
      <c r="K2031" t="b">
        <v>1</v>
      </c>
      <c r="L2031">
        <v>94</v>
      </c>
      <c r="M2031" t="b">
        <v>1</v>
      </c>
      <c r="N2031" t="s">
        <v>8295</v>
      </c>
      <c r="O2031" s="14">
        <f t="shared" si="125"/>
        <v>361</v>
      </c>
      <c r="P2031" s="5">
        <f t="shared" si="126"/>
        <v>96.063829787234042</v>
      </c>
      <c r="Q2031" t="s">
        <v>8325</v>
      </c>
      <c r="R2031" t="s">
        <v>8355</v>
      </c>
      <c r="S2031" s="12">
        <f t="shared" si="127"/>
        <v>41847.813437500001</v>
      </c>
      <c r="T2031" s="12">
        <f t="shared" si="128"/>
        <v>41877.813437500001</v>
      </c>
    </row>
    <row r="2032" spans="1:20" ht="172.8" x14ac:dyDescent="0.3">
      <c r="A2032">
        <v>2030</v>
      </c>
      <c r="B2032" s="2" t="s">
        <v>2031</v>
      </c>
      <c r="C2032" s="2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 s="17">
        <v>1354233296</v>
      </c>
      <c r="J2032" s="17">
        <v>1351641296</v>
      </c>
      <c r="K2032" t="b">
        <v>1</v>
      </c>
      <c r="L2032">
        <v>625</v>
      </c>
      <c r="M2032" t="b">
        <v>1</v>
      </c>
      <c r="N2032" t="s">
        <v>8295</v>
      </c>
      <c r="O2032" s="14">
        <f t="shared" si="125"/>
        <v>226</v>
      </c>
      <c r="P2032" s="5">
        <f t="shared" si="126"/>
        <v>118.6144</v>
      </c>
      <c r="Q2032" t="s">
        <v>8325</v>
      </c>
      <c r="R2032" t="s">
        <v>8355</v>
      </c>
      <c r="S2032" s="12">
        <f t="shared" si="127"/>
        <v>41212.788148148145</v>
      </c>
      <c r="T2032" s="12">
        <f t="shared" si="128"/>
        <v>41242.788148148145</v>
      </c>
    </row>
    <row r="2033" spans="1:20" ht="129.6" x14ac:dyDescent="0.3">
      <c r="A2033">
        <v>2031</v>
      </c>
      <c r="B2033" s="2" t="s">
        <v>2032</v>
      </c>
      <c r="C2033" s="2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 s="17">
        <v>1420765200</v>
      </c>
      <c r="J2033" s="17">
        <v>1417506853</v>
      </c>
      <c r="K2033" t="b">
        <v>1</v>
      </c>
      <c r="L2033">
        <v>508</v>
      </c>
      <c r="M2033" t="b">
        <v>1</v>
      </c>
      <c r="N2033" t="s">
        <v>8295</v>
      </c>
      <c r="O2033" s="14">
        <f t="shared" si="125"/>
        <v>120</v>
      </c>
      <c r="P2033" s="5">
        <f t="shared" si="126"/>
        <v>118.45472440944881</v>
      </c>
      <c r="Q2033" t="s">
        <v>8325</v>
      </c>
      <c r="R2033" t="s">
        <v>8355</v>
      </c>
      <c r="S2033" s="12">
        <f t="shared" si="127"/>
        <v>41975.120983796289</v>
      </c>
      <c r="T2033" s="12">
        <f t="shared" si="128"/>
        <v>42012.833333333336</v>
      </c>
    </row>
    <row r="2034" spans="1:20" ht="172.8" x14ac:dyDescent="0.3">
      <c r="A2034">
        <v>2032</v>
      </c>
      <c r="B2034" s="2" t="s">
        <v>2033</v>
      </c>
      <c r="C2034" s="2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 s="17">
        <v>1481778000</v>
      </c>
      <c r="J2034" s="17">
        <v>1479216874</v>
      </c>
      <c r="K2034" t="b">
        <v>1</v>
      </c>
      <c r="L2034">
        <v>531</v>
      </c>
      <c r="M2034" t="b">
        <v>1</v>
      </c>
      <c r="N2034" t="s">
        <v>8295</v>
      </c>
      <c r="O2034" s="14">
        <f t="shared" si="125"/>
        <v>304</v>
      </c>
      <c r="P2034" s="5">
        <f t="shared" si="126"/>
        <v>143.21468926553672</v>
      </c>
      <c r="Q2034" t="s">
        <v>8325</v>
      </c>
      <c r="R2034" t="s">
        <v>8355</v>
      </c>
      <c r="S2034" s="12">
        <f t="shared" si="127"/>
        <v>42689.35733796296</v>
      </c>
      <c r="T2034" s="12">
        <f t="shared" si="128"/>
        <v>42718.999999999993</v>
      </c>
    </row>
    <row r="2035" spans="1:20" ht="172.8" x14ac:dyDescent="0.3">
      <c r="A2035">
        <v>2033</v>
      </c>
      <c r="B2035" s="2" t="s">
        <v>2034</v>
      </c>
      <c r="C2035" s="2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 s="17">
        <v>1398477518</v>
      </c>
      <c r="J2035" s="17">
        <v>1395885518</v>
      </c>
      <c r="K2035" t="b">
        <v>1</v>
      </c>
      <c r="L2035">
        <v>158</v>
      </c>
      <c r="M2035" t="b">
        <v>1</v>
      </c>
      <c r="N2035" t="s">
        <v>8295</v>
      </c>
      <c r="O2035" s="14">
        <f t="shared" si="125"/>
        <v>179</v>
      </c>
      <c r="P2035" s="5">
        <f t="shared" si="126"/>
        <v>282.71518987341773</v>
      </c>
      <c r="Q2035" t="s">
        <v>8325</v>
      </c>
      <c r="R2035" t="s">
        <v>8355</v>
      </c>
      <c r="S2035" s="12">
        <f t="shared" si="127"/>
        <v>41724.874050925922</v>
      </c>
      <c r="T2035" s="12">
        <f t="shared" si="128"/>
        <v>41754.874050925922</v>
      </c>
    </row>
    <row r="2036" spans="1:20" ht="201.6" x14ac:dyDescent="0.3">
      <c r="A2036">
        <v>2034</v>
      </c>
      <c r="B2036" s="2" t="s">
        <v>2035</v>
      </c>
      <c r="C2036" s="2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 s="17">
        <v>1430981880</v>
      </c>
      <c r="J2036" s="17">
        <v>1426216033</v>
      </c>
      <c r="K2036" t="b">
        <v>1</v>
      </c>
      <c r="L2036">
        <v>508</v>
      </c>
      <c r="M2036" t="b">
        <v>1</v>
      </c>
      <c r="N2036" t="s">
        <v>8295</v>
      </c>
      <c r="O2036" s="14">
        <f t="shared" si="125"/>
        <v>387</v>
      </c>
      <c r="P2036" s="5">
        <f t="shared" si="126"/>
        <v>593.93620078740162</v>
      </c>
      <c r="Q2036" t="s">
        <v>8325</v>
      </c>
      <c r="R2036" t="s">
        <v>8355</v>
      </c>
      <c r="S2036" s="12">
        <f t="shared" si="127"/>
        <v>42075.921678240738</v>
      </c>
      <c r="T2036" s="12">
        <f t="shared" si="128"/>
        <v>42131.081944444442</v>
      </c>
    </row>
    <row r="2037" spans="1:20" ht="172.8" x14ac:dyDescent="0.3">
      <c r="A2037">
        <v>2035</v>
      </c>
      <c r="B2037" s="2" t="s">
        <v>2036</v>
      </c>
      <c r="C2037" s="2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 s="17">
        <v>1450486800</v>
      </c>
      <c r="J2037" s="17">
        <v>1446562807</v>
      </c>
      <c r="K2037" t="b">
        <v>1</v>
      </c>
      <c r="L2037">
        <v>644</v>
      </c>
      <c r="M2037" t="b">
        <v>1</v>
      </c>
      <c r="N2037" t="s">
        <v>8295</v>
      </c>
      <c r="O2037" s="14">
        <f t="shared" si="125"/>
        <v>211</v>
      </c>
      <c r="P2037" s="5">
        <f t="shared" si="126"/>
        <v>262.15704968944101</v>
      </c>
      <c r="Q2037" t="s">
        <v>8325</v>
      </c>
      <c r="R2037" t="s">
        <v>8355</v>
      </c>
      <c r="S2037" s="12">
        <f t="shared" si="127"/>
        <v>42311.41674768518</v>
      </c>
      <c r="T2037" s="12">
        <f t="shared" si="128"/>
        <v>42356.833333333336</v>
      </c>
    </row>
    <row r="2038" spans="1:20" ht="172.8" x14ac:dyDescent="0.3">
      <c r="A2038">
        <v>2036</v>
      </c>
      <c r="B2038" s="2" t="s">
        <v>2037</v>
      </c>
      <c r="C2038" s="2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 s="17">
        <v>1399668319</v>
      </c>
      <c r="J2038" s="17">
        <v>1397076319</v>
      </c>
      <c r="K2038" t="b">
        <v>1</v>
      </c>
      <c r="L2038">
        <v>848</v>
      </c>
      <c r="M2038" t="b">
        <v>1</v>
      </c>
      <c r="N2038" t="s">
        <v>8295</v>
      </c>
      <c r="O2038" s="14">
        <f t="shared" si="125"/>
        <v>132</v>
      </c>
      <c r="P2038" s="5">
        <f t="shared" si="126"/>
        <v>46.580778301886795</v>
      </c>
      <c r="Q2038" t="s">
        <v>8325</v>
      </c>
      <c r="R2038" t="s">
        <v>8355</v>
      </c>
      <c r="S2038" s="12">
        <f t="shared" si="127"/>
        <v>41738.656469907408</v>
      </c>
      <c r="T2038" s="12">
        <f t="shared" si="128"/>
        <v>41768.656469907408</v>
      </c>
    </row>
    <row r="2039" spans="1:20" ht="158.4" x14ac:dyDescent="0.3">
      <c r="A2039">
        <v>2037</v>
      </c>
      <c r="B2039" s="2" t="s">
        <v>2038</v>
      </c>
      <c r="C2039" s="2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 s="17">
        <v>1388383353</v>
      </c>
      <c r="J2039" s="17">
        <v>1383195753</v>
      </c>
      <c r="K2039" t="b">
        <v>1</v>
      </c>
      <c r="L2039">
        <v>429</v>
      </c>
      <c r="M2039" t="b">
        <v>1</v>
      </c>
      <c r="N2039" t="s">
        <v>8295</v>
      </c>
      <c r="O2039" s="14">
        <f t="shared" si="125"/>
        <v>300</v>
      </c>
      <c r="P2039" s="5">
        <f t="shared" si="126"/>
        <v>70.041118881118877</v>
      </c>
      <c r="Q2039" t="s">
        <v>8325</v>
      </c>
      <c r="R2039" t="s">
        <v>8355</v>
      </c>
      <c r="S2039" s="12">
        <f t="shared" si="127"/>
        <v>41578.001770833333</v>
      </c>
      <c r="T2039" s="12">
        <f t="shared" si="128"/>
        <v>41638.043437499997</v>
      </c>
    </row>
    <row r="2040" spans="1:20" ht="158.4" x14ac:dyDescent="0.3">
      <c r="A2040">
        <v>2038</v>
      </c>
      <c r="B2040" s="2" t="s">
        <v>2039</v>
      </c>
      <c r="C2040" s="2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 s="17">
        <v>1372701600</v>
      </c>
      <c r="J2040" s="17">
        <v>1369895421</v>
      </c>
      <c r="K2040" t="b">
        <v>1</v>
      </c>
      <c r="L2040">
        <v>204</v>
      </c>
      <c r="M2040" t="b">
        <v>1</v>
      </c>
      <c r="N2040" t="s">
        <v>8295</v>
      </c>
      <c r="O2040" s="14">
        <f t="shared" si="125"/>
        <v>421</v>
      </c>
      <c r="P2040" s="5">
        <f t="shared" si="126"/>
        <v>164.90686274509804</v>
      </c>
      <c r="Q2040" t="s">
        <v>8325</v>
      </c>
      <c r="R2040" t="s">
        <v>8355</v>
      </c>
      <c r="S2040" s="12">
        <f t="shared" si="127"/>
        <v>41424.062743055554</v>
      </c>
      <c r="T2040" s="12">
        <f t="shared" si="128"/>
        <v>41456.541666666664</v>
      </c>
    </row>
    <row r="2041" spans="1:20" ht="129.6" x14ac:dyDescent="0.3">
      <c r="A2041">
        <v>2039</v>
      </c>
      <c r="B2041" s="2" t="s">
        <v>2040</v>
      </c>
      <c r="C2041" s="2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 s="17">
        <v>1480568340</v>
      </c>
      <c r="J2041" s="17">
        <v>1477996325</v>
      </c>
      <c r="K2041" t="b">
        <v>1</v>
      </c>
      <c r="L2041">
        <v>379</v>
      </c>
      <c r="M2041" t="b">
        <v>1</v>
      </c>
      <c r="N2041" t="s">
        <v>8295</v>
      </c>
      <c r="O2041" s="14">
        <f t="shared" si="125"/>
        <v>136</v>
      </c>
      <c r="P2041" s="5">
        <f t="shared" si="126"/>
        <v>449.26385224274406</v>
      </c>
      <c r="Q2041" t="s">
        <v>8325</v>
      </c>
      <c r="R2041" t="s">
        <v>8355</v>
      </c>
      <c r="S2041" s="12">
        <f t="shared" si="127"/>
        <v>42675.23061342592</v>
      </c>
      <c r="T2041" s="12">
        <f t="shared" si="128"/>
        <v>42704.999305555553</v>
      </c>
    </row>
    <row r="2042" spans="1:20" ht="86.4" x14ac:dyDescent="0.3">
      <c r="A2042">
        <v>2040</v>
      </c>
      <c r="B2042" s="2" t="s">
        <v>2041</v>
      </c>
      <c r="C2042" s="2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 s="17">
        <v>1384557303</v>
      </c>
      <c r="J2042" s="17">
        <v>1383257703</v>
      </c>
      <c r="K2042" t="b">
        <v>1</v>
      </c>
      <c r="L2042">
        <v>271</v>
      </c>
      <c r="M2042" t="b">
        <v>1</v>
      </c>
      <c r="N2042" t="s">
        <v>8295</v>
      </c>
      <c r="O2042" s="14">
        <f t="shared" si="125"/>
        <v>248</v>
      </c>
      <c r="P2042" s="5">
        <f t="shared" si="126"/>
        <v>27.472841328413285</v>
      </c>
      <c r="Q2042" t="s">
        <v>8325</v>
      </c>
      <c r="R2042" t="s">
        <v>8355</v>
      </c>
      <c r="S2042" s="12">
        <f t="shared" si="127"/>
        <v>41578.718784722223</v>
      </c>
      <c r="T2042" s="12">
        <f t="shared" si="128"/>
        <v>41593.760451388887</v>
      </c>
    </row>
    <row r="2043" spans="1:20" ht="187.2" x14ac:dyDescent="0.3">
      <c r="A2043">
        <v>2041</v>
      </c>
      <c r="B2043" s="2" t="s">
        <v>2042</v>
      </c>
      <c r="C2043" s="2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 s="17">
        <v>1478785027</v>
      </c>
      <c r="J2043" s="17">
        <v>1476189427</v>
      </c>
      <c r="K2043" t="b">
        <v>0</v>
      </c>
      <c r="L2043">
        <v>120</v>
      </c>
      <c r="M2043" t="b">
        <v>1</v>
      </c>
      <c r="N2043" t="s">
        <v>8295</v>
      </c>
      <c r="O2043" s="14">
        <f t="shared" si="125"/>
        <v>182</v>
      </c>
      <c r="P2043" s="5">
        <f t="shared" si="126"/>
        <v>143.97499999999999</v>
      </c>
      <c r="Q2043" t="s">
        <v>8325</v>
      </c>
      <c r="R2043" t="s">
        <v>8355</v>
      </c>
      <c r="S2043" s="12">
        <f t="shared" si="127"/>
        <v>42654.317442129628</v>
      </c>
      <c r="T2043" s="12">
        <f t="shared" si="128"/>
        <v>42684.359108796292</v>
      </c>
    </row>
    <row r="2044" spans="1:20" ht="158.4" x14ac:dyDescent="0.3">
      <c r="A2044">
        <v>2042</v>
      </c>
      <c r="B2044" s="2" t="s">
        <v>2043</v>
      </c>
      <c r="C2044" s="2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 s="17">
        <v>1453481974</v>
      </c>
      <c r="J2044" s="17">
        <v>1448297974</v>
      </c>
      <c r="K2044" t="b">
        <v>0</v>
      </c>
      <c r="L2044">
        <v>140</v>
      </c>
      <c r="M2044" t="b">
        <v>1</v>
      </c>
      <c r="N2044" t="s">
        <v>8295</v>
      </c>
      <c r="O2044" s="14">
        <f t="shared" si="125"/>
        <v>124</v>
      </c>
      <c r="P2044" s="5">
        <f t="shared" si="126"/>
        <v>88.23571428571428</v>
      </c>
      <c r="Q2044" t="s">
        <v>8325</v>
      </c>
      <c r="R2044" t="s">
        <v>8355</v>
      </c>
      <c r="S2044" s="12">
        <f t="shared" si="127"/>
        <v>42331.499699074069</v>
      </c>
      <c r="T2044" s="12">
        <f t="shared" si="128"/>
        <v>42391.499699074069</v>
      </c>
    </row>
    <row r="2045" spans="1:20" ht="172.8" x14ac:dyDescent="0.3">
      <c r="A2045">
        <v>2043</v>
      </c>
      <c r="B2045" s="2" t="s">
        <v>2044</v>
      </c>
      <c r="C2045" s="2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 s="17">
        <v>1481432340</v>
      </c>
      <c r="J2045" s="17">
        <v>1476764077</v>
      </c>
      <c r="K2045" t="b">
        <v>0</v>
      </c>
      <c r="L2045">
        <v>193</v>
      </c>
      <c r="M2045" t="b">
        <v>1</v>
      </c>
      <c r="N2045" t="s">
        <v>8295</v>
      </c>
      <c r="O2045" s="14">
        <f t="shared" si="125"/>
        <v>506</v>
      </c>
      <c r="P2045" s="5">
        <f t="shared" si="126"/>
        <v>36.326424870466319</v>
      </c>
      <c r="Q2045" t="s">
        <v>8325</v>
      </c>
      <c r="R2045" t="s">
        <v>8355</v>
      </c>
      <c r="S2045" s="12">
        <f t="shared" si="127"/>
        <v>42660.968483796292</v>
      </c>
      <c r="T2045" s="12">
        <f t="shared" si="128"/>
        <v>42714.999305555553</v>
      </c>
    </row>
    <row r="2046" spans="1:20" ht="172.8" x14ac:dyDescent="0.3">
      <c r="A2046">
        <v>2044</v>
      </c>
      <c r="B2046" s="2" t="s">
        <v>2045</v>
      </c>
      <c r="C2046" s="2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 s="17">
        <v>1434212714</v>
      </c>
      <c r="J2046" s="17">
        <v>1431620714</v>
      </c>
      <c r="K2046" t="b">
        <v>0</v>
      </c>
      <c r="L2046">
        <v>180</v>
      </c>
      <c r="M2046" t="b">
        <v>1</v>
      </c>
      <c r="N2046" t="s">
        <v>8295</v>
      </c>
      <c r="O2046" s="14">
        <f t="shared" si="125"/>
        <v>108</v>
      </c>
      <c r="P2046" s="5">
        <f t="shared" si="126"/>
        <v>90.177777777777777</v>
      </c>
      <c r="Q2046" t="s">
        <v>8325</v>
      </c>
      <c r="R2046" t="s">
        <v>8355</v>
      </c>
      <c r="S2046" s="12">
        <f t="shared" si="127"/>
        <v>42138.475856481477</v>
      </c>
      <c r="T2046" s="12">
        <f t="shared" si="128"/>
        <v>42168.475856481477</v>
      </c>
    </row>
    <row r="2047" spans="1:20" ht="201.6" x14ac:dyDescent="0.3">
      <c r="A2047">
        <v>2045</v>
      </c>
      <c r="B2047" s="2" t="s">
        <v>2046</v>
      </c>
      <c r="C2047" s="2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 s="17">
        <v>1341799647</v>
      </c>
      <c r="J2047" s="17">
        <v>1339207647</v>
      </c>
      <c r="K2047" t="b">
        <v>0</v>
      </c>
      <c r="L2047">
        <v>263</v>
      </c>
      <c r="M2047" t="b">
        <v>1</v>
      </c>
      <c r="N2047" t="s">
        <v>8295</v>
      </c>
      <c r="O2047" s="14">
        <f t="shared" si="125"/>
        <v>819</v>
      </c>
      <c r="P2047" s="5">
        <f t="shared" si="126"/>
        <v>152.62361216730039</v>
      </c>
      <c r="Q2047" t="s">
        <v>8325</v>
      </c>
      <c r="R2047" t="s">
        <v>8355</v>
      </c>
      <c r="S2047" s="12">
        <f t="shared" si="127"/>
        <v>41068.880173611105</v>
      </c>
      <c r="T2047" s="12">
        <f t="shared" si="128"/>
        <v>41098.880173611105</v>
      </c>
    </row>
    <row r="2048" spans="1:20" ht="201.6" x14ac:dyDescent="0.3">
      <c r="A2048">
        <v>2046</v>
      </c>
      <c r="B2048" s="2" t="s">
        <v>2047</v>
      </c>
      <c r="C2048" s="2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 s="17">
        <v>1369282044</v>
      </c>
      <c r="J2048" s="17">
        <v>1366690044</v>
      </c>
      <c r="K2048" t="b">
        <v>0</v>
      </c>
      <c r="L2048">
        <v>217</v>
      </c>
      <c r="M2048" t="b">
        <v>1</v>
      </c>
      <c r="N2048" t="s">
        <v>8295</v>
      </c>
      <c r="O2048" s="14">
        <f t="shared" si="125"/>
        <v>121</v>
      </c>
      <c r="P2048" s="5">
        <f t="shared" si="126"/>
        <v>55.806451612903224</v>
      </c>
      <c r="Q2048" t="s">
        <v>8325</v>
      </c>
      <c r="R2048" t="s">
        <v>8355</v>
      </c>
      <c r="S2048" s="12">
        <f t="shared" si="127"/>
        <v>41386.963472222218</v>
      </c>
      <c r="T2048" s="12">
        <f t="shared" si="128"/>
        <v>41416.963472222218</v>
      </c>
    </row>
    <row r="2049" spans="1:20" ht="172.8" x14ac:dyDescent="0.3">
      <c r="A2049">
        <v>2047</v>
      </c>
      <c r="B2049" s="2" t="s">
        <v>2048</v>
      </c>
      <c r="C2049" s="2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 s="17">
        <v>1429228800</v>
      </c>
      <c r="J2049" s="17">
        <v>1426714870</v>
      </c>
      <c r="K2049" t="b">
        <v>0</v>
      </c>
      <c r="L2049">
        <v>443</v>
      </c>
      <c r="M2049" t="b">
        <v>1</v>
      </c>
      <c r="N2049" t="s">
        <v>8295</v>
      </c>
      <c r="O2049" s="14">
        <f t="shared" si="125"/>
        <v>103</v>
      </c>
      <c r="P2049" s="5">
        <f t="shared" si="126"/>
        <v>227.85327313769753</v>
      </c>
      <c r="Q2049" t="s">
        <v>8325</v>
      </c>
      <c r="R2049" t="s">
        <v>8355</v>
      </c>
      <c r="S2049" s="12">
        <f t="shared" si="127"/>
        <v>42081.695254629631</v>
      </c>
      <c r="T2049" s="12">
        <f t="shared" si="128"/>
        <v>42110.791666666664</v>
      </c>
    </row>
    <row r="2050" spans="1:20" ht="172.8" x14ac:dyDescent="0.3">
      <c r="A2050">
        <v>2048</v>
      </c>
      <c r="B2050" s="2" t="s">
        <v>2049</v>
      </c>
      <c r="C2050" s="2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 s="17">
        <v>1369323491</v>
      </c>
      <c r="J2050" s="17">
        <v>1366731491</v>
      </c>
      <c r="K2050" t="b">
        <v>0</v>
      </c>
      <c r="L2050">
        <v>1373</v>
      </c>
      <c r="M2050" t="b">
        <v>1</v>
      </c>
      <c r="N2050" t="s">
        <v>8295</v>
      </c>
      <c r="O2050" s="14">
        <f t="shared" ref="O2050:O2113" si="129">ROUND((E2050/D2050)*100,0)</f>
        <v>148</v>
      </c>
      <c r="P2050" s="5">
        <f t="shared" ref="P2050:P2113" si="130">E2050/L2050</f>
        <v>91.82989803350327</v>
      </c>
      <c r="Q2050" t="s">
        <v>8325</v>
      </c>
      <c r="R2050" t="s">
        <v>8355</v>
      </c>
      <c r="S2050" s="12">
        <f t="shared" si="127"/>
        <v>41387.443182870367</v>
      </c>
      <c r="T2050" s="12">
        <f t="shared" si="128"/>
        <v>41417.443182870367</v>
      </c>
    </row>
    <row r="2051" spans="1:20" ht="57.6" x14ac:dyDescent="0.3">
      <c r="A2051">
        <v>2049</v>
      </c>
      <c r="B2051" s="2" t="s">
        <v>2050</v>
      </c>
      <c r="C2051" s="2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 s="17">
        <v>1386025140</v>
      </c>
      <c r="J2051" s="17">
        <v>1382963963</v>
      </c>
      <c r="K2051" t="b">
        <v>0</v>
      </c>
      <c r="L2051">
        <v>742</v>
      </c>
      <c r="M2051" t="b">
        <v>1</v>
      </c>
      <c r="N2051" t="s">
        <v>8295</v>
      </c>
      <c r="O2051" s="14">
        <f t="shared" si="129"/>
        <v>120</v>
      </c>
      <c r="P2051" s="5">
        <f t="shared" si="130"/>
        <v>80.991037735849048</v>
      </c>
      <c r="Q2051" t="s">
        <v>8325</v>
      </c>
      <c r="R2051" t="s">
        <v>8355</v>
      </c>
      <c r="S2051" s="12">
        <f t="shared" ref="S2051:S2114" si="131">(((J2051/60)/60)/24)+DATE(1970,1,1)+(-5/24)</f>
        <v>41575.319016203699</v>
      </c>
      <c r="T2051" s="12">
        <f t="shared" ref="T2051:T2114" si="132">(((I2051/60)/60)/24)+DATE(1970,1,1)+(-5/24)</f>
        <v>41610.749305555553</v>
      </c>
    </row>
    <row r="2052" spans="1:20" ht="187.2" x14ac:dyDescent="0.3">
      <c r="A2052">
        <v>2050</v>
      </c>
      <c r="B2052" s="2" t="s">
        <v>2051</v>
      </c>
      <c r="C2052" s="2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 s="17">
        <v>1433036578</v>
      </c>
      <c r="J2052" s="17">
        <v>1429580578</v>
      </c>
      <c r="K2052" t="b">
        <v>0</v>
      </c>
      <c r="L2052">
        <v>170</v>
      </c>
      <c r="M2052" t="b">
        <v>1</v>
      </c>
      <c r="N2052" t="s">
        <v>8295</v>
      </c>
      <c r="O2052" s="14">
        <f t="shared" si="129"/>
        <v>473</v>
      </c>
      <c r="P2052" s="5">
        <f t="shared" si="130"/>
        <v>278.39411764705881</v>
      </c>
      <c r="Q2052" t="s">
        <v>8325</v>
      </c>
      <c r="R2052" t="s">
        <v>8355</v>
      </c>
      <c r="S2052" s="12">
        <f t="shared" si="131"/>
        <v>42114.863171296289</v>
      </c>
      <c r="T2052" s="12">
        <f t="shared" si="132"/>
        <v>42154.863171296289</v>
      </c>
    </row>
    <row r="2053" spans="1:20" ht="187.2" x14ac:dyDescent="0.3">
      <c r="A2053">
        <v>2051</v>
      </c>
      <c r="B2053" s="2" t="s">
        <v>2052</v>
      </c>
      <c r="C2053" s="2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 s="17">
        <v>1388017937</v>
      </c>
      <c r="J2053" s="17">
        <v>1385425937</v>
      </c>
      <c r="K2053" t="b">
        <v>0</v>
      </c>
      <c r="L2053">
        <v>242</v>
      </c>
      <c r="M2053" t="b">
        <v>1</v>
      </c>
      <c r="N2053" t="s">
        <v>8295</v>
      </c>
      <c r="O2053" s="14">
        <f t="shared" si="129"/>
        <v>130</v>
      </c>
      <c r="P2053" s="5">
        <f t="shared" si="130"/>
        <v>43.095041322314053</v>
      </c>
      <c r="Q2053" t="s">
        <v>8325</v>
      </c>
      <c r="R2053" t="s">
        <v>8355</v>
      </c>
      <c r="S2053" s="12">
        <f t="shared" si="131"/>
        <v>41603.814085648148</v>
      </c>
      <c r="T2053" s="12">
        <f t="shared" si="132"/>
        <v>41633.814085648148</v>
      </c>
    </row>
    <row r="2054" spans="1:20" ht="158.4" x14ac:dyDescent="0.3">
      <c r="A2054">
        <v>2052</v>
      </c>
      <c r="B2054" s="2" t="s">
        <v>2053</v>
      </c>
      <c r="C2054" s="2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 s="17">
        <v>1455933653</v>
      </c>
      <c r="J2054" s="17">
        <v>1452045653</v>
      </c>
      <c r="K2054" t="b">
        <v>0</v>
      </c>
      <c r="L2054">
        <v>541</v>
      </c>
      <c r="M2054" t="b">
        <v>1</v>
      </c>
      <c r="N2054" t="s">
        <v>8295</v>
      </c>
      <c r="O2054" s="14">
        <f t="shared" si="129"/>
        <v>353</v>
      </c>
      <c r="P2054" s="5">
        <f t="shared" si="130"/>
        <v>326.29205175600737</v>
      </c>
      <c r="Q2054" t="s">
        <v>8325</v>
      </c>
      <c r="R2054" t="s">
        <v>8355</v>
      </c>
      <c r="S2054" s="12">
        <f t="shared" si="131"/>
        <v>42374.875613425924</v>
      </c>
      <c r="T2054" s="12">
        <f t="shared" si="132"/>
        <v>42419.875613425924</v>
      </c>
    </row>
    <row r="2055" spans="1:20" ht="158.4" x14ac:dyDescent="0.3">
      <c r="A2055">
        <v>2053</v>
      </c>
      <c r="B2055" s="2" t="s">
        <v>2054</v>
      </c>
      <c r="C2055" s="2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 s="17">
        <v>1448466551</v>
      </c>
      <c r="J2055" s="17">
        <v>1445870951</v>
      </c>
      <c r="K2055" t="b">
        <v>0</v>
      </c>
      <c r="L2055">
        <v>121</v>
      </c>
      <c r="M2055" t="b">
        <v>1</v>
      </c>
      <c r="N2055" t="s">
        <v>8295</v>
      </c>
      <c r="O2055" s="14">
        <f t="shared" si="129"/>
        <v>101</v>
      </c>
      <c r="P2055" s="5">
        <f t="shared" si="130"/>
        <v>41.743801652892564</v>
      </c>
      <c r="Q2055" t="s">
        <v>8325</v>
      </c>
      <c r="R2055" t="s">
        <v>8355</v>
      </c>
      <c r="S2055" s="12">
        <f t="shared" si="131"/>
        <v>42303.409155092588</v>
      </c>
      <c r="T2055" s="12">
        <f t="shared" si="132"/>
        <v>42333.450821759259</v>
      </c>
    </row>
    <row r="2056" spans="1:20" ht="172.8" x14ac:dyDescent="0.3">
      <c r="A2056">
        <v>2054</v>
      </c>
      <c r="B2056" s="2" t="s">
        <v>2055</v>
      </c>
      <c r="C2056" s="2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 s="17">
        <v>1399033810</v>
      </c>
      <c r="J2056" s="17">
        <v>1396441810</v>
      </c>
      <c r="K2056" t="b">
        <v>0</v>
      </c>
      <c r="L2056">
        <v>621</v>
      </c>
      <c r="M2056" t="b">
        <v>1</v>
      </c>
      <c r="N2056" t="s">
        <v>8295</v>
      </c>
      <c r="O2056" s="14">
        <f t="shared" si="129"/>
        <v>114</v>
      </c>
      <c r="P2056" s="5">
        <f t="shared" si="130"/>
        <v>64.020933977455712</v>
      </c>
      <c r="Q2056" t="s">
        <v>8325</v>
      </c>
      <c r="R2056" t="s">
        <v>8355</v>
      </c>
      <c r="S2056" s="12">
        <f t="shared" si="131"/>
        <v>41731.312615740739</v>
      </c>
      <c r="T2056" s="12">
        <f t="shared" si="132"/>
        <v>41761.312615740739</v>
      </c>
    </row>
    <row r="2057" spans="1:20" ht="187.2" x14ac:dyDescent="0.3">
      <c r="A2057">
        <v>2055</v>
      </c>
      <c r="B2057" s="2" t="s">
        <v>2056</v>
      </c>
      <c r="C2057" s="2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 s="17">
        <v>1417579200</v>
      </c>
      <c r="J2057" s="17">
        <v>1415031043</v>
      </c>
      <c r="K2057" t="b">
        <v>0</v>
      </c>
      <c r="L2057">
        <v>101</v>
      </c>
      <c r="M2057" t="b">
        <v>1</v>
      </c>
      <c r="N2057" t="s">
        <v>8295</v>
      </c>
      <c r="O2057" s="14">
        <f t="shared" si="129"/>
        <v>167</v>
      </c>
      <c r="P2057" s="5">
        <f t="shared" si="130"/>
        <v>99.455445544554451</v>
      </c>
      <c r="Q2057" t="s">
        <v>8325</v>
      </c>
      <c r="R2057" t="s">
        <v>8355</v>
      </c>
      <c r="S2057" s="12">
        <f t="shared" si="131"/>
        <v>41946.465775462959</v>
      </c>
      <c r="T2057" s="12">
        <f t="shared" si="132"/>
        <v>41975.958333333336</v>
      </c>
    </row>
    <row r="2058" spans="1:20" ht="144" x14ac:dyDescent="0.3">
      <c r="A2058">
        <v>2056</v>
      </c>
      <c r="B2058" s="2" t="s">
        <v>2057</v>
      </c>
      <c r="C2058" s="2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 s="17">
        <v>1366222542</v>
      </c>
      <c r="J2058" s="17">
        <v>1363630542</v>
      </c>
      <c r="K2058" t="b">
        <v>0</v>
      </c>
      <c r="L2058">
        <v>554</v>
      </c>
      <c r="M2058" t="b">
        <v>1</v>
      </c>
      <c r="N2058" t="s">
        <v>8295</v>
      </c>
      <c r="O2058" s="14">
        <f t="shared" si="129"/>
        <v>153</v>
      </c>
      <c r="P2058" s="5">
        <f t="shared" si="130"/>
        <v>138.49458483754512</v>
      </c>
      <c r="Q2058" t="s">
        <v>8325</v>
      </c>
      <c r="R2058" t="s">
        <v>8355</v>
      </c>
      <c r="S2058" s="12">
        <f t="shared" si="131"/>
        <v>41351.552569444444</v>
      </c>
      <c r="T2058" s="12">
        <f t="shared" si="132"/>
        <v>41381.552569444444</v>
      </c>
    </row>
    <row r="2059" spans="1:20" ht="187.2" x14ac:dyDescent="0.3">
      <c r="A2059">
        <v>2057</v>
      </c>
      <c r="B2059" s="2" t="s">
        <v>2058</v>
      </c>
      <c r="C2059" s="2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 s="17">
        <v>1456487532</v>
      </c>
      <c r="J2059" s="17">
        <v>1453895532</v>
      </c>
      <c r="K2059" t="b">
        <v>0</v>
      </c>
      <c r="L2059">
        <v>666</v>
      </c>
      <c r="M2059" t="b">
        <v>1</v>
      </c>
      <c r="N2059" t="s">
        <v>8295</v>
      </c>
      <c r="O2059" s="14">
        <f t="shared" si="129"/>
        <v>202</v>
      </c>
      <c r="P2059" s="5">
        <f t="shared" si="130"/>
        <v>45.547792792792798</v>
      </c>
      <c r="Q2059" t="s">
        <v>8325</v>
      </c>
      <c r="R2059" t="s">
        <v>8355</v>
      </c>
      <c r="S2059" s="12">
        <f t="shared" si="131"/>
        <v>42396.286249999997</v>
      </c>
      <c r="T2059" s="12">
        <f t="shared" si="132"/>
        <v>42426.286249999997</v>
      </c>
    </row>
    <row r="2060" spans="1:20" ht="86.4" x14ac:dyDescent="0.3">
      <c r="A2060">
        <v>2058</v>
      </c>
      <c r="B2060" s="2" t="s">
        <v>2059</v>
      </c>
      <c r="C2060" s="2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 s="17">
        <v>1425326400</v>
      </c>
      <c r="J2060" s="17">
        <v>1421916830</v>
      </c>
      <c r="K2060" t="b">
        <v>0</v>
      </c>
      <c r="L2060">
        <v>410</v>
      </c>
      <c r="M2060" t="b">
        <v>1</v>
      </c>
      <c r="N2060" t="s">
        <v>8295</v>
      </c>
      <c r="O2060" s="14">
        <f t="shared" si="129"/>
        <v>168</v>
      </c>
      <c r="P2060" s="5">
        <f t="shared" si="130"/>
        <v>10.507317073170732</v>
      </c>
      <c r="Q2060" t="s">
        <v>8325</v>
      </c>
      <c r="R2060" t="s">
        <v>8355</v>
      </c>
      <c r="S2060" s="12">
        <f t="shared" si="131"/>
        <v>42026.16238425926</v>
      </c>
      <c r="T2060" s="12">
        <f t="shared" si="132"/>
        <v>42065.624999999993</v>
      </c>
    </row>
    <row r="2061" spans="1:20" ht="172.8" x14ac:dyDescent="0.3">
      <c r="A2061">
        <v>2059</v>
      </c>
      <c r="B2061" s="2" t="s">
        <v>2060</v>
      </c>
      <c r="C2061" s="2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 s="17">
        <v>1454277540</v>
      </c>
      <c r="J2061" s="17">
        <v>1450880854</v>
      </c>
      <c r="K2061" t="b">
        <v>0</v>
      </c>
      <c r="L2061">
        <v>375</v>
      </c>
      <c r="M2061" t="b">
        <v>1</v>
      </c>
      <c r="N2061" t="s">
        <v>8295</v>
      </c>
      <c r="O2061" s="14">
        <f t="shared" si="129"/>
        <v>143</v>
      </c>
      <c r="P2061" s="5">
        <f t="shared" si="130"/>
        <v>114.76533333333333</v>
      </c>
      <c r="Q2061" t="s">
        <v>8325</v>
      </c>
      <c r="R2061" t="s">
        <v>8355</v>
      </c>
      <c r="S2061" s="12">
        <f t="shared" si="131"/>
        <v>42361.394143518519</v>
      </c>
      <c r="T2061" s="12">
        <f t="shared" si="132"/>
        <v>42400.707638888889</v>
      </c>
    </row>
    <row r="2062" spans="1:20" ht="172.8" x14ac:dyDescent="0.3">
      <c r="A2062">
        <v>2060</v>
      </c>
      <c r="B2062" s="2" t="s">
        <v>2061</v>
      </c>
      <c r="C2062" s="2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 s="17">
        <v>1406129150</v>
      </c>
      <c r="J2062" s="17">
        <v>1400945150</v>
      </c>
      <c r="K2062" t="b">
        <v>0</v>
      </c>
      <c r="L2062">
        <v>1364</v>
      </c>
      <c r="M2062" t="b">
        <v>1</v>
      </c>
      <c r="N2062" t="s">
        <v>8295</v>
      </c>
      <c r="O2062" s="14">
        <f t="shared" si="129"/>
        <v>196</v>
      </c>
      <c r="P2062" s="5">
        <f t="shared" si="130"/>
        <v>35.997067448680355</v>
      </c>
      <c r="Q2062" t="s">
        <v>8325</v>
      </c>
      <c r="R2062" t="s">
        <v>8355</v>
      </c>
      <c r="S2062" s="12">
        <f t="shared" si="131"/>
        <v>41783.434606481482</v>
      </c>
      <c r="T2062" s="12">
        <f t="shared" si="132"/>
        <v>41843.434606481482</v>
      </c>
    </row>
    <row r="2063" spans="1:20" ht="172.8" x14ac:dyDescent="0.3">
      <c r="A2063">
        <v>2061</v>
      </c>
      <c r="B2063" s="2" t="s">
        <v>2062</v>
      </c>
      <c r="C2063" s="2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 s="17">
        <v>1483208454</v>
      </c>
      <c r="J2063" s="17">
        <v>1480616454</v>
      </c>
      <c r="K2063" t="b">
        <v>0</v>
      </c>
      <c r="L2063">
        <v>35</v>
      </c>
      <c r="M2063" t="b">
        <v>1</v>
      </c>
      <c r="N2063" t="s">
        <v>8295</v>
      </c>
      <c r="O2063" s="14">
        <f t="shared" si="129"/>
        <v>108</v>
      </c>
      <c r="P2063" s="5">
        <f t="shared" si="130"/>
        <v>154.17142857142858</v>
      </c>
      <c r="Q2063" t="s">
        <v>8325</v>
      </c>
      <c r="R2063" t="s">
        <v>8355</v>
      </c>
      <c r="S2063" s="12">
        <f t="shared" si="131"/>
        <v>42705.556180555555</v>
      </c>
      <c r="T2063" s="12">
        <f t="shared" si="132"/>
        <v>42735.556180555555</v>
      </c>
    </row>
    <row r="2064" spans="1:20" ht="187.2" x14ac:dyDescent="0.3">
      <c r="A2064">
        <v>2062</v>
      </c>
      <c r="B2064" s="2" t="s">
        <v>2063</v>
      </c>
      <c r="C2064" s="2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 s="17">
        <v>1458807098</v>
      </c>
      <c r="J2064" s="17">
        <v>1456218698</v>
      </c>
      <c r="K2064" t="b">
        <v>0</v>
      </c>
      <c r="L2064">
        <v>203</v>
      </c>
      <c r="M2064" t="b">
        <v>1</v>
      </c>
      <c r="N2064" t="s">
        <v>8295</v>
      </c>
      <c r="O2064" s="14">
        <f t="shared" si="129"/>
        <v>115</v>
      </c>
      <c r="P2064" s="5">
        <f t="shared" si="130"/>
        <v>566.38916256157631</v>
      </c>
      <c r="Q2064" t="s">
        <v>8325</v>
      </c>
      <c r="R2064" t="s">
        <v>8355</v>
      </c>
      <c r="S2064" s="12">
        <f t="shared" si="131"/>
        <v>42423.174745370365</v>
      </c>
      <c r="T2064" s="12">
        <f t="shared" si="132"/>
        <v>42453.1330787037</v>
      </c>
    </row>
    <row r="2065" spans="1:20" ht="115.2" x14ac:dyDescent="0.3">
      <c r="A2065">
        <v>2063</v>
      </c>
      <c r="B2065" s="2" t="s">
        <v>2064</v>
      </c>
      <c r="C2065" s="2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 s="17">
        <v>1463333701</v>
      </c>
      <c r="J2065" s="17">
        <v>1460482501</v>
      </c>
      <c r="K2065" t="b">
        <v>0</v>
      </c>
      <c r="L2065">
        <v>49</v>
      </c>
      <c r="M2065" t="b">
        <v>1</v>
      </c>
      <c r="N2065" t="s">
        <v>8295</v>
      </c>
      <c r="O2065" s="14">
        <f t="shared" si="129"/>
        <v>148</v>
      </c>
      <c r="P2065" s="5">
        <f t="shared" si="130"/>
        <v>120.85714285714286</v>
      </c>
      <c r="Q2065" t="s">
        <v>8325</v>
      </c>
      <c r="R2065" t="s">
        <v>8355</v>
      </c>
      <c r="S2065" s="12">
        <f t="shared" si="131"/>
        <v>42472.524317129624</v>
      </c>
      <c r="T2065" s="12">
        <f t="shared" si="132"/>
        <v>42505.524317129624</v>
      </c>
    </row>
    <row r="2066" spans="1:20" ht="172.8" x14ac:dyDescent="0.3">
      <c r="A2066">
        <v>2064</v>
      </c>
      <c r="B2066" s="2" t="s">
        <v>2065</v>
      </c>
      <c r="C2066" s="2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 s="17">
        <v>1370001600</v>
      </c>
      <c r="J2066" s="17">
        <v>1366879523</v>
      </c>
      <c r="K2066" t="b">
        <v>0</v>
      </c>
      <c r="L2066">
        <v>5812</v>
      </c>
      <c r="M2066" t="b">
        <v>1</v>
      </c>
      <c r="N2066" t="s">
        <v>8295</v>
      </c>
      <c r="O2066" s="14">
        <f t="shared" si="129"/>
        <v>191</v>
      </c>
      <c r="P2066" s="5">
        <f t="shared" si="130"/>
        <v>86.163845492085343</v>
      </c>
      <c r="Q2066" t="s">
        <v>8325</v>
      </c>
      <c r="R2066" t="s">
        <v>8355</v>
      </c>
      <c r="S2066" s="12">
        <f t="shared" si="131"/>
        <v>41389.1565162037</v>
      </c>
      <c r="T2066" s="12">
        <f t="shared" si="132"/>
        <v>41425.291666666664</v>
      </c>
    </row>
    <row r="2067" spans="1:20" ht="201.6" x14ac:dyDescent="0.3">
      <c r="A2067">
        <v>2065</v>
      </c>
      <c r="B2067" s="2" t="s">
        <v>2066</v>
      </c>
      <c r="C2067" s="2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 s="17">
        <v>1387958429</v>
      </c>
      <c r="J2067" s="17">
        <v>1385366429</v>
      </c>
      <c r="K2067" t="b">
        <v>0</v>
      </c>
      <c r="L2067">
        <v>1556</v>
      </c>
      <c r="M2067" t="b">
        <v>1</v>
      </c>
      <c r="N2067" t="s">
        <v>8295</v>
      </c>
      <c r="O2067" s="14">
        <f t="shared" si="129"/>
        <v>199</v>
      </c>
      <c r="P2067" s="5">
        <f t="shared" si="130"/>
        <v>51.212114395886893</v>
      </c>
      <c r="Q2067" t="s">
        <v>8325</v>
      </c>
      <c r="R2067" t="s">
        <v>8355</v>
      </c>
      <c r="S2067" s="12">
        <f t="shared" si="131"/>
        <v>41603.125335648147</v>
      </c>
      <c r="T2067" s="12">
        <f t="shared" si="132"/>
        <v>41633.125335648147</v>
      </c>
    </row>
    <row r="2068" spans="1:20" ht="144" x14ac:dyDescent="0.3">
      <c r="A2068">
        <v>2066</v>
      </c>
      <c r="B2068" s="2" t="s">
        <v>2067</v>
      </c>
      <c r="C2068" s="2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 s="17">
        <v>1408818683</v>
      </c>
      <c r="J2068" s="17">
        <v>1406226683</v>
      </c>
      <c r="K2068" t="b">
        <v>0</v>
      </c>
      <c r="L2068">
        <v>65</v>
      </c>
      <c r="M2068" t="b">
        <v>1</v>
      </c>
      <c r="N2068" t="s">
        <v>8295</v>
      </c>
      <c r="O2068" s="14">
        <f t="shared" si="129"/>
        <v>219</v>
      </c>
      <c r="P2068" s="5">
        <f t="shared" si="130"/>
        <v>67.261538461538464</v>
      </c>
      <c r="Q2068" t="s">
        <v>8325</v>
      </c>
      <c r="R2068" t="s">
        <v>8355</v>
      </c>
      <c r="S2068" s="12">
        <f t="shared" si="131"/>
        <v>41844.563460648147</v>
      </c>
      <c r="T2068" s="12">
        <f t="shared" si="132"/>
        <v>41874.563460648147</v>
      </c>
    </row>
    <row r="2069" spans="1:20" ht="144" x14ac:dyDescent="0.3">
      <c r="A2069">
        <v>2067</v>
      </c>
      <c r="B2069" s="2" t="s">
        <v>2068</v>
      </c>
      <c r="C2069" s="2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 s="17">
        <v>1432499376</v>
      </c>
      <c r="J2069" s="17">
        <v>1429648176</v>
      </c>
      <c r="K2069" t="b">
        <v>0</v>
      </c>
      <c r="L2069">
        <v>10</v>
      </c>
      <c r="M2069" t="b">
        <v>1</v>
      </c>
      <c r="N2069" t="s">
        <v>8295</v>
      </c>
      <c r="O2069" s="14">
        <f t="shared" si="129"/>
        <v>127</v>
      </c>
      <c r="P2069" s="5">
        <f t="shared" si="130"/>
        <v>62.8</v>
      </c>
      <c r="Q2069" t="s">
        <v>8325</v>
      </c>
      <c r="R2069" t="s">
        <v>8355</v>
      </c>
      <c r="S2069" s="12">
        <f t="shared" si="131"/>
        <v>42115.645555555551</v>
      </c>
      <c r="T2069" s="12">
        <f t="shared" si="132"/>
        <v>42148.645555555551</v>
      </c>
    </row>
    <row r="2070" spans="1:20" ht="187.2" x14ac:dyDescent="0.3">
      <c r="A2070">
        <v>2068</v>
      </c>
      <c r="B2070" s="2" t="s">
        <v>2069</v>
      </c>
      <c r="C2070" s="2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 s="17">
        <v>1476994315</v>
      </c>
      <c r="J2070" s="17">
        <v>1474402315</v>
      </c>
      <c r="K2070" t="b">
        <v>0</v>
      </c>
      <c r="L2070">
        <v>76</v>
      </c>
      <c r="M2070" t="b">
        <v>1</v>
      </c>
      <c r="N2070" t="s">
        <v>8295</v>
      </c>
      <c r="O2070" s="14">
        <f t="shared" si="129"/>
        <v>105</v>
      </c>
      <c r="P2070" s="5">
        <f t="shared" si="130"/>
        <v>346.13118421052633</v>
      </c>
      <c r="Q2070" t="s">
        <v>8325</v>
      </c>
      <c r="R2070" t="s">
        <v>8355</v>
      </c>
      <c r="S2070" s="12">
        <f t="shared" si="131"/>
        <v>42633.633275462962</v>
      </c>
      <c r="T2070" s="12">
        <f t="shared" si="132"/>
        <v>42663.633275462962</v>
      </c>
    </row>
    <row r="2071" spans="1:20" ht="172.8" x14ac:dyDescent="0.3">
      <c r="A2071">
        <v>2069</v>
      </c>
      <c r="B2071" s="2" t="s">
        <v>2070</v>
      </c>
      <c r="C2071" s="2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 s="17">
        <v>1451776791</v>
      </c>
      <c r="J2071" s="17">
        <v>1449098391</v>
      </c>
      <c r="K2071" t="b">
        <v>0</v>
      </c>
      <c r="L2071">
        <v>263</v>
      </c>
      <c r="M2071" t="b">
        <v>1</v>
      </c>
      <c r="N2071" t="s">
        <v>8295</v>
      </c>
      <c r="O2071" s="14">
        <f t="shared" si="129"/>
        <v>128</v>
      </c>
      <c r="P2071" s="5">
        <f t="shared" si="130"/>
        <v>244.11912547528519</v>
      </c>
      <c r="Q2071" t="s">
        <v>8325</v>
      </c>
      <c r="R2071" t="s">
        <v>8355</v>
      </c>
      <c r="S2071" s="12">
        <f t="shared" si="131"/>
        <v>42340.763784722221</v>
      </c>
      <c r="T2071" s="12">
        <f t="shared" si="132"/>
        <v>42371.763784722221</v>
      </c>
    </row>
    <row r="2072" spans="1:20" ht="158.4" x14ac:dyDescent="0.3">
      <c r="A2072">
        <v>2070</v>
      </c>
      <c r="B2072" s="2" t="s">
        <v>2071</v>
      </c>
      <c r="C2072" s="2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 s="17">
        <v>1467128723</v>
      </c>
      <c r="J2072" s="17">
        <v>1464536723</v>
      </c>
      <c r="K2072" t="b">
        <v>0</v>
      </c>
      <c r="L2072">
        <v>1530</v>
      </c>
      <c r="M2072" t="b">
        <v>1</v>
      </c>
      <c r="N2072" t="s">
        <v>8295</v>
      </c>
      <c r="O2072" s="14">
        <f t="shared" si="129"/>
        <v>317</v>
      </c>
      <c r="P2072" s="5">
        <f t="shared" si="130"/>
        <v>259.25424836601309</v>
      </c>
      <c r="Q2072" t="s">
        <v>8325</v>
      </c>
      <c r="R2072" t="s">
        <v>8355</v>
      </c>
      <c r="S2072" s="12">
        <f t="shared" si="131"/>
        <v>42519.448182870365</v>
      </c>
      <c r="T2072" s="12">
        <f t="shared" si="132"/>
        <v>42549.448182870365</v>
      </c>
    </row>
    <row r="2073" spans="1:20" ht="172.8" x14ac:dyDescent="0.3">
      <c r="A2073">
        <v>2071</v>
      </c>
      <c r="B2073" s="2" t="s">
        <v>2072</v>
      </c>
      <c r="C2073" s="2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 s="17">
        <v>1475390484</v>
      </c>
      <c r="J2073" s="17">
        <v>1471502484</v>
      </c>
      <c r="K2073" t="b">
        <v>0</v>
      </c>
      <c r="L2073">
        <v>278</v>
      </c>
      <c r="M2073" t="b">
        <v>1</v>
      </c>
      <c r="N2073" t="s">
        <v>8295</v>
      </c>
      <c r="O2073" s="14">
        <f t="shared" si="129"/>
        <v>281</v>
      </c>
      <c r="P2073" s="5">
        <f t="shared" si="130"/>
        <v>201.96402877697841</v>
      </c>
      <c r="Q2073" t="s">
        <v>8325</v>
      </c>
      <c r="R2073" t="s">
        <v>8355</v>
      </c>
      <c r="S2073" s="12">
        <f t="shared" si="131"/>
        <v>42600.070416666662</v>
      </c>
      <c r="T2073" s="12">
        <f t="shared" si="132"/>
        <v>42645.070416666662</v>
      </c>
    </row>
    <row r="2074" spans="1:20" ht="187.2" x14ac:dyDescent="0.3">
      <c r="A2074">
        <v>2072</v>
      </c>
      <c r="B2074" s="2" t="s">
        <v>2073</v>
      </c>
      <c r="C2074" s="2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 s="17">
        <v>1462629432</v>
      </c>
      <c r="J2074" s="17">
        <v>1460037432</v>
      </c>
      <c r="K2074" t="b">
        <v>0</v>
      </c>
      <c r="L2074">
        <v>350</v>
      </c>
      <c r="M2074" t="b">
        <v>1</v>
      </c>
      <c r="N2074" t="s">
        <v>8295</v>
      </c>
      <c r="O2074" s="14">
        <f t="shared" si="129"/>
        <v>111</v>
      </c>
      <c r="P2074" s="5">
        <f t="shared" si="130"/>
        <v>226.20857142857142</v>
      </c>
      <c r="Q2074" t="s">
        <v>8325</v>
      </c>
      <c r="R2074" t="s">
        <v>8355</v>
      </c>
      <c r="S2074" s="12">
        <f t="shared" si="131"/>
        <v>42467.373055555552</v>
      </c>
      <c r="T2074" s="12">
        <f t="shared" si="132"/>
        <v>42497.373055555552</v>
      </c>
    </row>
    <row r="2075" spans="1:20" ht="158.4" x14ac:dyDescent="0.3">
      <c r="A2075">
        <v>2073</v>
      </c>
      <c r="B2075" s="2" t="s">
        <v>2074</v>
      </c>
      <c r="C2075" s="2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 s="17">
        <v>1431100918</v>
      </c>
      <c r="J2075" s="17">
        <v>1427212918</v>
      </c>
      <c r="K2075" t="b">
        <v>0</v>
      </c>
      <c r="L2075">
        <v>470</v>
      </c>
      <c r="M2075" t="b">
        <v>1</v>
      </c>
      <c r="N2075" t="s">
        <v>8295</v>
      </c>
      <c r="O2075" s="14">
        <f t="shared" si="129"/>
        <v>153</v>
      </c>
      <c r="P2075" s="5">
        <f t="shared" si="130"/>
        <v>324.69</v>
      </c>
      <c r="Q2075" t="s">
        <v>8325</v>
      </c>
      <c r="R2075" t="s">
        <v>8355</v>
      </c>
      <c r="S2075" s="12">
        <f t="shared" si="131"/>
        <v>42087.459699074076</v>
      </c>
      <c r="T2075" s="12">
        <f t="shared" si="132"/>
        <v>42132.459699074076</v>
      </c>
    </row>
    <row r="2076" spans="1:20" ht="115.2" x14ac:dyDescent="0.3">
      <c r="A2076">
        <v>2074</v>
      </c>
      <c r="B2076" s="2" t="s">
        <v>2075</v>
      </c>
      <c r="C2076" s="2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 s="17">
        <v>1462564182</v>
      </c>
      <c r="J2076" s="17">
        <v>1459972182</v>
      </c>
      <c r="K2076" t="b">
        <v>0</v>
      </c>
      <c r="L2076">
        <v>3</v>
      </c>
      <c r="M2076" t="b">
        <v>1</v>
      </c>
      <c r="N2076" t="s">
        <v>8295</v>
      </c>
      <c r="O2076" s="14">
        <f t="shared" si="129"/>
        <v>103</v>
      </c>
      <c r="P2076" s="5">
        <f t="shared" si="130"/>
        <v>205</v>
      </c>
      <c r="Q2076" t="s">
        <v>8325</v>
      </c>
      <c r="R2076" t="s">
        <v>8355</v>
      </c>
      <c r="S2076" s="12">
        <f t="shared" si="131"/>
        <v>42466.617847222216</v>
      </c>
      <c r="T2076" s="12">
        <f t="shared" si="132"/>
        <v>42496.617847222216</v>
      </c>
    </row>
    <row r="2077" spans="1:20" ht="144" x14ac:dyDescent="0.3">
      <c r="A2077">
        <v>2075</v>
      </c>
      <c r="B2077" s="2" t="s">
        <v>2076</v>
      </c>
      <c r="C2077" s="2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 s="17">
        <v>1374769288</v>
      </c>
      <c r="J2077" s="17">
        <v>1372177288</v>
      </c>
      <c r="K2077" t="b">
        <v>0</v>
      </c>
      <c r="L2077">
        <v>8200</v>
      </c>
      <c r="M2077" t="b">
        <v>1</v>
      </c>
      <c r="N2077" t="s">
        <v>8295</v>
      </c>
      <c r="O2077" s="14">
        <f t="shared" si="129"/>
        <v>1678</v>
      </c>
      <c r="P2077" s="5">
        <f t="shared" si="130"/>
        <v>20.465926829268295</v>
      </c>
      <c r="Q2077" t="s">
        <v>8325</v>
      </c>
      <c r="R2077" t="s">
        <v>8355</v>
      </c>
      <c r="S2077" s="12">
        <f t="shared" si="131"/>
        <v>41450.473240740735</v>
      </c>
      <c r="T2077" s="12">
        <f t="shared" si="132"/>
        <v>41480.473240740735</v>
      </c>
    </row>
    <row r="2078" spans="1:20" ht="100.8" x14ac:dyDescent="0.3">
      <c r="A2078">
        <v>2076</v>
      </c>
      <c r="B2078" s="2" t="s">
        <v>2077</v>
      </c>
      <c r="C2078" s="2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 s="17">
        <v>1406149689</v>
      </c>
      <c r="J2078" s="17">
        <v>1402693689</v>
      </c>
      <c r="K2078" t="b">
        <v>0</v>
      </c>
      <c r="L2078">
        <v>8359</v>
      </c>
      <c r="M2078" t="b">
        <v>1</v>
      </c>
      <c r="N2078" t="s">
        <v>8295</v>
      </c>
      <c r="O2078" s="14">
        <f t="shared" si="129"/>
        <v>543</v>
      </c>
      <c r="P2078" s="5">
        <f t="shared" si="130"/>
        <v>116.35303146309367</v>
      </c>
      <c r="Q2078" t="s">
        <v>8325</v>
      </c>
      <c r="R2078" t="s">
        <v>8355</v>
      </c>
      <c r="S2078" s="12">
        <f t="shared" si="131"/>
        <v>41803.672326388885</v>
      </c>
      <c r="T2078" s="12">
        <f t="shared" si="132"/>
        <v>41843.672326388885</v>
      </c>
    </row>
    <row r="2079" spans="1:20" ht="158.4" x14ac:dyDescent="0.3">
      <c r="A2079">
        <v>2077</v>
      </c>
      <c r="B2079" s="2" t="s">
        <v>2078</v>
      </c>
      <c r="C2079" s="2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 s="17">
        <v>1433538000</v>
      </c>
      <c r="J2079" s="17">
        <v>1428541276</v>
      </c>
      <c r="K2079" t="b">
        <v>0</v>
      </c>
      <c r="L2079">
        <v>188</v>
      </c>
      <c r="M2079" t="b">
        <v>1</v>
      </c>
      <c r="N2079" t="s">
        <v>8295</v>
      </c>
      <c r="O2079" s="14">
        <f t="shared" si="129"/>
        <v>116</v>
      </c>
      <c r="P2079" s="5">
        <f t="shared" si="130"/>
        <v>307.20212765957444</v>
      </c>
      <c r="Q2079" t="s">
        <v>8325</v>
      </c>
      <c r="R2079" t="s">
        <v>8355</v>
      </c>
      <c r="S2079" s="12">
        <f t="shared" si="131"/>
        <v>42102.83421296296</v>
      </c>
      <c r="T2079" s="12">
        <f t="shared" si="132"/>
        <v>42160.666666666664</v>
      </c>
    </row>
    <row r="2080" spans="1:20" ht="172.8" x14ac:dyDescent="0.3">
      <c r="A2080">
        <v>2078</v>
      </c>
      <c r="B2080" s="2" t="s">
        <v>2079</v>
      </c>
      <c r="C2080" s="2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 s="17">
        <v>1482085857</v>
      </c>
      <c r="J2080" s="17">
        <v>1479493857</v>
      </c>
      <c r="K2080" t="b">
        <v>0</v>
      </c>
      <c r="L2080">
        <v>48</v>
      </c>
      <c r="M2080" t="b">
        <v>1</v>
      </c>
      <c r="N2080" t="s">
        <v>8295</v>
      </c>
      <c r="O2080" s="14">
        <f t="shared" si="129"/>
        <v>131</v>
      </c>
      <c r="P2080" s="5">
        <f t="shared" si="130"/>
        <v>546.6875</v>
      </c>
      <c r="Q2080" t="s">
        <v>8325</v>
      </c>
      <c r="R2080" t="s">
        <v>8355</v>
      </c>
      <c r="S2080" s="12">
        <f t="shared" si="131"/>
        <v>42692.563159722216</v>
      </c>
      <c r="T2080" s="12">
        <f t="shared" si="132"/>
        <v>42722.563159722216</v>
      </c>
    </row>
    <row r="2081" spans="1:20" ht="172.8" x14ac:dyDescent="0.3">
      <c r="A2081">
        <v>2079</v>
      </c>
      <c r="B2081" s="2" t="s">
        <v>2080</v>
      </c>
      <c r="C2081" s="2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 s="17">
        <v>1435258800</v>
      </c>
      <c r="J2081" s="17">
        <v>1432659793</v>
      </c>
      <c r="K2081" t="b">
        <v>0</v>
      </c>
      <c r="L2081">
        <v>607</v>
      </c>
      <c r="M2081" t="b">
        <v>1</v>
      </c>
      <c r="N2081" t="s">
        <v>8295</v>
      </c>
      <c r="O2081" s="14">
        <f t="shared" si="129"/>
        <v>288</v>
      </c>
      <c r="P2081" s="5">
        <f t="shared" si="130"/>
        <v>47.474464579901152</v>
      </c>
      <c r="Q2081" t="s">
        <v>8325</v>
      </c>
      <c r="R2081" t="s">
        <v>8355</v>
      </c>
      <c r="S2081" s="12">
        <f t="shared" si="131"/>
        <v>42150.502233796295</v>
      </c>
      <c r="T2081" s="12">
        <f t="shared" si="132"/>
        <v>42180.583333333336</v>
      </c>
    </row>
    <row r="2082" spans="1:20" ht="172.8" x14ac:dyDescent="0.3">
      <c r="A2082">
        <v>2080</v>
      </c>
      <c r="B2082" s="2" t="s">
        <v>2081</v>
      </c>
      <c r="C2082" s="2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 s="17">
        <v>1447286300</v>
      </c>
      <c r="J2082" s="17">
        <v>1444690700</v>
      </c>
      <c r="K2082" t="b">
        <v>0</v>
      </c>
      <c r="L2082">
        <v>50</v>
      </c>
      <c r="M2082" t="b">
        <v>1</v>
      </c>
      <c r="N2082" t="s">
        <v>8295</v>
      </c>
      <c r="O2082" s="14">
        <f t="shared" si="129"/>
        <v>508</v>
      </c>
      <c r="P2082" s="5">
        <f t="shared" si="130"/>
        <v>101.56</v>
      </c>
      <c r="Q2082" t="s">
        <v>8325</v>
      </c>
      <c r="R2082" t="s">
        <v>8355</v>
      </c>
      <c r="S2082" s="12">
        <f t="shared" si="131"/>
        <v>42289.748842592591</v>
      </c>
      <c r="T2082" s="12">
        <f t="shared" si="132"/>
        <v>42319.790509259255</v>
      </c>
    </row>
    <row r="2083" spans="1:20" ht="172.8" x14ac:dyDescent="0.3">
      <c r="A2083">
        <v>2081</v>
      </c>
      <c r="B2083" s="2" t="s">
        <v>2082</v>
      </c>
      <c r="C2083" s="2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 s="17">
        <v>1337144340</v>
      </c>
      <c r="J2083" s="17">
        <v>1333597555</v>
      </c>
      <c r="K2083" t="b">
        <v>0</v>
      </c>
      <c r="L2083">
        <v>55</v>
      </c>
      <c r="M2083" t="b">
        <v>1</v>
      </c>
      <c r="N2083" t="s">
        <v>8279</v>
      </c>
      <c r="O2083" s="14">
        <f t="shared" si="129"/>
        <v>115</v>
      </c>
      <c r="P2083" s="5">
        <f t="shared" si="130"/>
        <v>72.909090909090907</v>
      </c>
      <c r="Q2083" t="s">
        <v>8331</v>
      </c>
      <c r="R2083" t="s">
        <v>8335</v>
      </c>
      <c r="S2083" s="12">
        <f t="shared" si="131"/>
        <v>41003.948553240742</v>
      </c>
      <c r="T2083" s="12">
        <f t="shared" si="132"/>
        <v>41044.999305555553</v>
      </c>
    </row>
    <row r="2084" spans="1:20" ht="187.2" x14ac:dyDescent="0.3">
      <c r="A2084">
        <v>2082</v>
      </c>
      <c r="B2084" s="2" t="s">
        <v>2083</v>
      </c>
      <c r="C2084" s="2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 s="17">
        <v>1322106796</v>
      </c>
      <c r="J2084" s="17">
        <v>1316919196</v>
      </c>
      <c r="K2084" t="b">
        <v>0</v>
      </c>
      <c r="L2084">
        <v>38</v>
      </c>
      <c r="M2084" t="b">
        <v>1</v>
      </c>
      <c r="N2084" t="s">
        <v>8279</v>
      </c>
      <c r="O2084" s="14">
        <f t="shared" si="129"/>
        <v>111</v>
      </c>
      <c r="P2084" s="5">
        <f t="shared" si="130"/>
        <v>43.710526315789473</v>
      </c>
      <c r="Q2084" t="s">
        <v>8331</v>
      </c>
      <c r="R2084" t="s">
        <v>8335</v>
      </c>
      <c r="S2084" s="12">
        <f t="shared" si="131"/>
        <v>40810.911990740737</v>
      </c>
      <c r="T2084" s="12">
        <f t="shared" si="132"/>
        <v>40870.953657407401</v>
      </c>
    </row>
    <row r="2085" spans="1:20" ht="172.8" x14ac:dyDescent="0.3">
      <c r="A2085">
        <v>2083</v>
      </c>
      <c r="B2085" s="2" t="s">
        <v>2084</v>
      </c>
      <c r="C2085" s="2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 s="17">
        <v>1338830395</v>
      </c>
      <c r="J2085" s="17">
        <v>1336238395</v>
      </c>
      <c r="K2085" t="b">
        <v>0</v>
      </c>
      <c r="L2085">
        <v>25</v>
      </c>
      <c r="M2085" t="b">
        <v>1</v>
      </c>
      <c r="N2085" t="s">
        <v>8279</v>
      </c>
      <c r="O2085" s="14">
        <f t="shared" si="129"/>
        <v>113</v>
      </c>
      <c r="P2085" s="5">
        <f t="shared" si="130"/>
        <v>34</v>
      </c>
      <c r="Q2085" t="s">
        <v>8331</v>
      </c>
      <c r="R2085" t="s">
        <v>8335</v>
      </c>
      <c r="S2085" s="12">
        <f t="shared" si="131"/>
        <v>41034.513831018514</v>
      </c>
      <c r="T2085" s="12">
        <f t="shared" si="132"/>
        <v>41064.513831018514</v>
      </c>
    </row>
    <row r="2086" spans="1:20" ht="144" x14ac:dyDescent="0.3">
      <c r="A2086">
        <v>2084</v>
      </c>
      <c r="B2086" s="2" t="s">
        <v>2085</v>
      </c>
      <c r="C2086" s="2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 s="17">
        <v>1399186740</v>
      </c>
      <c r="J2086" s="17">
        <v>1396468782</v>
      </c>
      <c r="K2086" t="b">
        <v>0</v>
      </c>
      <c r="L2086">
        <v>46</v>
      </c>
      <c r="M2086" t="b">
        <v>1</v>
      </c>
      <c r="N2086" t="s">
        <v>8279</v>
      </c>
      <c r="O2086" s="14">
        <f t="shared" si="129"/>
        <v>108</v>
      </c>
      <c r="P2086" s="5">
        <f t="shared" si="130"/>
        <v>70.652173913043484</v>
      </c>
      <c r="Q2086" t="s">
        <v>8331</v>
      </c>
      <c r="R2086" t="s">
        <v>8335</v>
      </c>
      <c r="S2086" s="12">
        <f t="shared" si="131"/>
        <v>41731.624791666662</v>
      </c>
      <c r="T2086" s="12">
        <f t="shared" si="132"/>
        <v>41763.082638888889</v>
      </c>
    </row>
    <row r="2087" spans="1:20" ht="187.2" x14ac:dyDescent="0.3">
      <c r="A2087">
        <v>2085</v>
      </c>
      <c r="B2087" s="2" t="s">
        <v>2086</v>
      </c>
      <c r="C2087" s="2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 s="17">
        <v>1342382587</v>
      </c>
      <c r="J2087" s="17">
        <v>1339790587</v>
      </c>
      <c r="K2087" t="b">
        <v>0</v>
      </c>
      <c r="L2087">
        <v>83</v>
      </c>
      <c r="M2087" t="b">
        <v>1</v>
      </c>
      <c r="N2087" t="s">
        <v>8279</v>
      </c>
      <c r="O2087" s="14">
        <f t="shared" si="129"/>
        <v>124</v>
      </c>
      <c r="P2087" s="5">
        <f t="shared" si="130"/>
        <v>89.301204819277103</v>
      </c>
      <c r="Q2087" t="s">
        <v>8331</v>
      </c>
      <c r="R2087" t="s">
        <v>8335</v>
      </c>
      <c r="S2087" s="12">
        <f t="shared" si="131"/>
        <v>41075.627164351848</v>
      </c>
      <c r="T2087" s="12">
        <f t="shared" si="132"/>
        <v>41105.627164351848</v>
      </c>
    </row>
    <row r="2088" spans="1:20" ht="129.6" x14ac:dyDescent="0.3">
      <c r="A2088">
        <v>2086</v>
      </c>
      <c r="B2088" s="2" t="s">
        <v>2087</v>
      </c>
      <c r="C2088" s="2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 s="17">
        <v>1323838740</v>
      </c>
      <c r="J2088" s="17">
        <v>1321200332</v>
      </c>
      <c r="K2088" t="b">
        <v>0</v>
      </c>
      <c r="L2088">
        <v>35</v>
      </c>
      <c r="M2088" t="b">
        <v>1</v>
      </c>
      <c r="N2088" t="s">
        <v>8279</v>
      </c>
      <c r="O2088" s="14">
        <f t="shared" si="129"/>
        <v>101</v>
      </c>
      <c r="P2088" s="5">
        <f t="shared" si="130"/>
        <v>115.08571428571429</v>
      </c>
      <c r="Q2088" t="s">
        <v>8331</v>
      </c>
      <c r="R2088" t="s">
        <v>8335</v>
      </c>
      <c r="S2088" s="12">
        <f t="shared" si="131"/>
        <v>40860.462175925924</v>
      </c>
      <c r="T2088" s="12">
        <f t="shared" si="132"/>
        <v>40890.999305555553</v>
      </c>
    </row>
    <row r="2089" spans="1:20" ht="172.8" x14ac:dyDescent="0.3">
      <c r="A2089">
        <v>2087</v>
      </c>
      <c r="B2089" s="2" t="s">
        <v>2088</v>
      </c>
      <c r="C2089" s="2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 s="17">
        <v>1315457658</v>
      </c>
      <c r="J2089" s="17">
        <v>1312865658</v>
      </c>
      <c r="K2089" t="b">
        <v>0</v>
      </c>
      <c r="L2089">
        <v>25</v>
      </c>
      <c r="M2089" t="b">
        <v>1</v>
      </c>
      <c r="N2089" t="s">
        <v>8279</v>
      </c>
      <c r="O2089" s="14">
        <f t="shared" si="129"/>
        <v>104</v>
      </c>
      <c r="P2089" s="5">
        <f t="shared" si="130"/>
        <v>62.12</v>
      </c>
      <c r="Q2089" t="s">
        <v>8331</v>
      </c>
      <c r="R2089" t="s">
        <v>8335</v>
      </c>
      <c r="S2089" s="12">
        <f t="shared" si="131"/>
        <v>40763.996041666665</v>
      </c>
      <c r="T2089" s="12">
        <f t="shared" si="132"/>
        <v>40793.996041666665</v>
      </c>
    </row>
    <row r="2090" spans="1:20" ht="172.8" x14ac:dyDescent="0.3">
      <c r="A2090">
        <v>2088</v>
      </c>
      <c r="B2090" s="2" t="s">
        <v>2089</v>
      </c>
      <c r="C2090" s="2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 s="17">
        <v>1284177540</v>
      </c>
      <c r="J2090" s="17">
        <v>1281028152</v>
      </c>
      <c r="K2090" t="b">
        <v>0</v>
      </c>
      <c r="L2090">
        <v>75</v>
      </c>
      <c r="M2090" t="b">
        <v>1</v>
      </c>
      <c r="N2090" t="s">
        <v>8279</v>
      </c>
      <c r="O2090" s="14">
        <f t="shared" si="129"/>
        <v>116</v>
      </c>
      <c r="P2090" s="5">
        <f t="shared" si="130"/>
        <v>46.204266666666669</v>
      </c>
      <c r="Q2090" t="s">
        <v>8331</v>
      </c>
      <c r="R2090" t="s">
        <v>8335</v>
      </c>
      <c r="S2090" s="12">
        <f t="shared" si="131"/>
        <v>40395.506388888884</v>
      </c>
      <c r="T2090" s="12">
        <f t="shared" si="132"/>
        <v>40431.957638888889</v>
      </c>
    </row>
    <row r="2091" spans="1:20" ht="100.8" x14ac:dyDescent="0.3">
      <c r="A2091">
        <v>2089</v>
      </c>
      <c r="B2091" s="2" t="s">
        <v>2090</v>
      </c>
      <c r="C2091" s="2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 s="17">
        <v>1375408194</v>
      </c>
      <c r="J2091" s="17">
        <v>1372384194</v>
      </c>
      <c r="K2091" t="b">
        <v>0</v>
      </c>
      <c r="L2091">
        <v>62</v>
      </c>
      <c r="M2091" t="b">
        <v>1</v>
      </c>
      <c r="N2091" t="s">
        <v>8279</v>
      </c>
      <c r="O2091" s="14">
        <f t="shared" si="129"/>
        <v>120</v>
      </c>
      <c r="P2091" s="5">
        <f t="shared" si="130"/>
        <v>48.54854838709678</v>
      </c>
      <c r="Q2091" t="s">
        <v>8331</v>
      </c>
      <c r="R2091" t="s">
        <v>8335</v>
      </c>
      <c r="S2091" s="12">
        <f t="shared" si="131"/>
        <v>41452.867986111109</v>
      </c>
      <c r="T2091" s="12">
        <f t="shared" si="132"/>
        <v>41487.867986111109</v>
      </c>
    </row>
    <row r="2092" spans="1:20" ht="216" x14ac:dyDescent="0.3">
      <c r="A2092">
        <v>2090</v>
      </c>
      <c r="B2092" s="2" t="s">
        <v>2091</v>
      </c>
      <c r="C2092" s="2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 s="17">
        <v>1361696955</v>
      </c>
      <c r="J2092" s="17">
        <v>1359104955</v>
      </c>
      <c r="K2092" t="b">
        <v>0</v>
      </c>
      <c r="L2092">
        <v>160</v>
      </c>
      <c r="M2092" t="b">
        <v>1</v>
      </c>
      <c r="N2092" t="s">
        <v>8279</v>
      </c>
      <c r="O2092" s="14">
        <f t="shared" si="129"/>
        <v>115</v>
      </c>
      <c r="P2092" s="5">
        <f t="shared" si="130"/>
        <v>57.520187499999999</v>
      </c>
      <c r="Q2092" t="s">
        <v>8331</v>
      </c>
      <c r="R2092" t="s">
        <v>8335</v>
      </c>
      <c r="S2092" s="12">
        <f t="shared" si="131"/>
        <v>41299.173090277778</v>
      </c>
      <c r="T2092" s="12">
        <f t="shared" si="132"/>
        <v>41329.173090277778</v>
      </c>
    </row>
    <row r="2093" spans="1:20" ht="172.8" x14ac:dyDescent="0.3">
      <c r="A2093">
        <v>2091</v>
      </c>
      <c r="B2093" s="2" t="s">
        <v>2092</v>
      </c>
      <c r="C2093" s="2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 s="17">
        <v>1299009600</v>
      </c>
      <c r="J2093" s="17">
        <v>1294818278</v>
      </c>
      <c r="K2093" t="b">
        <v>0</v>
      </c>
      <c r="L2093">
        <v>246</v>
      </c>
      <c r="M2093" t="b">
        <v>1</v>
      </c>
      <c r="N2093" t="s">
        <v>8279</v>
      </c>
      <c r="O2093" s="14">
        <f t="shared" si="129"/>
        <v>120</v>
      </c>
      <c r="P2093" s="5">
        <f t="shared" si="130"/>
        <v>88.147154471544724</v>
      </c>
      <c r="Q2093" t="s">
        <v>8331</v>
      </c>
      <c r="R2093" t="s">
        <v>8335</v>
      </c>
      <c r="S2093" s="12">
        <f t="shared" si="131"/>
        <v>40555.114328703698</v>
      </c>
      <c r="T2093" s="12">
        <f t="shared" si="132"/>
        <v>40603.625</v>
      </c>
    </row>
    <row r="2094" spans="1:20" ht="158.4" x14ac:dyDescent="0.3">
      <c r="A2094">
        <v>2092</v>
      </c>
      <c r="B2094" s="2" t="s">
        <v>2093</v>
      </c>
      <c r="C2094" s="2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 s="17">
        <v>1318006732</v>
      </c>
      <c r="J2094" s="17">
        <v>1312822732</v>
      </c>
      <c r="K2094" t="b">
        <v>0</v>
      </c>
      <c r="L2094">
        <v>55</v>
      </c>
      <c r="M2094" t="b">
        <v>1</v>
      </c>
      <c r="N2094" t="s">
        <v>8279</v>
      </c>
      <c r="O2094" s="14">
        <f t="shared" si="129"/>
        <v>101</v>
      </c>
      <c r="P2094" s="5">
        <f t="shared" si="130"/>
        <v>110.49090909090908</v>
      </c>
      <c r="Q2094" t="s">
        <v>8331</v>
      </c>
      <c r="R2094" t="s">
        <v>8335</v>
      </c>
      <c r="S2094" s="12">
        <f t="shared" si="131"/>
        <v>40763.499212962961</v>
      </c>
      <c r="T2094" s="12">
        <f t="shared" si="132"/>
        <v>40823.499212962961</v>
      </c>
    </row>
    <row r="2095" spans="1:20" ht="158.4" x14ac:dyDescent="0.3">
      <c r="A2095">
        <v>2093</v>
      </c>
      <c r="B2095" s="2" t="s">
        <v>2094</v>
      </c>
      <c r="C2095" s="2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 s="17">
        <v>1356211832</v>
      </c>
      <c r="J2095" s="17">
        <v>1351024232</v>
      </c>
      <c r="K2095" t="b">
        <v>0</v>
      </c>
      <c r="L2095">
        <v>23</v>
      </c>
      <c r="M2095" t="b">
        <v>1</v>
      </c>
      <c r="N2095" t="s">
        <v>8279</v>
      </c>
      <c r="O2095" s="14">
        <f t="shared" si="129"/>
        <v>102</v>
      </c>
      <c r="P2095" s="5">
        <f t="shared" si="130"/>
        <v>66.826086956521735</v>
      </c>
      <c r="Q2095" t="s">
        <v>8331</v>
      </c>
      <c r="R2095" t="s">
        <v>8335</v>
      </c>
      <c r="S2095" s="12">
        <f t="shared" si="131"/>
        <v>41205.646203703705</v>
      </c>
      <c r="T2095" s="12">
        <f t="shared" si="132"/>
        <v>41265.68787037037</v>
      </c>
    </row>
    <row r="2096" spans="1:20" ht="172.8" x14ac:dyDescent="0.3">
      <c r="A2096">
        <v>2094</v>
      </c>
      <c r="B2096" s="2" t="s">
        <v>2095</v>
      </c>
      <c r="C2096" s="2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 s="17">
        <v>1330916400</v>
      </c>
      <c r="J2096" s="17">
        <v>1327969730</v>
      </c>
      <c r="K2096" t="b">
        <v>0</v>
      </c>
      <c r="L2096">
        <v>72</v>
      </c>
      <c r="M2096" t="b">
        <v>1</v>
      </c>
      <c r="N2096" t="s">
        <v>8279</v>
      </c>
      <c r="O2096" s="14">
        <f t="shared" si="129"/>
        <v>121</v>
      </c>
      <c r="P2096" s="5">
        <f t="shared" si="130"/>
        <v>58.597222222222221</v>
      </c>
      <c r="Q2096" t="s">
        <v>8331</v>
      </c>
      <c r="R2096" t="s">
        <v>8335</v>
      </c>
      <c r="S2096" s="12">
        <f t="shared" si="131"/>
        <v>40938.811689814815</v>
      </c>
      <c r="T2096" s="12">
        <f t="shared" si="132"/>
        <v>40972.916666666664</v>
      </c>
    </row>
    <row r="2097" spans="1:20" ht="187.2" x14ac:dyDescent="0.3">
      <c r="A2097">
        <v>2095</v>
      </c>
      <c r="B2097" s="2" t="s">
        <v>2096</v>
      </c>
      <c r="C2097" s="2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 s="17">
        <v>1317576973</v>
      </c>
      <c r="J2097" s="17">
        <v>1312392973</v>
      </c>
      <c r="K2097" t="b">
        <v>0</v>
      </c>
      <c r="L2097">
        <v>22</v>
      </c>
      <c r="M2097" t="b">
        <v>1</v>
      </c>
      <c r="N2097" t="s">
        <v>8279</v>
      </c>
      <c r="O2097" s="14">
        <f t="shared" si="129"/>
        <v>100</v>
      </c>
      <c r="P2097" s="5">
        <f t="shared" si="130"/>
        <v>113.63636363636364</v>
      </c>
      <c r="Q2097" t="s">
        <v>8331</v>
      </c>
      <c r="R2097" t="s">
        <v>8335</v>
      </c>
      <c r="S2097" s="12">
        <f t="shared" si="131"/>
        <v>40758.525150462956</v>
      </c>
      <c r="T2097" s="12">
        <f t="shared" si="132"/>
        <v>40818.525150462956</v>
      </c>
    </row>
    <row r="2098" spans="1:20" ht="144" x14ac:dyDescent="0.3">
      <c r="A2098">
        <v>2096</v>
      </c>
      <c r="B2098" s="2" t="s">
        <v>2097</v>
      </c>
      <c r="C2098" s="2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 s="17">
        <v>1351223940</v>
      </c>
      <c r="J2098" s="17">
        <v>1349892735</v>
      </c>
      <c r="K2098" t="b">
        <v>0</v>
      </c>
      <c r="L2098">
        <v>14</v>
      </c>
      <c r="M2098" t="b">
        <v>1</v>
      </c>
      <c r="N2098" t="s">
        <v>8279</v>
      </c>
      <c r="O2098" s="14">
        <f t="shared" si="129"/>
        <v>102</v>
      </c>
      <c r="P2098" s="5">
        <f t="shared" si="130"/>
        <v>43.571428571428569</v>
      </c>
      <c r="Q2098" t="s">
        <v>8331</v>
      </c>
      <c r="R2098" t="s">
        <v>8335</v>
      </c>
      <c r="S2098" s="12">
        <f t="shared" si="131"/>
        <v>41192.550173611111</v>
      </c>
      <c r="T2098" s="12">
        <f t="shared" si="132"/>
        <v>41207.957638888889</v>
      </c>
    </row>
    <row r="2099" spans="1:20" ht="172.8" x14ac:dyDescent="0.3">
      <c r="A2099">
        <v>2097</v>
      </c>
      <c r="B2099" s="2" t="s">
        <v>2098</v>
      </c>
      <c r="C2099" s="2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 s="17">
        <v>1322751735</v>
      </c>
      <c r="J2099" s="17">
        <v>1317564135</v>
      </c>
      <c r="K2099" t="b">
        <v>0</v>
      </c>
      <c r="L2099">
        <v>38</v>
      </c>
      <c r="M2099" t="b">
        <v>1</v>
      </c>
      <c r="N2099" t="s">
        <v>8279</v>
      </c>
      <c r="O2099" s="14">
        <f t="shared" si="129"/>
        <v>100</v>
      </c>
      <c r="P2099" s="5">
        <f t="shared" si="130"/>
        <v>78.94736842105263</v>
      </c>
      <c r="Q2099" t="s">
        <v>8331</v>
      </c>
      <c r="R2099" t="s">
        <v>8335</v>
      </c>
      <c r="S2099" s="12">
        <f t="shared" si="131"/>
        <v>40818.376562499994</v>
      </c>
      <c r="T2099" s="12">
        <f t="shared" si="132"/>
        <v>40878.418229166666</v>
      </c>
    </row>
    <row r="2100" spans="1:20" ht="172.8" x14ac:dyDescent="0.3">
      <c r="A2100">
        <v>2098</v>
      </c>
      <c r="B2100" s="2" t="s">
        <v>2099</v>
      </c>
      <c r="C2100" s="2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 s="17">
        <v>1331174635</v>
      </c>
      <c r="J2100" s="17">
        <v>1328582635</v>
      </c>
      <c r="K2100" t="b">
        <v>0</v>
      </c>
      <c r="L2100">
        <v>32</v>
      </c>
      <c r="M2100" t="b">
        <v>1</v>
      </c>
      <c r="N2100" t="s">
        <v>8279</v>
      </c>
      <c r="O2100" s="14">
        <f t="shared" si="129"/>
        <v>100</v>
      </c>
      <c r="P2100" s="5">
        <f t="shared" si="130"/>
        <v>188.125</v>
      </c>
      <c r="Q2100" t="s">
        <v>8331</v>
      </c>
      <c r="R2100" t="s">
        <v>8335</v>
      </c>
      <c r="S2100" s="12">
        <f t="shared" si="131"/>
        <v>40945.905497685184</v>
      </c>
      <c r="T2100" s="12">
        <f t="shared" si="132"/>
        <v>40975.905497685184</v>
      </c>
    </row>
    <row r="2101" spans="1:20" ht="43.2" x14ac:dyDescent="0.3">
      <c r="A2101">
        <v>2099</v>
      </c>
      <c r="B2101" s="2" t="s">
        <v>2100</v>
      </c>
      <c r="C2101" s="2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 s="17">
        <v>1435808400</v>
      </c>
      <c r="J2101" s="17">
        <v>1434650084</v>
      </c>
      <c r="K2101" t="b">
        <v>0</v>
      </c>
      <c r="L2101">
        <v>63</v>
      </c>
      <c r="M2101" t="b">
        <v>1</v>
      </c>
      <c r="N2101" t="s">
        <v>8279</v>
      </c>
      <c r="O2101" s="14">
        <f t="shared" si="129"/>
        <v>132</v>
      </c>
      <c r="P2101" s="5">
        <f t="shared" si="130"/>
        <v>63.031746031746032</v>
      </c>
      <c r="Q2101" t="s">
        <v>8331</v>
      </c>
      <c r="R2101" t="s">
        <v>8335</v>
      </c>
      <c r="S2101" s="12">
        <f t="shared" si="131"/>
        <v>42173.53800925926</v>
      </c>
      <c r="T2101" s="12">
        <f t="shared" si="132"/>
        <v>42186.944444444445</v>
      </c>
    </row>
    <row r="2102" spans="1:20" ht="172.8" x14ac:dyDescent="0.3">
      <c r="A2102">
        <v>2100</v>
      </c>
      <c r="B2102" s="2" t="s">
        <v>2101</v>
      </c>
      <c r="C2102" s="2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 s="17">
        <v>1341028740</v>
      </c>
      <c r="J2102" s="17">
        <v>1339704141</v>
      </c>
      <c r="K2102" t="b">
        <v>0</v>
      </c>
      <c r="L2102">
        <v>27</v>
      </c>
      <c r="M2102" t="b">
        <v>1</v>
      </c>
      <c r="N2102" t="s">
        <v>8279</v>
      </c>
      <c r="O2102" s="14">
        <f t="shared" si="129"/>
        <v>137</v>
      </c>
      <c r="P2102" s="5">
        <f t="shared" si="130"/>
        <v>30.37037037037037</v>
      </c>
      <c r="Q2102" t="s">
        <v>8331</v>
      </c>
      <c r="R2102" t="s">
        <v>8335</v>
      </c>
      <c r="S2102" s="12">
        <f t="shared" si="131"/>
        <v>41074.62663194444</v>
      </c>
      <c r="T2102" s="12">
        <f t="shared" si="132"/>
        <v>41089.957638888889</v>
      </c>
    </row>
    <row r="2103" spans="1:20" ht="158.4" x14ac:dyDescent="0.3">
      <c r="A2103">
        <v>2101</v>
      </c>
      <c r="B2103" s="2" t="s">
        <v>2102</v>
      </c>
      <c r="C2103" s="2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 s="17">
        <v>1329104114</v>
      </c>
      <c r="J2103" s="17">
        <v>1323920114</v>
      </c>
      <c r="K2103" t="b">
        <v>0</v>
      </c>
      <c r="L2103">
        <v>44</v>
      </c>
      <c r="M2103" t="b">
        <v>1</v>
      </c>
      <c r="N2103" t="s">
        <v>8279</v>
      </c>
      <c r="O2103" s="14">
        <f t="shared" si="129"/>
        <v>113</v>
      </c>
      <c r="P2103" s="5">
        <f t="shared" si="130"/>
        <v>51.477272727272727</v>
      </c>
      <c r="Q2103" t="s">
        <v>8331</v>
      </c>
      <c r="R2103" t="s">
        <v>8335</v>
      </c>
      <c r="S2103" s="12">
        <f t="shared" si="131"/>
        <v>40891.941134259258</v>
      </c>
      <c r="T2103" s="12">
        <f t="shared" si="132"/>
        <v>40951.941134259258</v>
      </c>
    </row>
    <row r="2104" spans="1:20" ht="158.4" x14ac:dyDescent="0.3">
      <c r="A2104">
        <v>2102</v>
      </c>
      <c r="B2104" s="2" t="s">
        <v>2103</v>
      </c>
      <c r="C2104" s="2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 s="17">
        <v>1304628648</v>
      </c>
      <c r="J2104" s="17">
        <v>1302036648</v>
      </c>
      <c r="K2104" t="b">
        <v>0</v>
      </c>
      <c r="L2104">
        <v>38</v>
      </c>
      <c r="M2104" t="b">
        <v>1</v>
      </c>
      <c r="N2104" t="s">
        <v>8279</v>
      </c>
      <c r="O2104" s="14">
        <f t="shared" si="129"/>
        <v>136</v>
      </c>
      <c r="P2104" s="5">
        <f t="shared" si="130"/>
        <v>35.789473684210527</v>
      </c>
      <c r="Q2104" t="s">
        <v>8331</v>
      </c>
      <c r="R2104" t="s">
        <v>8335</v>
      </c>
      <c r="S2104" s="12">
        <f t="shared" si="131"/>
        <v>40638.660277777773</v>
      </c>
      <c r="T2104" s="12">
        <f t="shared" si="132"/>
        <v>40668.660277777773</v>
      </c>
    </row>
    <row r="2105" spans="1:20" ht="86.4" x14ac:dyDescent="0.3">
      <c r="A2105">
        <v>2103</v>
      </c>
      <c r="B2105" s="2" t="s">
        <v>2104</v>
      </c>
      <c r="C2105" s="2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 s="17">
        <v>1352488027</v>
      </c>
      <c r="J2105" s="17">
        <v>1349892427</v>
      </c>
      <c r="K2105" t="b">
        <v>0</v>
      </c>
      <c r="L2105">
        <v>115</v>
      </c>
      <c r="M2105" t="b">
        <v>1</v>
      </c>
      <c r="N2105" t="s">
        <v>8279</v>
      </c>
      <c r="O2105" s="14">
        <f t="shared" si="129"/>
        <v>146</v>
      </c>
      <c r="P2105" s="5">
        <f t="shared" si="130"/>
        <v>98.817391304347822</v>
      </c>
      <c r="Q2105" t="s">
        <v>8331</v>
      </c>
      <c r="R2105" t="s">
        <v>8335</v>
      </c>
      <c r="S2105" s="12">
        <f t="shared" si="131"/>
        <v>41192.546608796292</v>
      </c>
      <c r="T2105" s="12">
        <f t="shared" si="132"/>
        <v>41222.588275462964</v>
      </c>
    </row>
    <row r="2106" spans="1:20" ht="158.4" x14ac:dyDescent="0.3">
      <c r="A2106">
        <v>2104</v>
      </c>
      <c r="B2106" s="2" t="s">
        <v>2105</v>
      </c>
      <c r="C2106" s="2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 s="17">
        <v>1369958400</v>
      </c>
      <c r="J2106" s="17">
        <v>1367286434</v>
      </c>
      <c r="K2106" t="b">
        <v>0</v>
      </c>
      <c r="L2106">
        <v>37</v>
      </c>
      <c r="M2106" t="b">
        <v>1</v>
      </c>
      <c r="N2106" t="s">
        <v>8279</v>
      </c>
      <c r="O2106" s="14">
        <f t="shared" si="129"/>
        <v>130</v>
      </c>
      <c r="P2106" s="5">
        <f t="shared" si="130"/>
        <v>28</v>
      </c>
      <c r="Q2106" t="s">
        <v>8331</v>
      </c>
      <c r="R2106" t="s">
        <v>8335</v>
      </c>
      <c r="S2106" s="12">
        <f t="shared" si="131"/>
        <v>41393.86613425926</v>
      </c>
      <c r="T2106" s="12">
        <f t="shared" si="132"/>
        <v>41424.791666666664</v>
      </c>
    </row>
    <row r="2107" spans="1:20" ht="129.6" x14ac:dyDescent="0.3">
      <c r="A2107">
        <v>2105</v>
      </c>
      <c r="B2107" s="2" t="s">
        <v>2106</v>
      </c>
      <c r="C2107" s="2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 s="17">
        <v>1416542400</v>
      </c>
      <c r="J2107" s="17">
        <v>1415472953</v>
      </c>
      <c r="K2107" t="b">
        <v>0</v>
      </c>
      <c r="L2107">
        <v>99</v>
      </c>
      <c r="M2107" t="b">
        <v>1</v>
      </c>
      <c r="N2107" t="s">
        <v>8279</v>
      </c>
      <c r="O2107" s="14">
        <f t="shared" si="129"/>
        <v>254</v>
      </c>
      <c r="P2107" s="5">
        <f t="shared" si="130"/>
        <v>51.313131313131315</v>
      </c>
      <c r="Q2107" t="s">
        <v>8331</v>
      </c>
      <c r="R2107" t="s">
        <v>8335</v>
      </c>
      <c r="S2107" s="12">
        <f t="shared" si="131"/>
        <v>41951.580474537033</v>
      </c>
      <c r="T2107" s="12">
        <f t="shared" si="132"/>
        <v>41963.958333333336</v>
      </c>
    </row>
    <row r="2108" spans="1:20" ht="172.8" x14ac:dyDescent="0.3">
      <c r="A2108">
        <v>2106</v>
      </c>
      <c r="B2108" s="2" t="s">
        <v>2107</v>
      </c>
      <c r="C2108" s="2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 s="17">
        <v>1359176974</v>
      </c>
      <c r="J2108" s="17">
        <v>1356584974</v>
      </c>
      <c r="K2108" t="b">
        <v>0</v>
      </c>
      <c r="L2108">
        <v>44</v>
      </c>
      <c r="M2108" t="b">
        <v>1</v>
      </c>
      <c r="N2108" t="s">
        <v>8279</v>
      </c>
      <c r="O2108" s="14">
        <f t="shared" si="129"/>
        <v>107</v>
      </c>
      <c r="P2108" s="5">
        <f t="shared" si="130"/>
        <v>53.522727272727273</v>
      </c>
      <c r="Q2108" t="s">
        <v>8331</v>
      </c>
      <c r="R2108" t="s">
        <v>8335</v>
      </c>
      <c r="S2108" s="12">
        <f t="shared" si="131"/>
        <v>41270.006643518514</v>
      </c>
      <c r="T2108" s="12">
        <f t="shared" si="132"/>
        <v>41300.006643518514</v>
      </c>
    </row>
    <row r="2109" spans="1:20" ht="158.4" x14ac:dyDescent="0.3">
      <c r="A2109">
        <v>2107</v>
      </c>
      <c r="B2109" s="2" t="s">
        <v>2108</v>
      </c>
      <c r="C2109" s="2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 s="17">
        <v>1415815393</v>
      </c>
      <c r="J2109" s="17">
        <v>1413997393</v>
      </c>
      <c r="K2109" t="b">
        <v>0</v>
      </c>
      <c r="L2109">
        <v>58</v>
      </c>
      <c r="M2109" t="b">
        <v>1</v>
      </c>
      <c r="N2109" t="s">
        <v>8279</v>
      </c>
      <c r="O2109" s="14">
        <f t="shared" si="129"/>
        <v>108</v>
      </c>
      <c r="P2109" s="5">
        <f t="shared" si="130"/>
        <v>37.149310344827583</v>
      </c>
      <c r="Q2109" t="s">
        <v>8331</v>
      </c>
      <c r="R2109" t="s">
        <v>8335</v>
      </c>
      <c r="S2109" s="12">
        <f t="shared" si="131"/>
        <v>41934.502233796295</v>
      </c>
      <c r="T2109" s="12">
        <f t="shared" si="132"/>
        <v>41955.543900462959</v>
      </c>
    </row>
    <row r="2110" spans="1:20" ht="172.8" x14ac:dyDescent="0.3">
      <c r="A2110">
        <v>2108</v>
      </c>
      <c r="B2110" s="2" t="s">
        <v>2109</v>
      </c>
      <c r="C2110" s="2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 s="17">
        <v>1347249300</v>
      </c>
      <c r="J2110" s="17">
        <v>1344917580</v>
      </c>
      <c r="K2110" t="b">
        <v>0</v>
      </c>
      <c r="L2110">
        <v>191</v>
      </c>
      <c r="M2110" t="b">
        <v>1</v>
      </c>
      <c r="N2110" t="s">
        <v>8279</v>
      </c>
      <c r="O2110" s="14">
        <f t="shared" si="129"/>
        <v>107</v>
      </c>
      <c r="P2110" s="5">
        <f t="shared" si="130"/>
        <v>89.895287958115176</v>
      </c>
      <c r="Q2110" t="s">
        <v>8331</v>
      </c>
      <c r="R2110" t="s">
        <v>8335</v>
      </c>
      <c r="S2110" s="12">
        <f t="shared" si="131"/>
        <v>41134.967361111107</v>
      </c>
      <c r="T2110" s="12">
        <f t="shared" si="132"/>
        <v>41161.954861111109</v>
      </c>
    </row>
    <row r="2111" spans="1:20" ht="115.2" x14ac:dyDescent="0.3">
      <c r="A2111">
        <v>2109</v>
      </c>
      <c r="B2111" s="2" t="s">
        <v>2110</v>
      </c>
      <c r="C2111" s="2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 s="17">
        <v>1436115617</v>
      </c>
      <c r="J2111" s="17">
        <v>1433523617</v>
      </c>
      <c r="K2111" t="b">
        <v>0</v>
      </c>
      <c r="L2111">
        <v>40</v>
      </c>
      <c r="M2111" t="b">
        <v>1</v>
      </c>
      <c r="N2111" t="s">
        <v>8279</v>
      </c>
      <c r="O2111" s="14">
        <f t="shared" si="129"/>
        <v>107</v>
      </c>
      <c r="P2111" s="5">
        <f t="shared" si="130"/>
        <v>106.52500000000001</v>
      </c>
      <c r="Q2111" t="s">
        <v>8331</v>
      </c>
      <c r="R2111" t="s">
        <v>8335</v>
      </c>
      <c r="S2111" s="12">
        <f t="shared" si="131"/>
        <v>42160.500196759262</v>
      </c>
      <c r="T2111" s="12">
        <f t="shared" si="132"/>
        <v>42190.500196759262</v>
      </c>
    </row>
    <row r="2112" spans="1:20" ht="115.2" x14ac:dyDescent="0.3">
      <c r="A2112">
        <v>2110</v>
      </c>
      <c r="B2112" s="2" t="s">
        <v>2111</v>
      </c>
      <c r="C2112" s="2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 s="17">
        <v>1401253140</v>
      </c>
      <c r="J2112" s="17">
        <v>1398873969</v>
      </c>
      <c r="K2112" t="b">
        <v>0</v>
      </c>
      <c r="L2112">
        <v>38</v>
      </c>
      <c r="M2112" t="b">
        <v>1</v>
      </c>
      <c r="N2112" t="s">
        <v>8279</v>
      </c>
      <c r="O2112" s="14">
        <f t="shared" si="129"/>
        <v>100</v>
      </c>
      <c r="P2112" s="5">
        <f t="shared" si="130"/>
        <v>52.815789473684212</v>
      </c>
      <c r="Q2112" t="s">
        <v>8331</v>
      </c>
      <c r="R2112" t="s">
        <v>8335</v>
      </c>
      <c r="S2112" s="12">
        <f t="shared" si="131"/>
        <v>41759.462604166663</v>
      </c>
      <c r="T2112" s="12">
        <f t="shared" si="132"/>
        <v>41786.999305555553</v>
      </c>
    </row>
    <row r="2113" spans="1:20" ht="187.2" x14ac:dyDescent="0.3">
      <c r="A2113">
        <v>2111</v>
      </c>
      <c r="B2113" s="2" t="s">
        <v>2112</v>
      </c>
      <c r="C2113" s="2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 s="17">
        <v>1313370000</v>
      </c>
      <c r="J2113" s="17">
        <v>1307594625</v>
      </c>
      <c r="K2113" t="b">
        <v>0</v>
      </c>
      <c r="L2113">
        <v>39</v>
      </c>
      <c r="M2113" t="b">
        <v>1</v>
      </c>
      <c r="N2113" t="s">
        <v>8279</v>
      </c>
      <c r="O2113" s="14">
        <f t="shared" si="129"/>
        <v>107</v>
      </c>
      <c r="P2113" s="5">
        <f t="shared" si="130"/>
        <v>54.615384615384613</v>
      </c>
      <c r="Q2113" t="s">
        <v>8331</v>
      </c>
      <c r="R2113" t="s">
        <v>8335</v>
      </c>
      <c r="S2113" s="12">
        <f t="shared" si="131"/>
        <v>40702.988715277774</v>
      </c>
      <c r="T2113" s="12">
        <f t="shared" si="132"/>
        <v>40769.833333333328</v>
      </c>
    </row>
    <row r="2114" spans="1:20" ht="158.4" x14ac:dyDescent="0.3">
      <c r="A2114">
        <v>2112</v>
      </c>
      <c r="B2114" s="2" t="s">
        <v>2113</v>
      </c>
      <c r="C2114" s="2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 s="17">
        <v>1366064193</v>
      </c>
      <c r="J2114" s="17">
        <v>1364854593</v>
      </c>
      <c r="K2114" t="b">
        <v>0</v>
      </c>
      <c r="L2114">
        <v>11</v>
      </c>
      <c r="M2114" t="b">
        <v>1</v>
      </c>
      <c r="N2114" t="s">
        <v>8279</v>
      </c>
      <c r="O2114" s="14">
        <f t="shared" ref="O2114:O2177" si="133">ROUND((E2114/D2114)*100,0)</f>
        <v>100</v>
      </c>
      <c r="P2114" s="5">
        <f t="shared" ref="P2114:P2177" si="134">E2114/L2114</f>
        <v>27.272727272727273</v>
      </c>
      <c r="Q2114" t="s">
        <v>8331</v>
      </c>
      <c r="R2114" t="s">
        <v>8335</v>
      </c>
      <c r="S2114" s="12">
        <f t="shared" si="131"/>
        <v>41365.719826388886</v>
      </c>
      <c r="T2114" s="12">
        <f t="shared" si="132"/>
        <v>41379.719826388886</v>
      </c>
    </row>
    <row r="2115" spans="1:20" ht="72" x14ac:dyDescent="0.3">
      <c r="A2115">
        <v>2113</v>
      </c>
      <c r="B2115" s="2" t="s">
        <v>2114</v>
      </c>
      <c r="C2115" s="2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 s="17">
        <v>1411505176</v>
      </c>
      <c r="J2115" s="17">
        <v>1408481176</v>
      </c>
      <c r="K2115" t="b">
        <v>0</v>
      </c>
      <c r="L2115">
        <v>107</v>
      </c>
      <c r="M2115" t="b">
        <v>1</v>
      </c>
      <c r="N2115" t="s">
        <v>8279</v>
      </c>
      <c r="O2115" s="14">
        <f t="shared" si="133"/>
        <v>105</v>
      </c>
      <c r="P2115" s="5">
        <f t="shared" si="134"/>
        <v>68.598130841121488</v>
      </c>
      <c r="Q2115" t="s">
        <v>8331</v>
      </c>
      <c r="R2115" t="s">
        <v>8335</v>
      </c>
      <c r="S2115" s="12">
        <f t="shared" ref="S2115:S2178" si="135">(((J2115/60)/60)/24)+DATE(1970,1,1)+(-5/24)</f>
        <v>41870.657129629624</v>
      </c>
      <c r="T2115" s="12">
        <f t="shared" ref="T2115:T2178" si="136">(((I2115/60)/60)/24)+DATE(1970,1,1)+(-5/24)</f>
        <v>41905.657129629624</v>
      </c>
    </row>
    <row r="2116" spans="1:20" ht="172.8" x14ac:dyDescent="0.3">
      <c r="A2116">
        <v>2114</v>
      </c>
      <c r="B2116" s="2" t="s">
        <v>2115</v>
      </c>
      <c r="C2116" s="2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 s="17">
        <v>1291870740</v>
      </c>
      <c r="J2116" s="17">
        <v>1286480070</v>
      </c>
      <c r="K2116" t="b">
        <v>0</v>
      </c>
      <c r="L2116">
        <v>147</v>
      </c>
      <c r="M2116" t="b">
        <v>1</v>
      </c>
      <c r="N2116" t="s">
        <v>8279</v>
      </c>
      <c r="O2116" s="14">
        <f t="shared" si="133"/>
        <v>105</v>
      </c>
      <c r="P2116" s="5">
        <f t="shared" si="134"/>
        <v>35.612244897959187</v>
      </c>
      <c r="Q2116" t="s">
        <v>8331</v>
      </c>
      <c r="R2116" t="s">
        <v>8335</v>
      </c>
      <c r="S2116" s="12">
        <f t="shared" si="135"/>
        <v>40458.607291666667</v>
      </c>
      <c r="T2116" s="12">
        <f t="shared" si="136"/>
        <v>40520.999305555553</v>
      </c>
    </row>
    <row r="2117" spans="1:20" ht="144" x14ac:dyDescent="0.3">
      <c r="A2117">
        <v>2115</v>
      </c>
      <c r="B2117" s="2" t="s">
        <v>2116</v>
      </c>
      <c r="C2117" s="2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 s="17">
        <v>1298167001</v>
      </c>
      <c r="J2117" s="17">
        <v>1295575001</v>
      </c>
      <c r="K2117" t="b">
        <v>0</v>
      </c>
      <c r="L2117">
        <v>36</v>
      </c>
      <c r="M2117" t="b">
        <v>1</v>
      </c>
      <c r="N2117" t="s">
        <v>8279</v>
      </c>
      <c r="O2117" s="14">
        <f t="shared" si="133"/>
        <v>226</v>
      </c>
      <c r="P2117" s="5">
        <f t="shared" si="134"/>
        <v>94.027777777777771</v>
      </c>
      <c r="Q2117" t="s">
        <v>8331</v>
      </c>
      <c r="R2117" t="s">
        <v>8335</v>
      </c>
      <c r="S2117" s="12">
        <f t="shared" si="135"/>
        <v>40563.872696759259</v>
      </c>
      <c r="T2117" s="12">
        <f t="shared" si="136"/>
        <v>40593.872696759259</v>
      </c>
    </row>
    <row r="2118" spans="1:20" ht="158.4" x14ac:dyDescent="0.3">
      <c r="A2118">
        <v>2116</v>
      </c>
      <c r="B2118" s="2" t="s">
        <v>2117</v>
      </c>
      <c r="C2118" s="2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 s="17">
        <v>1349203203</v>
      </c>
      <c r="J2118" s="17">
        <v>1345056003</v>
      </c>
      <c r="K2118" t="b">
        <v>0</v>
      </c>
      <c r="L2118">
        <v>92</v>
      </c>
      <c r="M2118" t="b">
        <v>1</v>
      </c>
      <c r="N2118" t="s">
        <v>8279</v>
      </c>
      <c r="O2118" s="14">
        <f t="shared" si="133"/>
        <v>101</v>
      </c>
      <c r="P2118" s="5">
        <f t="shared" si="134"/>
        <v>526.45652173913038</v>
      </c>
      <c r="Q2118" t="s">
        <v>8331</v>
      </c>
      <c r="R2118" t="s">
        <v>8335</v>
      </c>
      <c r="S2118" s="12">
        <f t="shared" si="135"/>
        <v>41136.569479166668</v>
      </c>
      <c r="T2118" s="12">
        <f t="shared" si="136"/>
        <v>41184.569479166668</v>
      </c>
    </row>
    <row r="2119" spans="1:20" ht="187.2" x14ac:dyDescent="0.3">
      <c r="A2119">
        <v>2117</v>
      </c>
      <c r="B2119" s="2" t="s">
        <v>2118</v>
      </c>
      <c r="C2119" s="2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 s="17">
        <v>1445921940</v>
      </c>
      <c r="J2119" s="17">
        <v>1444699549</v>
      </c>
      <c r="K2119" t="b">
        <v>0</v>
      </c>
      <c r="L2119">
        <v>35</v>
      </c>
      <c r="M2119" t="b">
        <v>1</v>
      </c>
      <c r="N2119" t="s">
        <v>8279</v>
      </c>
      <c r="O2119" s="14">
        <f t="shared" si="133"/>
        <v>148</v>
      </c>
      <c r="P2119" s="5">
        <f t="shared" si="134"/>
        <v>50.657142857142858</v>
      </c>
      <c r="Q2119" t="s">
        <v>8331</v>
      </c>
      <c r="R2119" t="s">
        <v>8335</v>
      </c>
      <c r="S2119" s="12">
        <f t="shared" si="135"/>
        <v>42289.851261574069</v>
      </c>
      <c r="T2119" s="12">
        <f t="shared" si="136"/>
        <v>42303.999305555553</v>
      </c>
    </row>
    <row r="2120" spans="1:20" ht="115.2" x14ac:dyDescent="0.3">
      <c r="A2120">
        <v>2118</v>
      </c>
      <c r="B2120" s="2" t="s">
        <v>2119</v>
      </c>
      <c r="C2120" s="2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 s="17">
        <v>1311538136</v>
      </c>
      <c r="J2120" s="17">
        <v>1308946136</v>
      </c>
      <c r="K2120" t="b">
        <v>0</v>
      </c>
      <c r="L2120">
        <v>17</v>
      </c>
      <c r="M2120" t="b">
        <v>1</v>
      </c>
      <c r="N2120" t="s">
        <v>8279</v>
      </c>
      <c r="O2120" s="14">
        <f t="shared" si="133"/>
        <v>135</v>
      </c>
      <c r="P2120" s="5">
        <f t="shared" si="134"/>
        <v>79.182941176470578</v>
      </c>
      <c r="Q2120" t="s">
        <v>8331</v>
      </c>
      <c r="R2120" t="s">
        <v>8335</v>
      </c>
      <c r="S2120" s="12">
        <f t="shared" si="135"/>
        <v>40718.631203703699</v>
      </c>
      <c r="T2120" s="12">
        <f t="shared" si="136"/>
        <v>40748.631203703699</v>
      </c>
    </row>
    <row r="2121" spans="1:20" ht="144" x14ac:dyDescent="0.3">
      <c r="A2121">
        <v>2119</v>
      </c>
      <c r="B2121" s="2" t="s">
        <v>2120</v>
      </c>
      <c r="C2121" s="2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 s="17">
        <v>1345086445</v>
      </c>
      <c r="J2121" s="17">
        <v>1342494445</v>
      </c>
      <c r="K2121" t="b">
        <v>0</v>
      </c>
      <c r="L2121">
        <v>22</v>
      </c>
      <c r="M2121" t="b">
        <v>1</v>
      </c>
      <c r="N2121" t="s">
        <v>8279</v>
      </c>
      <c r="O2121" s="14">
        <f t="shared" si="133"/>
        <v>101</v>
      </c>
      <c r="P2121" s="5">
        <f t="shared" si="134"/>
        <v>91.590909090909093</v>
      </c>
      <c r="Q2121" t="s">
        <v>8331</v>
      </c>
      <c r="R2121" t="s">
        <v>8335</v>
      </c>
      <c r="S2121" s="12">
        <f t="shared" si="135"/>
        <v>41106.921817129631</v>
      </c>
      <c r="T2121" s="12">
        <f t="shared" si="136"/>
        <v>41136.921817129631</v>
      </c>
    </row>
    <row r="2122" spans="1:20" ht="100.8" x14ac:dyDescent="0.3">
      <c r="A2122">
        <v>2120</v>
      </c>
      <c r="B2122" s="2" t="s">
        <v>2121</v>
      </c>
      <c r="C2122" s="2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 s="17">
        <v>1388617736</v>
      </c>
      <c r="J2122" s="17">
        <v>1384384136</v>
      </c>
      <c r="K2122" t="b">
        <v>0</v>
      </c>
      <c r="L2122">
        <v>69</v>
      </c>
      <c r="M2122" t="b">
        <v>1</v>
      </c>
      <c r="N2122" t="s">
        <v>8279</v>
      </c>
      <c r="O2122" s="14">
        <f t="shared" si="133"/>
        <v>101</v>
      </c>
      <c r="P2122" s="5">
        <f t="shared" si="134"/>
        <v>116.96275362318841</v>
      </c>
      <c r="Q2122" t="s">
        <v>8331</v>
      </c>
      <c r="R2122" t="s">
        <v>8335</v>
      </c>
      <c r="S2122" s="12">
        <f t="shared" si="135"/>
        <v>41591.756203703699</v>
      </c>
      <c r="T2122" s="12">
        <f t="shared" si="136"/>
        <v>41640.756203703699</v>
      </c>
    </row>
    <row r="2123" spans="1:20" ht="115.2" x14ac:dyDescent="0.3">
      <c r="A2123">
        <v>2121</v>
      </c>
      <c r="B2123" s="2" t="s">
        <v>2122</v>
      </c>
      <c r="C2123" s="2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 s="17">
        <v>1484156948</v>
      </c>
      <c r="J2123" s="17">
        <v>1481564948</v>
      </c>
      <c r="K2123" t="b">
        <v>0</v>
      </c>
      <c r="L2123">
        <v>10</v>
      </c>
      <c r="M2123" t="b">
        <v>0</v>
      </c>
      <c r="N2123" t="s">
        <v>8282</v>
      </c>
      <c r="O2123" s="14">
        <f t="shared" si="133"/>
        <v>1</v>
      </c>
      <c r="P2123" s="5">
        <f t="shared" si="134"/>
        <v>28.4</v>
      </c>
      <c r="Q2123" t="s">
        <v>8339</v>
      </c>
      <c r="R2123" t="s">
        <v>8340</v>
      </c>
      <c r="S2123" s="12">
        <f t="shared" si="135"/>
        <v>42716.534120370365</v>
      </c>
      <c r="T2123" s="12">
        <f t="shared" si="136"/>
        <v>42746.534120370365</v>
      </c>
    </row>
    <row r="2124" spans="1:20" ht="144" x14ac:dyDescent="0.3">
      <c r="A2124">
        <v>2122</v>
      </c>
      <c r="B2124" s="2" t="s">
        <v>2123</v>
      </c>
      <c r="C2124" s="2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 s="17">
        <v>1483773169</v>
      </c>
      <c r="J2124" s="17">
        <v>1481181169</v>
      </c>
      <c r="K2124" t="b">
        <v>0</v>
      </c>
      <c r="L2124">
        <v>3</v>
      </c>
      <c r="M2124" t="b">
        <v>0</v>
      </c>
      <c r="N2124" t="s">
        <v>8282</v>
      </c>
      <c r="O2124" s="14">
        <f t="shared" si="133"/>
        <v>0</v>
      </c>
      <c r="P2124" s="5">
        <f t="shared" si="134"/>
        <v>103.33333333333333</v>
      </c>
      <c r="Q2124" t="s">
        <v>8339</v>
      </c>
      <c r="R2124" t="s">
        <v>8340</v>
      </c>
      <c r="S2124" s="12">
        <f t="shared" si="135"/>
        <v>42712.092233796291</v>
      </c>
      <c r="T2124" s="12">
        <f t="shared" si="136"/>
        <v>42742.092233796291</v>
      </c>
    </row>
    <row r="2125" spans="1:20" ht="230.4" x14ac:dyDescent="0.3">
      <c r="A2125">
        <v>2123</v>
      </c>
      <c r="B2125" s="2" t="s">
        <v>2124</v>
      </c>
      <c r="C2125" s="2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 s="17">
        <v>1268636340</v>
      </c>
      <c r="J2125" s="17">
        <v>1263982307</v>
      </c>
      <c r="K2125" t="b">
        <v>0</v>
      </c>
      <c r="L2125">
        <v>5</v>
      </c>
      <c r="M2125" t="b">
        <v>0</v>
      </c>
      <c r="N2125" t="s">
        <v>8282</v>
      </c>
      <c r="O2125" s="14">
        <f t="shared" si="133"/>
        <v>10</v>
      </c>
      <c r="P2125" s="5">
        <f t="shared" si="134"/>
        <v>10</v>
      </c>
      <c r="Q2125" t="s">
        <v>8339</v>
      </c>
      <c r="R2125" t="s">
        <v>8340</v>
      </c>
      <c r="S2125" s="12">
        <f t="shared" si="135"/>
        <v>40198.216516203705</v>
      </c>
      <c r="T2125" s="12">
        <f t="shared" si="136"/>
        <v>40252.082638888889</v>
      </c>
    </row>
    <row r="2126" spans="1:20" ht="172.8" x14ac:dyDescent="0.3">
      <c r="A2126">
        <v>2124</v>
      </c>
      <c r="B2126" s="2" t="s">
        <v>2125</v>
      </c>
      <c r="C2126" s="2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 s="17">
        <v>1291093200</v>
      </c>
      <c r="J2126" s="17">
        <v>1286930435</v>
      </c>
      <c r="K2126" t="b">
        <v>0</v>
      </c>
      <c r="L2126">
        <v>5</v>
      </c>
      <c r="M2126" t="b">
        <v>0</v>
      </c>
      <c r="N2126" t="s">
        <v>8282</v>
      </c>
      <c r="O2126" s="14">
        <f t="shared" si="133"/>
        <v>10</v>
      </c>
      <c r="P2126" s="5">
        <f t="shared" si="134"/>
        <v>23</v>
      </c>
      <c r="Q2126" t="s">
        <v>8339</v>
      </c>
      <c r="R2126" t="s">
        <v>8340</v>
      </c>
      <c r="S2126" s="12">
        <f t="shared" si="135"/>
        <v>40463.819849537031</v>
      </c>
      <c r="T2126" s="12">
        <f t="shared" si="136"/>
        <v>40512</v>
      </c>
    </row>
    <row r="2127" spans="1:20" ht="144" x14ac:dyDescent="0.3">
      <c r="A2127">
        <v>2125</v>
      </c>
      <c r="B2127" s="2" t="s">
        <v>2126</v>
      </c>
      <c r="C2127" s="2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 s="17">
        <v>1438734833</v>
      </c>
      <c r="J2127" s="17">
        <v>1436142833</v>
      </c>
      <c r="K2127" t="b">
        <v>0</v>
      </c>
      <c r="L2127">
        <v>27</v>
      </c>
      <c r="M2127" t="b">
        <v>0</v>
      </c>
      <c r="N2127" t="s">
        <v>8282</v>
      </c>
      <c r="O2127" s="14">
        <f t="shared" si="133"/>
        <v>1</v>
      </c>
      <c r="P2127" s="5">
        <f t="shared" si="134"/>
        <v>31.555555555555557</v>
      </c>
      <c r="Q2127" t="s">
        <v>8339</v>
      </c>
      <c r="R2127" t="s">
        <v>8340</v>
      </c>
      <c r="S2127" s="12">
        <f t="shared" si="135"/>
        <v>42190.815196759257</v>
      </c>
      <c r="T2127" s="12">
        <f t="shared" si="136"/>
        <v>42220.815196759257</v>
      </c>
    </row>
    <row r="2128" spans="1:20" ht="158.4" x14ac:dyDescent="0.3">
      <c r="A2128">
        <v>2126</v>
      </c>
      <c r="B2128" s="2" t="s">
        <v>2127</v>
      </c>
      <c r="C2128" s="2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 s="17">
        <v>1418080887</v>
      </c>
      <c r="J2128" s="17">
        <v>1415488887</v>
      </c>
      <c r="K2128" t="b">
        <v>0</v>
      </c>
      <c r="L2128">
        <v>2</v>
      </c>
      <c r="M2128" t="b">
        <v>0</v>
      </c>
      <c r="N2128" t="s">
        <v>8282</v>
      </c>
      <c r="O2128" s="14">
        <f t="shared" si="133"/>
        <v>0</v>
      </c>
      <c r="P2128" s="5">
        <f t="shared" si="134"/>
        <v>5</v>
      </c>
      <c r="Q2128" t="s">
        <v>8339</v>
      </c>
      <c r="R2128" t="s">
        <v>8340</v>
      </c>
      <c r="S2128" s="12">
        <f t="shared" si="135"/>
        <v>41951.76489583333</v>
      </c>
      <c r="T2128" s="12">
        <f t="shared" si="136"/>
        <v>41981.76489583333</v>
      </c>
    </row>
    <row r="2129" spans="1:20" ht="72" x14ac:dyDescent="0.3">
      <c r="A2129">
        <v>2127</v>
      </c>
      <c r="B2129" s="2" t="s">
        <v>2128</v>
      </c>
      <c r="C2129" s="2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 s="17">
        <v>1426158463</v>
      </c>
      <c r="J2129" s="17">
        <v>1423570063</v>
      </c>
      <c r="K2129" t="b">
        <v>0</v>
      </c>
      <c r="L2129">
        <v>236</v>
      </c>
      <c r="M2129" t="b">
        <v>0</v>
      </c>
      <c r="N2129" t="s">
        <v>8282</v>
      </c>
      <c r="O2129" s="14">
        <f t="shared" si="133"/>
        <v>29</v>
      </c>
      <c r="P2129" s="5">
        <f t="shared" si="134"/>
        <v>34.220338983050844</v>
      </c>
      <c r="Q2129" t="s">
        <v>8339</v>
      </c>
      <c r="R2129" t="s">
        <v>8340</v>
      </c>
      <c r="S2129" s="12">
        <f t="shared" si="135"/>
        <v>42045.297025462954</v>
      </c>
      <c r="T2129" s="12">
        <f t="shared" si="136"/>
        <v>42075.255358796298</v>
      </c>
    </row>
    <row r="2130" spans="1:20" ht="158.4" x14ac:dyDescent="0.3">
      <c r="A2130">
        <v>2128</v>
      </c>
      <c r="B2130" s="2" t="s">
        <v>2129</v>
      </c>
      <c r="C2130" s="2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 s="17">
        <v>1411324369</v>
      </c>
      <c r="J2130" s="17">
        <v>1406140369</v>
      </c>
      <c r="K2130" t="b">
        <v>0</v>
      </c>
      <c r="L2130">
        <v>1</v>
      </c>
      <c r="M2130" t="b">
        <v>0</v>
      </c>
      <c r="N2130" t="s">
        <v>8282</v>
      </c>
      <c r="O2130" s="14">
        <f t="shared" si="133"/>
        <v>0</v>
      </c>
      <c r="P2130" s="5">
        <f t="shared" si="134"/>
        <v>25</v>
      </c>
      <c r="Q2130" t="s">
        <v>8339</v>
      </c>
      <c r="R2130" t="s">
        <v>8340</v>
      </c>
      <c r="S2130" s="12">
        <f t="shared" si="135"/>
        <v>41843.564456018517</v>
      </c>
      <c r="T2130" s="12">
        <f t="shared" si="136"/>
        <v>41903.564456018517</v>
      </c>
    </row>
    <row r="2131" spans="1:20" ht="158.4" x14ac:dyDescent="0.3">
      <c r="A2131">
        <v>2129</v>
      </c>
      <c r="B2131" s="2" t="s">
        <v>2130</v>
      </c>
      <c r="C2131" s="2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 s="17">
        <v>1457570100</v>
      </c>
      <c r="J2131" s="17">
        <v>1454978100</v>
      </c>
      <c r="K2131" t="b">
        <v>0</v>
      </c>
      <c r="L2131">
        <v>12</v>
      </c>
      <c r="M2131" t="b">
        <v>0</v>
      </c>
      <c r="N2131" t="s">
        <v>8282</v>
      </c>
      <c r="O2131" s="14">
        <f t="shared" si="133"/>
        <v>12</v>
      </c>
      <c r="P2131" s="5">
        <f t="shared" si="134"/>
        <v>19.666666666666668</v>
      </c>
      <c r="Q2131" t="s">
        <v>8339</v>
      </c>
      <c r="R2131" t="s">
        <v>8340</v>
      </c>
      <c r="S2131" s="12">
        <f t="shared" si="135"/>
        <v>42408.815972222219</v>
      </c>
      <c r="T2131" s="12">
        <f t="shared" si="136"/>
        <v>42438.815972222219</v>
      </c>
    </row>
    <row r="2132" spans="1:20" ht="86.4" x14ac:dyDescent="0.3">
      <c r="A2132">
        <v>2130</v>
      </c>
      <c r="B2132" s="2" t="s">
        <v>2131</v>
      </c>
      <c r="C2132" s="2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 s="17">
        <v>1408154663</v>
      </c>
      <c r="J2132" s="17">
        <v>1405130663</v>
      </c>
      <c r="K2132" t="b">
        <v>0</v>
      </c>
      <c r="L2132">
        <v>4</v>
      </c>
      <c r="M2132" t="b">
        <v>0</v>
      </c>
      <c r="N2132" t="s">
        <v>8282</v>
      </c>
      <c r="O2132" s="14">
        <f t="shared" si="133"/>
        <v>0</v>
      </c>
      <c r="P2132" s="5">
        <f t="shared" si="134"/>
        <v>21.25</v>
      </c>
      <c r="Q2132" t="s">
        <v>8339</v>
      </c>
      <c r="R2132" t="s">
        <v>8340</v>
      </c>
      <c r="S2132" s="12">
        <f t="shared" si="135"/>
        <v>41831.87804398148</v>
      </c>
      <c r="T2132" s="12">
        <f t="shared" si="136"/>
        <v>41866.87804398148</v>
      </c>
    </row>
    <row r="2133" spans="1:20" ht="172.8" x14ac:dyDescent="0.3">
      <c r="A2133">
        <v>2131</v>
      </c>
      <c r="B2133" s="2" t="s">
        <v>2132</v>
      </c>
      <c r="C2133" s="2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 s="17">
        <v>1436677091</v>
      </c>
      <c r="J2133" s="17">
        <v>1434085091</v>
      </c>
      <c r="K2133" t="b">
        <v>0</v>
      </c>
      <c r="L2133">
        <v>3</v>
      </c>
      <c r="M2133" t="b">
        <v>0</v>
      </c>
      <c r="N2133" t="s">
        <v>8282</v>
      </c>
      <c r="O2133" s="14">
        <f t="shared" si="133"/>
        <v>5</v>
      </c>
      <c r="P2133" s="5">
        <f t="shared" si="134"/>
        <v>8.3333333333333339</v>
      </c>
      <c r="Q2133" t="s">
        <v>8339</v>
      </c>
      <c r="R2133" t="s">
        <v>8340</v>
      </c>
      <c r="S2133" s="12">
        <f t="shared" si="135"/>
        <v>42166.998738425922</v>
      </c>
      <c r="T2133" s="12">
        <f t="shared" si="136"/>
        <v>42196.998738425922</v>
      </c>
    </row>
    <row r="2134" spans="1:20" ht="187.2" x14ac:dyDescent="0.3">
      <c r="A2134">
        <v>2132</v>
      </c>
      <c r="B2134" s="2" t="s">
        <v>2133</v>
      </c>
      <c r="C2134" s="2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 s="17">
        <v>1391427692</v>
      </c>
      <c r="J2134" s="17">
        <v>1388835692</v>
      </c>
      <c r="K2134" t="b">
        <v>0</v>
      </c>
      <c r="L2134">
        <v>99</v>
      </c>
      <c r="M2134" t="b">
        <v>0</v>
      </c>
      <c r="N2134" t="s">
        <v>8282</v>
      </c>
      <c r="O2134" s="14">
        <f t="shared" si="133"/>
        <v>2</v>
      </c>
      <c r="P2134" s="5">
        <f t="shared" si="134"/>
        <v>21.34333333333333</v>
      </c>
      <c r="Q2134" t="s">
        <v>8339</v>
      </c>
      <c r="R2134" t="s">
        <v>8340</v>
      </c>
      <c r="S2134" s="12">
        <f t="shared" si="135"/>
        <v>41643.27884259259</v>
      </c>
      <c r="T2134" s="12">
        <f t="shared" si="136"/>
        <v>41673.27884259259</v>
      </c>
    </row>
    <row r="2135" spans="1:20" ht="187.2" x14ac:dyDescent="0.3">
      <c r="A2135">
        <v>2133</v>
      </c>
      <c r="B2135" s="2" t="s">
        <v>2134</v>
      </c>
      <c r="C2135" s="2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 s="17">
        <v>1303628340</v>
      </c>
      <c r="J2135" s="17">
        <v>1300328399</v>
      </c>
      <c r="K2135" t="b">
        <v>0</v>
      </c>
      <c r="L2135">
        <v>3</v>
      </c>
      <c r="M2135" t="b">
        <v>0</v>
      </c>
      <c r="N2135" t="s">
        <v>8282</v>
      </c>
      <c r="O2135" s="14">
        <f t="shared" si="133"/>
        <v>2</v>
      </c>
      <c r="P2135" s="5">
        <f t="shared" si="134"/>
        <v>5.333333333333333</v>
      </c>
      <c r="Q2135" t="s">
        <v>8339</v>
      </c>
      <c r="R2135" t="s">
        <v>8340</v>
      </c>
      <c r="S2135" s="12">
        <f t="shared" si="135"/>
        <v>40618.888877314814</v>
      </c>
      <c r="T2135" s="12">
        <f t="shared" si="136"/>
        <v>40657.082638888889</v>
      </c>
    </row>
    <row r="2136" spans="1:20" ht="158.4" x14ac:dyDescent="0.3">
      <c r="A2136">
        <v>2134</v>
      </c>
      <c r="B2136" s="2" t="s">
        <v>2135</v>
      </c>
      <c r="C2136" s="2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 s="17">
        <v>1367097391</v>
      </c>
      <c r="J2136" s="17">
        <v>1364505391</v>
      </c>
      <c r="K2136" t="b">
        <v>0</v>
      </c>
      <c r="L2136">
        <v>3</v>
      </c>
      <c r="M2136" t="b">
        <v>0</v>
      </c>
      <c r="N2136" t="s">
        <v>8282</v>
      </c>
      <c r="O2136" s="14">
        <f t="shared" si="133"/>
        <v>2</v>
      </c>
      <c r="P2136" s="5">
        <f t="shared" si="134"/>
        <v>34.666666666666664</v>
      </c>
      <c r="Q2136" t="s">
        <v>8339</v>
      </c>
      <c r="R2136" t="s">
        <v>8340</v>
      </c>
      <c r="S2136" s="12">
        <f t="shared" si="135"/>
        <v>41361.678136574068</v>
      </c>
      <c r="T2136" s="12">
        <f t="shared" si="136"/>
        <v>41391.678136574068</v>
      </c>
    </row>
    <row r="2137" spans="1:20" ht="201.6" x14ac:dyDescent="0.3">
      <c r="A2137">
        <v>2135</v>
      </c>
      <c r="B2137" s="2" t="s">
        <v>2136</v>
      </c>
      <c r="C2137" s="2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 s="17">
        <v>1349392033</v>
      </c>
      <c r="J2137" s="17">
        <v>1346800033</v>
      </c>
      <c r="K2137" t="b">
        <v>0</v>
      </c>
      <c r="L2137">
        <v>22</v>
      </c>
      <c r="M2137" t="b">
        <v>0</v>
      </c>
      <c r="N2137" t="s">
        <v>8282</v>
      </c>
      <c r="O2137" s="14">
        <f t="shared" si="133"/>
        <v>10</v>
      </c>
      <c r="P2137" s="5">
        <f t="shared" si="134"/>
        <v>21.727272727272727</v>
      </c>
      <c r="Q2137" t="s">
        <v>8339</v>
      </c>
      <c r="R2137" t="s">
        <v>8340</v>
      </c>
      <c r="S2137" s="12">
        <f t="shared" si="135"/>
        <v>41156.755011574067</v>
      </c>
      <c r="T2137" s="12">
        <f t="shared" si="136"/>
        <v>41186.755011574067</v>
      </c>
    </row>
    <row r="2138" spans="1:20" ht="144" x14ac:dyDescent="0.3">
      <c r="A2138">
        <v>2136</v>
      </c>
      <c r="B2138" s="2" t="s">
        <v>2137</v>
      </c>
      <c r="C2138" s="2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 s="17">
        <v>1382184786</v>
      </c>
      <c r="J2138" s="17">
        <v>1379592786</v>
      </c>
      <c r="K2138" t="b">
        <v>0</v>
      </c>
      <c r="L2138">
        <v>4</v>
      </c>
      <c r="M2138" t="b">
        <v>0</v>
      </c>
      <c r="N2138" t="s">
        <v>8282</v>
      </c>
      <c r="O2138" s="14">
        <f t="shared" si="133"/>
        <v>0</v>
      </c>
      <c r="P2138" s="5">
        <f t="shared" si="134"/>
        <v>11.922499999999999</v>
      </c>
      <c r="Q2138" t="s">
        <v>8339</v>
      </c>
      <c r="R2138" t="s">
        <v>8340</v>
      </c>
      <c r="S2138" s="12">
        <f t="shared" si="135"/>
        <v>41536.300763888888</v>
      </c>
      <c r="T2138" s="12">
        <f t="shared" si="136"/>
        <v>41566.300763888888</v>
      </c>
    </row>
    <row r="2139" spans="1:20" ht="129.6" x14ac:dyDescent="0.3">
      <c r="A2139">
        <v>2137</v>
      </c>
      <c r="B2139" s="2" t="s">
        <v>2138</v>
      </c>
      <c r="C2139" s="2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 s="17">
        <v>1417804229</v>
      </c>
      <c r="J2139" s="17">
        <v>1415212229</v>
      </c>
      <c r="K2139" t="b">
        <v>0</v>
      </c>
      <c r="L2139">
        <v>534</v>
      </c>
      <c r="M2139" t="b">
        <v>0</v>
      </c>
      <c r="N2139" t="s">
        <v>8282</v>
      </c>
      <c r="O2139" s="14">
        <f t="shared" si="133"/>
        <v>28</v>
      </c>
      <c r="P2139" s="5">
        <f t="shared" si="134"/>
        <v>26.59737827715356</v>
      </c>
      <c r="Q2139" t="s">
        <v>8339</v>
      </c>
      <c r="R2139" t="s">
        <v>8340</v>
      </c>
      <c r="S2139" s="12">
        <f t="shared" si="135"/>
        <v>41948.562835648147</v>
      </c>
      <c r="T2139" s="12">
        <f t="shared" si="136"/>
        <v>41978.562835648147</v>
      </c>
    </row>
    <row r="2140" spans="1:20" ht="115.2" x14ac:dyDescent="0.3">
      <c r="A2140">
        <v>2138</v>
      </c>
      <c r="B2140" s="2" t="s">
        <v>2139</v>
      </c>
      <c r="C2140" s="2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 s="17">
        <v>1383959939</v>
      </c>
      <c r="J2140" s="17">
        <v>1381364339</v>
      </c>
      <c r="K2140" t="b">
        <v>0</v>
      </c>
      <c r="L2140">
        <v>12</v>
      </c>
      <c r="M2140" t="b">
        <v>0</v>
      </c>
      <c r="N2140" t="s">
        <v>8282</v>
      </c>
      <c r="O2140" s="14">
        <f t="shared" si="133"/>
        <v>13</v>
      </c>
      <c r="P2140" s="5">
        <f t="shared" si="134"/>
        <v>10.666666666666666</v>
      </c>
      <c r="Q2140" t="s">
        <v>8339</v>
      </c>
      <c r="R2140" t="s">
        <v>8340</v>
      </c>
      <c r="S2140" s="12">
        <f t="shared" si="135"/>
        <v>41556.804849537039</v>
      </c>
      <c r="T2140" s="12">
        <f t="shared" si="136"/>
        <v>41586.846516203703</v>
      </c>
    </row>
    <row r="2141" spans="1:20" ht="187.2" x14ac:dyDescent="0.3">
      <c r="A2141">
        <v>2139</v>
      </c>
      <c r="B2141" s="2" t="s">
        <v>2140</v>
      </c>
      <c r="C2141" s="2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 s="17">
        <v>1478196008</v>
      </c>
      <c r="J2141" s="17">
        <v>1475604008</v>
      </c>
      <c r="K2141" t="b">
        <v>0</v>
      </c>
      <c r="L2141">
        <v>56</v>
      </c>
      <c r="M2141" t="b">
        <v>0</v>
      </c>
      <c r="N2141" t="s">
        <v>8282</v>
      </c>
      <c r="O2141" s="14">
        <f t="shared" si="133"/>
        <v>5</v>
      </c>
      <c r="P2141" s="5">
        <f t="shared" si="134"/>
        <v>29.035714285714285</v>
      </c>
      <c r="Q2141" t="s">
        <v>8339</v>
      </c>
      <c r="R2141" t="s">
        <v>8340</v>
      </c>
      <c r="S2141" s="12">
        <f t="shared" si="135"/>
        <v>42647.541759259257</v>
      </c>
      <c r="T2141" s="12">
        <f t="shared" si="136"/>
        <v>42677.541759259257</v>
      </c>
    </row>
    <row r="2142" spans="1:20" ht="172.8" x14ac:dyDescent="0.3">
      <c r="A2142">
        <v>2140</v>
      </c>
      <c r="B2142" s="2" t="s">
        <v>2141</v>
      </c>
      <c r="C2142" s="2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 s="17">
        <v>1357934424</v>
      </c>
      <c r="J2142" s="17">
        <v>1355342424</v>
      </c>
      <c r="K2142" t="b">
        <v>0</v>
      </c>
      <c r="L2142">
        <v>11</v>
      </c>
      <c r="M2142" t="b">
        <v>0</v>
      </c>
      <c r="N2142" t="s">
        <v>8282</v>
      </c>
      <c r="O2142" s="14">
        <f t="shared" si="133"/>
        <v>0</v>
      </c>
      <c r="P2142" s="5">
        <f t="shared" si="134"/>
        <v>50.909090909090907</v>
      </c>
      <c r="Q2142" t="s">
        <v>8339</v>
      </c>
      <c r="R2142" t="s">
        <v>8340</v>
      </c>
      <c r="S2142" s="12">
        <f t="shared" si="135"/>
        <v>41255.625277777777</v>
      </c>
      <c r="T2142" s="12">
        <f t="shared" si="136"/>
        <v>41285.625277777777</v>
      </c>
    </row>
    <row r="2143" spans="1:20" ht="172.8" x14ac:dyDescent="0.3">
      <c r="A2143">
        <v>2141</v>
      </c>
      <c r="B2143" s="2" t="s">
        <v>2142</v>
      </c>
      <c r="C2143" s="2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 s="17">
        <v>1415947159</v>
      </c>
      <c r="J2143" s="17">
        <v>1413351559</v>
      </c>
      <c r="K2143" t="b">
        <v>0</v>
      </c>
      <c r="L2143">
        <v>0</v>
      </c>
      <c r="M2143" t="b">
        <v>0</v>
      </c>
      <c r="N2143" t="s">
        <v>8282</v>
      </c>
      <c r="O2143" s="14">
        <f t="shared" si="133"/>
        <v>0</v>
      </c>
      <c r="P2143" s="5" t="e">
        <f t="shared" si="134"/>
        <v>#DIV/0!</v>
      </c>
      <c r="Q2143" t="s">
        <v>8339</v>
      </c>
      <c r="R2143" t="s">
        <v>8340</v>
      </c>
      <c r="S2143" s="12">
        <f t="shared" si="135"/>
        <v>41927.027303240735</v>
      </c>
      <c r="T2143" s="12">
        <f t="shared" si="136"/>
        <v>41957.068969907406</v>
      </c>
    </row>
    <row r="2144" spans="1:20" ht="187.2" x14ac:dyDescent="0.3">
      <c r="A2144">
        <v>2142</v>
      </c>
      <c r="B2144" s="2" t="s">
        <v>2143</v>
      </c>
      <c r="C2144" s="2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 s="17">
        <v>1451494210</v>
      </c>
      <c r="J2144" s="17">
        <v>1449075010</v>
      </c>
      <c r="K2144" t="b">
        <v>0</v>
      </c>
      <c r="L2144">
        <v>12</v>
      </c>
      <c r="M2144" t="b">
        <v>0</v>
      </c>
      <c r="N2144" t="s">
        <v>8282</v>
      </c>
      <c r="O2144" s="14">
        <f t="shared" si="133"/>
        <v>6</v>
      </c>
      <c r="P2144" s="5">
        <f t="shared" si="134"/>
        <v>50.083333333333336</v>
      </c>
      <c r="Q2144" t="s">
        <v>8339</v>
      </c>
      <c r="R2144" t="s">
        <v>8340</v>
      </c>
      <c r="S2144" s="12">
        <f t="shared" si="135"/>
        <v>42340.493171296293</v>
      </c>
      <c r="T2144" s="12">
        <f t="shared" si="136"/>
        <v>42368.493171296293</v>
      </c>
    </row>
    <row r="2145" spans="1:20" ht="158.4" x14ac:dyDescent="0.3">
      <c r="A2145">
        <v>2143</v>
      </c>
      <c r="B2145" s="2" t="s">
        <v>2144</v>
      </c>
      <c r="C2145" s="2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 s="17">
        <v>1279738800</v>
      </c>
      <c r="J2145" s="17">
        <v>1275599812</v>
      </c>
      <c r="K2145" t="b">
        <v>0</v>
      </c>
      <c r="L2145">
        <v>5</v>
      </c>
      <c r="M2145" t="b">
        <v>0</v>
      </c>
      <c r="N2145" t="s">
        <v>8282</v>
      </c>
      <c r="O2145" s="14">
        <f t="shared" si="133"/>
        <v>11</v>
      </c>
      <c r="P2145" s="5">
        <f t="shared" si="134"/>
        <v>45</v>
      </c>
      <c r="Q2145" t="s">
        <v>8339</v>
      </c>
      <c r="R2145" t="s">
        <v>8340</v>
      </c>
      <c r="S2145" s="12">
        <f t="shared" si="135"/>
        <v>40332.678379629629</v>
      </c>
      <c r="T2145" s="12">
        <f t="shared" si="136"/>
        <v>40380.583333333328</v>
      </c>
    </row>
    <row r="2146" spans="1:20" ht="115.2" x14ac:dyDescent="0.3">
      <c r="A2146">
        <v>2144</v>
      </c>
      <c r="B2146" s="2" t="s">
        <v>2145</v>
      </c>
      <c r="C2146" s="2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 s="17">
        <v>1379164040</v>
      </c>
      <c r="J2146" s="17">
        <v>1376399240</v>
      </c>
      <c r="K2146" t="b">
        <v>0</v>
      </c>
      <c r="L2146">
        <v>24</v>
      </c>
      <c r="M2146" t="b">
        <v>0</v>
      </c>
      <c r="N2146" t="s">
        <v>8282</v>
      </c>
      <c r="O2146" s="14">
        <f t="shared" si="133"/>
        <v>2</v>
      </c>
      <c r="P2146" s="5">
        <f t="shared" si="134"/>
        <v>25.291666666666668</v>
      </c>
      <c r="Q2146" t="s">
        <v>8339</v>
      </c>
      <c r="R2146" t="s">
        <v>8340</v>
      </c>
      <c r="S2146" s="12">
        <f t="shared" si="135"/>
        <v>41499.338425925926</v>
      </c>
      <c r="T2146" s="12">
        <f t="shared" si="136"/>
        <v>41531.338425925926</v>
      </c>
    </row>
    <row r="2147" spans="1:20" ht="158.4" x14ac:dyDescent="0.3">
      <c r="A2147">
        <v>2145</v>
      </c>
      <c r="B2147" s="2" t="s">
        <v>2146</v>
      </c>
      <c r="C2147" s="2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 s="17">
        <v>1385534514</v>
      </c>
      <c r="J2147" s="17">
        <v>1382938914</v>
      </c>
      <c r="K2147" t="b">
        <v>0</v>
      </c>
      <c r="L2147">
        <v>89</v>
      </c>
      <c r="M2147" t="b">
        <v>0</v>
      </c>
      <c r="N2147" t="s">
        <v>8282</v>
      </c>
      <c r="O2147" s="14">
        <f t="shared" si="133"/>
        <v>30</v>
      </c>
      <c r="P2147" s="5">
        <f t="shared" si="134"/>
        <v>51.292134831460672</v>
      </c>
      <c r="Q2147" t="s">
        <v>8339</v>
      </c>
      <c r="R2147" t="s">
        <v>8340</v>
      </c>
      <c r="S2147" s="12">
        <f t="shared" si="135"/>
        <v>41575.029097222221</v>
      </c>
      <c r="T2147" s="12">
        <f t="shared" si="136"/>
        <v>41605.070763888885</v>
      </c>
    </row>
    <row r="2148" spans="1:20" ht="201.6" x14ac:dyDescent="0.3">
      <c r="A2148">
        <v>2146</v>
      </c>
      <c r="B2148" s="2" t="s">
        <v>2147</v>
      </c>
      <c r="C2148" s="2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 s="17">
        <v>1455207510</v>
      </c>
      <c r="J2148" s="17">
        <v>1453997910</v>
      </c>
      <c r="K2148" t="b">
        <v>0</v>
      </c>
      <c r="L2148">
        <v>1</v>
      </c>
      <c r="M2148" t="b">
        <v>0</v>
      </c>
      <c r="N2148" t="s">
        <v>8282</v>
      </c>
      <c r="O2148" s="14">
        <f t="shared" si="133"/>
        <v>0</v>
      </c>
      <c r="P2148" s="5">
        <f t="shared" si="134"/>
        <v>1</v>
      </c>
      <c r="Q2148" t="s">
        <v>8339</v>
      </c>
      <c r="R2148" t="s">
        <v>8340</v>
      </c>
      <c r="S2148" s="12">
        <f t="shared" si="135"/>
        <v>42397.471180555549</v>
      </c>
      <c r="T2148" s="12">
        <f t="shared" si="136"/>
        <v>42411.471180555549</v>
      </c>
    </row>
    <row r="2149" spans="1:20" ht="57.6" x14ac:dyDescent="0.3">
      <c r="A2149">
        <v>2147</v>
      </c>
      <c r="B2149" s="2" t="s">
        <v>2148</v>
      </c>
      <c r="C2149" s="2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 s="17">
        <v>1416125148</v>
      </c>
      <c r="J2149" s="17">
        <v>1413356748</v>
      </c>
      <c r="K2149" t="b">
        <v>0</v>
      </c>
      <c r="L2149">
        <v>55</v>
      </c>
      <c r="M2149" t="b">
        <v>0</v>
      </c>
      <c r="N2149" t="s">
        <v>8282</v>
      </c>
      <c r="O2149" s="14">
        <f t="shared" si="133"/>
        <v>1</v>
      </c>
      <c r="P2149" s="5">
        <f t="shared" si="134"/>
        <v>49.381818181818183</v>
      </c>
      <c r="Q2149" t="s">
        <v>8339</v>
      </c>
      <c r="R2149" t="s">
        <v>8340</v>
      </c>
      <c r="S2149" s="12">
        <f t="shared" si="135"/>
        <v>41927.087361111109</v>
      </c>
      <c r="T2149" s="12">
        <f t="shared" si="136"/>
        <v>41959.129027777781</v>
      </c>
    </row>
    <row r="2150" spans="1:20" ht="172.8" x14ac:dyDescent="0.3">
      <c r="A2150">
        <v>2148</v>
      </c>
      <c r="B2150" s="2" t="s">
        <v>2149</v>
      </c>
      <c r="C2150" s="2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 s="17">
        <v>1427992582</v>
      </c>
      <c r="J2150" s="17">
        <v>1425404182</v>
      </c>
      <c r="K2150" t="b">
        <v>0</v>
      </c>
      <c r="L2150">
        <v>2</v>
      </c>
      <c r="M2150" t="b">
        <v>0</v>
      </c>
      <c r="N2150" t="s">
        <v>8282</v>
      </c>
      <c r="O2150" s="14">
        <f t="shared" si="133"/>
        <v>2</v>
      </c>
      <c r="P2150" s="5">
        <f t="shared" si="134"/>
        <v>1</v>
      </c>
      <c r="Q2150" t="s">
        <v>8339</v>
      </c>
      <c r="R2150" t="s">
        <v>8340</v>
      </c>
      <c r="S2150" s="12">
        <f t="shared" si="135"/>
        <v>42066.525254629632</v>
      </c>
      <c r="T2150" s="12">
        <f t="shared" si="136"/>
        <v>42096.483587962961</v>
      </c>
    </row>
    <row r="2151" spans="1:20" ht="187.2" x14ac:dyDescent="0.3">
      <c r="A2151">
        <v>2149</v>
      </c>
      <c r="B2151" s="2" t="s">
        <v>2150</v>
      </c>
      <c r="C2151" s="2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 s="17">
        <v>1280534400</v>
      </c>
      <c r="J2151" s="17">
        <v>1277512556</v>
      </c>
      <c r="K2151" t="b">
        <v>0</v>
      </c>
      <c r="L2151">
        <v>0</v>
      </c>
      <c r="M2151" t="b">
        <v>0</v>
      </c>
      <c r="N2151" t="s">
        <v>8282</v>
      </c>
      <c r="O2151" s="14">
        <f t="shared" si="133"/>
        <v>0</v>
      </c>
      <c r="P2151" s="5" t="e">
        <f t="shared" si="134"/>
        <v>#DIV/0!</v>
      </c>
      <c r="Q2151" t="s">
        <v>8339</v>
      </c>
      <c r="R2151" t="s">
        <v>8340</v>
      </c>
      <c r="S2151" s="12">
        <f t="shared" si="135"/>
        <v>40354.816620370366</v>
      </c>
      <c r="T2151" s="12">
        <f t="shared" si="136"/>
        <v>40389.791666666664</v>
      </c>
    </row>
    <row r="2152" spans="1:20" ht="57.6" x14ac:dyDescent="0.3">
      <c r="A2152">
        <v>2150</v>
      </c>
      <c r="B2152" s="2" t="s">
        <v>2151</v>
      </c>
      <c r="C2152" s="2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 s="17">
        <v>1468392599</v>
      </c>
      <c r="J2152" s="17">
        <v>1465800599</v>
      </c>
      <c r="K2152" t="b">
        <v>0</v>
      </c>
      <c r="L2152">
        <v>4</v>
      </c>
      <c r="M2152" t="b">
        <v>0</v>
      </c>
      <c r="N2152" t="s">
        <v>8282</v>
      </c>
      <c r="O2152" s="14">
        <f t="shared" si="133"/>
        <v>1</v>
      </c>
      <c r="P2152" s="5">
        <f t="shared" si="134"/>
        <v>101.25</v>
      </c>
      <c r="Q2152" t="s">
        <v>8339</v>
      </c>
      <c r="R2152" t="s">
        <v>8340</v>
      </c>
      <c r="S2152" s="12">
        <f t="shared" si="135"/>
        <v>42534.076377314814</v>
      </c>
      <c r="T2152" s="12">
        <f t="shared" si="136"/>
        <v>42564.076377314814</v>
      </c>
    </row>
    <row r="2153" spans="1:20" ht="144" x14ac:dyDescent="0.3">
      <c r="A2153">
        <v>2151</v>
      </c>
      <c r="B2153" s="2" t="s">
        <v>2152</v>
      </c>
      <c r="C2153" s="2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 s="17">
        <v>1467231614</v>
      </c>
      <c r="J2153" s="17">
        <v>1464639614</v>
      </c>
      <c r="K2153" t="b">
        <v>0</v>
      </c>
      <c r="L2153">
        <v>6</v>
      </c>
      <c r="M2153" t="b">
        <v>0</v>
      </c>
      <c r="N2153" t="s">
        <v>8282</v>
      </c>
      <c r="O2153" s="14">
        <f t="shared" si="133"/>
        <v>0</v>
      </c>
      <c r="P2153" s="5">
        <f t="shared" si="134"/>
        <v>19.666666666666668</v>
      </c>
      <c r="Q2153" t="s">
        <v>8339</v>
      </c>
      <c r="R2153" t="s">
        <v>8340</v>
      </c>
      <c r="S2153" s="12">
        <f t="shared" si="135"/>
        <v>42520.639050925929</v>
      </c>
      <c r="T2153" s="12">
        <f t="shared" si="136"/>
        <v>42550.639050925929</v>
      </c>
    </row>
    <row r="2154" spans="1:20" ht="172.8" x14ac:dyDescent="0.3">
      <c r="A2154">
        <v>2152</v>
      </c>
      <c r="B2154" s="2" t="s">
        <v>2153</v>
      </c>
      <c r="C2154" s="2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 s="17">
        <v>1394909909</v>
      </c>
      <c r="J2154" s="17">
        <v>1392321509</v>
      </c>
      <c r="K2154" t="b">
        <v>0</v>
      </c>
      <c r="L2154">
        <v>4</v>
      </c>
      <c r="M2154" t="b">
        <v>0</v>
      </c>
      <c r="N2154" t="s">
        <v>8282</v>
      </c>
      <c r="O2154" s="14">
        <f t="shared" si="133"/>
        <v>0</v>
      </c>
      <c r="P2154" s="5">
        <f t="shared" si="134"/>
        <v>12.5</v>
      </c>
      <c r="Q2154" t="s">
        <v>8339</v>
      </c>
      <c r="R2154" t="s">
        <v>8340</v>
      </c>
      <c r="S2154" s="12">
        <f t="shared" si="135"/>
        <v>41683.62394675926</v>
      </c>
      <c r="T2154" s="12">
        <f t="shared" si="136"/>
        <v>41713.582280092589</v>
      </c>
    </row>
    <row r="2155" spans="1:20" ht="172.8" x14ac:dyDescent="0.3">
      <c r="A2155">
        <v>2153</v>
      </c>
      <c r="B2155" s="2" t="s">
        <v>2154</v>
      </c>
      <c r="C2155" s="2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 s="17">
        <v>1420876740</v>
      </c>
      <c r="J2155" s="17">
        <v>1417470718</v>
      </c>
      <c r="K2155" t="b">
        <v>0</v>
      </c>
      <c r="L2155">
        <v>4</v>
      </c>
      <c r="M2155" t="b">
        <v>0</v>
      </c>
      <c r="N2155" t="s">
        <v>8282</v>
      </c>
      <c r="O2155" s="14">
        <f t="shared" si="133"/>
        <v>0</v>
      </c>
      <c r="P2155" s="5">
        <f t="shared" si="134"/>
        <v>8.5</v>
      </c>
      <c r="Q2155" t="s">
        <v>8339</v>
      </c>
      <c r="R2155" t="s">
        <v>8340</v>
      </c>
      <c r="S2155" s="12">
        <f t="shared" si="135"/>
        <v>41974.702754629623</v>
      </c>
      <c r="T2155" s="12">
        <f t="shared" si="136"/>
        <v>42014.124305555553</v>
      </c>
    </row>
    <row r="2156" spans="1:20" ht="100.8" x14ac:dyDescent="0.3">
      <c r="A2156">
        <v>2154</v>
      </c>
      <c r="B2156" s="2" t="s">
        <v>2155</v>
      </c>
      <c r="C2156" s="2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 s="17">
        <v>1390921827</v>
      </c>
      <c r="J2156" s="17">
        <v>1389193827</v>
      </c>
      <c r="K2156" t="b">
        <v>0</v>
      </c>
      <c r="L2156">
        <v>2</v>
      </c>
      <c r="M2156" t="b">
        <v>0</v>
      </c>
      <c r="N2156" t="s">
        <v>8282</v>
      </c>
      <c r="O2156" s="14">
        <f t="shared" si="133"/>
        <v>1</v>
      </c>
      <c r="P2156" s="5">
        <f t="shared" si="134"/>
        <v>1</v>
      </c>
      <c r="Q2156" t="s">
        <v>8339</v>
      </c>
      <c r="R2156" t="s">
        <v>8340</v>
      </c>
      <c r="S2156" s="12">
        <f t="shared" si="135"/>
        <v>41647.42392361111</v>
      </c>
      <c r="T2156" s="12">
        <f t="shared" si="136"/>
        <v>41667.42392361111</v>
      </c>
    </row>
    <row r="2157" spans="1:20" ht="144" x14ac:dyDescent="0.3">
      <c r="A2157">
        <v>2155</v>
      </c>
      <c r="B2157" s="2" t="s">
        <v>2156</v>
      </c>
      <c r="C2157" s="2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 s="17">
        <v>1459443385</v>
      </c>
      <c r="J2157" s="17">
        <v>1456854985</v>
      </c>
      <c r="K2157" t="b">
        <v>0</v>
      </c>
      <c r="L2157">
        <v>5</v>
      </c>
      <c r="M2157" t="b">
        <v>0</v>
      </c>
      <c r="N2157" t="s">
        <v>8282</v>
      </c>
      <c r="O2157" s="14">
        <f t="shared" si="133"/>
        <v>2</v>
      </c>
      <c r="P2157" s="5">
        <f t="shared" si="134"/>
        <v>23</v>
      </c>
      <c r="Q2157" t="s">
        <v>8339</v>
      </c>
      <c r="R2157" t="s">
        <v>8340</v>
      </c>
      <c r="S2157" s="12">
        <f t="shared" si="135"/>
        <v>42430.539178240739</v>
      </c>
      <c r="T2157" s="12">
        <f t="shared" si="136"/>
        <v>42460.497511574074</v>
      </c>
    </row>
    <row r="2158" spans="1:20" ht="129.6" x14ac:dyDescent="0.3">
      <c r="A2158">
        <v>2156</v>
      </c>
      <c r="B2158" s="2" t="s">
        <v>2157</v>
      </c>
      <c r="C2158" s="2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 s="17">
        <v>1379363406</v>
      </c>
      <c r="J2158" s="17">
        <v>1375475406</v>
      </c>
      <c r="K2158" t="b">
        <v>0</v>
      </c>
      <c r="L2158">
        <v>83</v>
      </c>
      <c r="M2158" t="b">
        <v>0</v>
      </c>
      <c r="N2158" t="s">
        <v>8282</v>
      </c>
      <c r="O2158" s="14">
        <f t="shared" si="133"/>
        <v>3</v>
      </c>
      <c r="P2158" s="5">
        <f t="shared" si="134"/>
        <v>17.987951807228917</v>
      </c>
      <c r="Q2158" t="s">
        <v>8339</v>
      </c>
      <c r="R2158" t="s">
        <v>8340</v>
      </c>
      <c r="S2158" s="12">
        <f t="shared" si="135"/>
        <v>41488.645902777775</v>
      </c>
      <c r="T2158" s="12">
        <f t="shared" si="136"/>
        <v>41533.645902777775</v>
      </c>
    </row>
    <row r="2159" spans="1:20" ht="86.4" x14ac:dyDescent="0.3">
      <c r="A2159">
        <v>2157</v>
      </c>
      <c r="B2159" s="2" t="s">
        <v>2158</v>
      </c>
      <c r="C2159" s="2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 s="17">
        <v>1482479940</v>
      </c>
      <c r="J2159" s="17">
        <v>1479684783</v>
      </c>
      <c r="K2159" t="b">
        <v>0</v>
      </c>
      <c r="L2159">
        <v>57</v>
      </c>
      <c r="M2159" t="b">
        <v>0</v>
      </c>
      <c r="N2159" t="s">
        <v>8282</v>
      </c>
      <c r="O2159" s="14">
        <f t="shared" si="133"/>
        <v>28</v>
      </c>
      <c r="P2159" s="5">
        <f t="shared" si="134"/>
        <v>370.94736842105266</v>
      </c>
      <c r="Q2159" t="s">
        <v>8339</v>
      </c>
      <c r="R2159" t="s">
        <v>8340</v>
      </c>
      <c r="S2159" s="12">
        <f t="shared" si="135"/>
        <v>42694.772951388884</v>
      </c>
      <c r="T2159" s="12">
        <f t="shared" si="136"/>
        <v>42727.124305555553</v>
      </c>
    </row>
    <row r="2160" spans="1:20" ht="158.4" x14ac:dyDescent="0.3">
      <c r="A2160">
        <v>2158</v>
      </c>
      <c r="B2160" s="2" t="s">
        <v>2159</v>
      </c>
      <c r="C2160" s="2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 s="17">
        <v>1360009774</v>
      </c>
      <c r="J2160" s="17">
        <v>1356121774</v>
      </c>
      <c r="K2160" t="b">
        <v>0</v>
      </c>
      <c r="L2160">
        <v>311</v>
      </c>
      <c r="M2160" t="b">
        <v>0</v>
      </c>
      <c r="N2160" t="s">
        <v>8282</v>
      </c>
      <c r="O2160" s="14">
        <f t="shared" si="133"/>
        <v>7</v>
      </c>
      <c r="P2160" s="5">
        <f t="shared" si="134"/>
        <v>63.569485530546629</v>
      </c>
      <c r="Q2160" t="s">
        <v>8339</v>
      </c>
      <c r="R2160" t="s">
        <v>8340</v>
      </c>
      <c r="S2160" s="12">
        <f t="shared" si="135"/>
        <v>41264.645532407405</v>
      </c>
      <c r="T2160" s="12">
        <f t="shared" si="136"/>
        <v>41309.645532407405</v>
      </c>
    </row>
    <row r="2161" spans="1:20" ht="187.2" x14ac:dyDescent="0.3">
      <c r="A2161">
        <v>2159</v>
      </c>
      <c r="B2161" s="2" t="s">
        <v>2160</v>
      </c>
      <c r="C2161" s="2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 s="17">
        <v>1310837574</v>
      </c>
      <c r="J2161" s="17">
        <v>1308245574</v>
      </c>
      <c r="K2161" t="b">
        <v>0</v>
      </c>
      <c r="L2161">
        <v>2</v>
      </c>
      <c r="M2161" t="b">
        <v>0</v>
      </c>
      <c r="N2161" t="s">
        <v>8282</v>
      </c>
      <c r="O2161" s="14">
        <f t="shared" si="133"/>
        <v>1</v>
      </c>
      <c r="P2161" s="5">
        <f t="shared" si="134"/>
        <v>13</v>
      </c>
      <c r="Q2161" t="s">
        <v>8339</v>
      </c>
      <c r="R2161" t="s">
        <v>8340</v>
      </c>
      <c r="S2161" s="12">
        <f t="shared" si="135"/>
        <v>40710.522847222215</v>
      </c>
      <c r="T2161" s="12">
        <f t="shared" si="136"/>
        <v>40740.522847222215</v>
      </c>
    </row>
    <row r="2162" spans="1:20" ht="144" x14ac:dyDescent="0.3">
      <c r="A2162">
        <v>2160</v>
      </c>
      <c r="B2162" s="2" t="s">
        <v>2161</v>
      </c>
      <c r="C2162" s="2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 s="17">
        <v>1337447105</v>
      </c>
      <c r="J2162" s="17">
        <v>1334855105</v>
      </c>
      <c r="K2162" t="b">
        <v>0</v>
      </c>
      <c r="L2162">
        <v>16</v>
      </c>
      <c r="M2162" t="b">
        <v>0</v>
      </c>
      <c r="N2162" t="s">
        <v>8282</v>
      </c>
      <c r="O2162" s="14">
        <f t="shared" si="133"/>
        <v>1</v>
      </c>
      <c r="P2162" s="5">
        <f t="shared" si="134"/>
        <v>5.3125</v>
      </c>
      <c r="Q2162" t="s">
        <v>8339</v>
      </c>
      <c r="R2162" t="s">
        <v>8340</v>
      </c>
      <c r="S2162" s="12">
        <f t="shared" si="135"/>
        <v>41018.503530092588</v>
      </c>
      <c r="T2162" s="12">
        <f t="shared" si="136"/>
        <v>41048.503530092588</v>
      </c>
    </row>
    <row r="2163" spans="1:20" ht="57.6" x14ac:dyDescent="0.3">
      <c r="A2163">
        <v>2161</v>
      </c>
      <c r="B2163" s="2" t="s">
        <v>2162</v>
      </c>
      <c r="C2163" s="2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 s="17">
        <v>1443040059</v>
      </c>
      <c r="J2163" s="17">
        <v>1440448059</v>
      </c>
      <c r="K2163" t="b">
        <v>0</v>
      </c>
      <c r="L2163">
        <v>13</v>
      </c>
      <c r="M2163" t="b">
        <v>1</v>
      </c>
      <c r="N2163" t="s">
        <v>8276</v>
      </c>
      <c r="O2163" s="14">
        <f t="shared" si="133"/>
        <v>116</v>
      </c>
      <c r="P2163" s="5">
        <f t="shared" si="134"/>
        <v>35.615384615384613</v>
      </c>
      <c r="Q2163" t="s">
        <v>8331</v>
      </c>
      <c r="R2163" t="s">
        <v>8332</v>
      </c>
      <c r="S2163" s="12">
        <f t="shared" si="135"/>
        <v>42240.644201388881</v>
      </c>
      <c r="T2163" s="12">
        <f t="shared" si="136"/>
        <v>42270.644201388881</v>
      </c>
    </row>
    <row r="2164" spans="1:20" ht="172.8" x14ac:dyDescent="0.3">
      <c r="A2164">
        <v>2162</v>
      </c>
      <c r="B2164" s="2" t="s">
        <v>2163</v>
      </c>
      <c r="C2164" s="2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 s="17">
        <v>1406226191</v>
      </c>
      <c r="J2164" s="17">
        <v>1403547791</v>
      </c>
      <c r="K2164" t="b">
        <v>0</v>
      </c>
      <c r="L2164">
        <v>58</v>
      </c>
      <c r="M2164" t="b">
        <v>1</v>
      </c>
      <c r="N2164" t="s">
        <v>8276</v>
      </c>
      <c r="O2164" s="14">
        <f t="shared" si="133"/>
        <v>112</v>
      </c>
      <c r="P2164" s="5">
        <f t="shared" si="134"/>
        <v>87.103448275862064</v>
      </c>
      <c r="Q2164" t="s">
        <v>8331</v>
      </c>
      <c r="R2164" t="s">
        <v>8332</v>
      </c>
      <c r="S2164" s="12">
        <f t="shared" si="135"/>
        <v>41813.557766203703</v>
      </c>
      <c r="T2164" s="12">
        <f t="shared" si="136"/>
        <v>41844.557766203703</v>
      </c>
    </row>
    <row r="2165" spans="1:20" ht="158.4" x14ac:dyDescent="0.3">
      <c r="A2165">
        <v>2163</v>
      </c>
      <c r="B2165" s="2" t="s">
        <v>2164</v>
      </c>
      <c r="C2165" s="2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 s="17">
        <v>1433735400</v>
      </c>
      <c r="J2165" s="17">
        <v>1429306520</v>
      </c>
      <c r="K2165" t="b">
        <v>0</v>
      </c>
      <c r="L2165">
        <v>44</v>
      </c>
      <c r="M2165" t="b">
        <v>1</v>
      </c>
      <c r="N2165" t="s">
        <v>8276</v>
      </c>
      <c r="O2165" s="14">
        <f t="shared" si="133"/>
        <v>132</v>
      </c>
      <c r="P2165" s="5">
        <f t="shared" si="134"/>
        <v>75.11363636363636</v>
      </c>
      <c r="Q2165" t="s">
        <v>8331</v>
      </c>
      <c r="R2165" t="s">
        <v>8332</v>
      </c>
      <c r="S2165" s="12">
        <f t="shared" si="135"/>
        <v>42111.691203703704</v>
      </c>
      <c r="T2165" s="12">
        <f t="shared" si="136"/>
        <v>42162.951388888883</v>
      </c>
    </row>
    <row r="2166" spans="1:20" ht="86.4" x14ac:dyDescent="0.3">
      <c r="A2166">
        <v>2164</v>
      </c>
      <c r="B2166" s="2" t="s">
        <v>2165</v>
      </c>
      <c r="C2166" s="2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 s="17">
        <v>1466827140</v>
      </c>
      <c r="J2166" s="17">
        <v>1464196414</v>
      </c>
      <c r="K2166" t="b">
        <v>0</v>
      </c>
      <c r="L2166">
        <v>83</v>
      </c>
      <c r="M2166" t="b">
        <v>1</v>
      </c>
      <c r="N2166" t="s">
        <v>8276</v>
      </c>
      <c r="O2166" s="14">
        <f t="shared" si="133"/>
        <v>103</v>
      </c>
      <c r="P2166" s="5">
        <f t="shared" si="134"/>
        <v>68.01204819277109</v>
      </c>
      <c r="Q2166" t="s">
        <v>8331</v>
      </c>
      <c r="R2166" t="s">
        <v>8332</v>
      </c>
      <c r="S2166" s="12">
        <f t="shared" si="135"/>
        <v>42515.509421296294</v>
      </c>
      <c r="T2166" s="12">
        <f t="shared" si="136"/>
        <v>42545.957638888889</v>
      </c>
    </row>
    <row r="2167" spans="1:20" ht="172.8" x14ac:dyDescent="0.3">
      <c r="A2167">
        <v>2165</v>
      </c>
      <c r="B2167" s="2" t="s">
        <v>2166</v>
      </c>
      <c r="C2167" s="2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 s="17">
        <v>1460127635</v>
      </c>
      <c r="J2167" s="17">
        <v>1457539235</v>
      </c>
      <c r="K2167" t="b">
        <v>0</v>
      </c>
      <c r="L2167">
        <v>117</v>
      </c>
      <c r="M2167" t="b">
        <v>1</v>
      </c>
      <c r="N2167" t="s">
        <v>8276</v>
      </c>
      <c r="O2167" s="14">
        <f t="shared" si="133"/>
        <v>139</v>
      </c>
      <c r="P2167" s="5">
        <f t="shared" si="134"/>
        <v>29.623931623931625</v>
      </c>
      <c r="Q2167" t="s">
        <v>8331</v>
      </c>
      <c r="R2167" t="s">
        <v>8332</v>
      </c>
      <c r="S2167" s="12">
        <f t="shared" si="135"/>
        <v>42438.458738425928</v>
      </c>
      <c r="T2167" s="12">
        <f t="shared" si="136"/>
        <v>42468.417071759257</v>
      </c>
    </row>
    <row r="2168" spans="1:20" ht="201.6" x14ac:dyDescent="0.3">
      <c r="A2168">
        <v>2166</v>
      </c>
      <c r="B2168" s="2" t="s">
        <v>2167</v>
      </c>
      <c r="C2168" s="2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 s="17">
        <v>1417813618</v>
      </c>
      <c r="J2168" s="17">
        <v>1413922018</v>
      </c>
      <c r="K2168" t="b">
        <v>0</v>
      </c>
      <c r="L2168">
        <v>32</v>
      </c>
      <c r="M2168" t="b">
        <v>1</v>
      </c>
      <c r="N2168" t="s">
        <v>8276</v>
      </c>
      <c r="O2168" s="14">
        <f t="shared" si="133"/>
        <v>147</v>
      </c>
      <c r="P2168" s="5">
        <f t="shared" si="134"/>
        <v>91.625</v>
      </c>
      <c r="Q2168" t="s">
        <v>8331</v>
      </c>
      <c r="R2168" t="s">
        <v>8332</v>
      </c>
      <c r="S2168" s="12">
        <f t="shared" si="135"/>
        <v>41933.629837962959</v>
      </c>
      <c r="T2168" s="12">
        <f t="shared" si="136"/>
        <v>41978.671504629623</v>
      </c>
    </row>
    <row r="2169" spans="1:20" ht="115.2" x14ac:dyDescent="0.3">
      <c r="A2169">
        <v>2167</v>
      </c>
      <c r="B2169" s="2" t="s">
        <v>2168</v>
      </c>
      <c r="C2169" s="2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 s="17">
        <v>1347672937</v>
      </c>
      <c r="J2169" s="17">
        <v>1346463337</v>
      </c>
      <c r="K2169" t="b">
        <v>0</v>
      </c>
      <c r="L2169">
        <v>8</v>
      </c>
      <c r="M2169" t="b">
        <v>1</v>
      </c>
      <c r="N2169" t="s">
        <v>8276</v>
      </c>
      <c r="O2169" s="14">
        <f t="shared" si="133"/>
        <v>120</v>
      </c>
      <c r="P2169" s="5">
        <f t="shared" si="134"/>
        <v>22.5</v>
      </c>
      <c r="Q2169" t="s">
        <v>8331</v>
      </c>
      <c r="R2169" t="s">
        <v>8332</v>
      </c>
      <c r="S2169" s="12">
        <f t="shared" si="135"/>
        <v>41152.858067129629</v>
      </c>
      <c r="T2169" s="12">
        <f t="shared" si="136"/>
        <v>41166.858067129629</v>
      </c>
    </row>
    <row r="2170" spans="1:20" ht="115.2" x14ac:dyDescent="0.3">
      <c r="A2170">
        <v>2168</v>
      </c>
      <c r="B2170" s="2" t="s">
        <v>2169</v>
      </c>
      <c r="C2170" s="2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 s="17">
        <v>1486702800</v>
      </c>
      <c r="J2170" s="17">
        <v>1484058261</v>
      </c>
      <c r="K2170" t="b">
        <v>0</v>
      </c>
      <c r="L2170">
        <v>340</v>
      </c>
      <c r="M2170" t="b">
        <v>1</v>
      </c>
      <c r="N2170" t="s">
        <v>8276</v>
      </c>
      <c r="O2170" s="14">
        <f t="shared" si="133"/>
        <v>122</v>
      </c>
      <c r="P2170" s="5">
        <f t="shared" si="134"/>
        <v>64.366735294117646</v>
      </c>
      <c r="Q2170" t="s">
        <v>8331</v>
      </c>
      <c r="R2170" t="s">
        <v>8332</v>
      </c>
      <c r="S2170" s="12">
        <f t="shared" si="135"/>
        <v>42745.391909722217</v>
      </c>
      <c r="T2170" s="12">
        <f t="shared" si="136"/>
        <v>42775.999999999993</v>
      </c>
    </row>
    <row r="2171" spans="1:20" ht="187.2" x14ac:dyDescent="0.3">
      <c r="A2171">
        <v>2169</v>
      </c>
      <c r="B2171" s="2" t="s">
        <v>2170</v>
      </c>
      <c r="C2171" s="2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 s="17">
        <v>1488473351</v>
      </c>
      <c r="J2171" s="17">
        <v>1488214151</v>
      </c>
      <c r="K2171" t="b">
        <v>0</v>
      </c>
      <c r="L2171">
        <v>7</v>
      </c>
      <c r="M2171" t="b">
        <v>1</v>
      </c>
      <c r="N2171" t="s">
        <v>8276</v>
      </c>
      <c r="O2171" s="14">
        <f t="shared" si="133"/>
        <v>100</v>
      </c>
      <c r="P2171" s="5">
        <f t="shared" si="134"/>
        <v>21.857142857142858</v>
      </c>
      <c r="Q2171" t="s">
        <v>8331</v>
      </c>
      <c r="R2171" t="s">
        <v>8332</v>
      </c>
      <c r="S2171" s="12">
        <f t="shared" si="135"/>
        <v>42793.492488425924</v>
      </c>
      <c r="T2171" s="12">
        <f t="shared" si="136"/>
        <v>42796.492488425924</v>
      </c>
    </row>
    <row r="2172" spans="1:20" ht="158.4" x14ac:dyDescent="0.3">
      <c r="A2172">
        <v>2170</v>
      </c>
      <c r="B2172" s="2" t="s">
        <v>2171</v>
      </c>
      <c r="C2172" s="2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 s="17">
        <v>1440266422</v>
      </c>
      <c r="J2172" s="17">
        <v>1436810422</v>
      </c>
      <c r="K2172" t="b">
        <v>0</v>
      </c>
      <c r="L2172">
        <v>19</v>
      </c>
      <c r="M2172" t="b">
        <v>1</v>
      </c>
      <c r="N2172" t="s">
        <v>8276</v>
      </c>
      <c r="O2172" s="14">
        <f t="shared" si="133"/>
        <v>181</v>
      </c>
      <c r="P2172" s="5">
        <f t="shared" si="134"/>
        <v>33.315789473684212</v>
      </c>
      <c r="Q2172" t="s">
        <v>8331</v>
      </c>
      <c r="R2172" t="s">
        <v>8332</v>
      </c>
      <c r="S2172" s="12">
        <f t="shared" si="135"/>
        <v>42198.541921296295</v>
      </c>
      <c r="T2172" s="12">
        <f t="shared" si="136"/>
        <v>42238.541921296295</v>
      </c>
    </row>
    <row r="2173" spans="1:20" ht="129.6" x14ac:dyDescent="0.3">
      <c r="A2173">
        <v>2171</v>
      </c>
      <c r="B2173" s="2" t="s">
        <v>2172</v>
      </c>
      <c r="C2173" s="2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 s="17">
        <v>1434949200</v>
      </c>
      <c r="J2173" s="17">
        <v>1431903495</v>
      </c>
      <c r="K2173" t="b">
        <v>0</v>
      </c>
      <c r="L2173">
        <v>47</v>
      </c>
      <c r="M2173" t="b">
        <v>1</v>
      </c>
      <c r="N2173" t="s">
        <v>8276</v>
      </c>
      <c r="O2173" s="14">
        <f t="shared" si="133"/>
        <v>106</v>
      </c>
      <c r="P2173" s="5">
        <f t="shared" si="134"/>
        <v>90.276595744680847</v>
      </c>
      <c r="Q2173" t="s">
        <v>8331</v>
      </c>
      <c r="R2173" t="s">
        <v>8332</v>
      </c>
      <c r="S2173" s="12">
        <f t="shared" si="135"/>
        <v>42141.748784722215</v>
      </c>
      <c r="T2173" s="12">
        <f t="shared" si="136"/>
        <v>42176.999999999993</v>
      </c>
    </row>
    <row r="2174" spans="1:20" ht="172.8" x14ac:dyDescent="0.3">
      <c r="A2174">
        <v>2172</v>
      </c>
      <c r="B2174" s="2" t="s">
        <v>2173</v>
      </c>
      <c r="C2174" s="2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 s="17">
        <v>1429365320</v>
      </c>
      <c r="J2174" s="17">
        <v>1426773320</v>
      </c>
      <c r="K2174" t="b">
        <v>0</v>
      </c>
      <c r="L2174">
        <v>13</v>
      </c>
      <c r="M2174" t="b">
        <v>1</v>
      </c>
      <c r="N2174" t="s">
        <v>8276</v>
      </c>
      <c r="O2174" s="14">
        <f t="shared" si="133"/>
        <v>100</v>
      </c>
      <c r="P2174" s="5">
        <f t="shared" si="134"/>
        <v>76.92307692307692</v>
      </c>
      <c r="Q2174" t="s">
        <v>8331</v>
      </c>
      <c r="R2174" t="s">
        <v>8332</v>
      </c>
      <c r="S2174" s="12">
        <f t="shared" si="135"/>
        <v>42082.371759259251</v>
      </c>
      <c r="T2174" s="12">
        <f t="shared" si="136"/>
        <v>42112.371759259251</v>
      </c>
    </row>
    <row r="2175" spans="1:20" ht="187.2" x14ac:dyDescent="0.3">
      <c r="A2175">
        <v>2173</v>
      </c>
      <c r="B2175" s="2" t="s">
        <v>2174</v>
      </c>
      <c r="C2175" s="2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 s="17">
        <v>1378785540</v>
      </c>
      <c r="J2175" s="17">
        <v>1376066243</v>
      </c>
      <c r="K2175" t="b">
        <v>0</v>
      </c>
      <c r="L2175">
        <v>90</v>
      </c>
      <c r="M2175" t="b">
        <v>1</v>
      </c>
      <c r="N2175" t="s">
        <v>8276</v>
      </c>
      <c r="O2175" s="14">
        <f t="shared" si="133"/>
        <v>127</v>
      </c>
      <c r="P2175" s="5">
        <f t="shared" si="134"/>
        <v>59.233333333333334</v>
      </c>
      <c r="Q2175" t="s">
        <v>8331</v>
      </c>
      <c r="R2175" t="s">
        <v>8332</v>
      </c>
      <c r="S2175" s="12">
        <f t="shared" si="135"/>
        <v>41495.484293981477</v>
      </c>
      <c r="T2175" s="12">
        <f t="shared" si="136"/>
        <v>41526.957638888889</v>
      </c>
    </row>
    <row r="2176" spans="1:20" ht="129.6" x14ac:dyDescent="0.3">
      <c r="A2176">
        <v>2174</v>
      </c>
      <c r="B2176" s="2" t="s">
        <v>2175</v>
      </c>
      <c r="C2176" s="2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 s="17">
        <v>1462453307</v>
      </c>
      <c r="J2176" s="17">
        <v>1459861307</v>
      </c>
      <c r="K2176" t="b">
        <v>0</v>
      </c>
      <c r="L2176">
        <v>63</v>
      </c>
      <c r="M2176" t="b">
        <v>1</v>
      </c>
      <c r="N2176" t="s">
        <v>8276</v>
      </c>
      <c r="O2176" s="14">
        <f t="shared" si="133"/>
        <v>103</v>
      </c>
      <c r="P2176" s="5">
        <f t="shared" si="134"/>
        <v>65.38095238095238</v>
      </c>
      <c r="Q2176" t="s">
        <v>8331</v>
      </c>
      <c r="R2176" t="s">
        <v>8332</v>
      </c>
      <c r="S2176" s="12">
        <f t="shared" si="135"/>
        <v>42465.334571759253</v>
      </c>
      <c r="T2176" s="12">
        <f t="shared" si="136"/>
        <v>42495.334571759253</v>
      </c>
    </row>
    <row r="2177" spans="1:20" ht="172.8" x14ac:dyDescent="0.3">
      <c r="A2177">
        <v>2175</v>
      </c>
      <c r="B2177" s="2" t="s">
        <v>2176</v>
      </c>
      <c r="C2177" s="2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 s="17">
        <v>1469059986</v>
      </c>
      <c r="J2177" s="17">
        <v>1468455186</v>
      </c>
      <c r="K2177" t="b">
        <v>0</v>
      </c>
      <c r="L2177">
        <v>26</v>
      </c>
      <c r="M2177" t="b">
        <v>1</v>
      </c>
      <c r="N2177" t="s">
        <v>8276</v>
      </c>
      <c r="O2177" s="14">
        <f t="shared" si="133"/>
        <v>250</v>
      </c>
      <c r="P2177" s="5">
        <f t="shared" si="134"/>
        <v>67.307692307692307</v>
      </c>
      <c r="Q2177" t="s">
        <v>8331</v>
      </c>
      <c r="R2177" t="s">
        <v>8332</v>
      </c>
      <c r="S2177" s="12">
        <f t="shared" si="135"/>
        <v>42564.800763888888</v>
      </c>
      <c r="T2177" s="12">
        <f t="shared" si="136"/>
        <v>42571.800763888888</v>
      </c>
    </row>
    <row r="2178" spans="1:20" ht="144" x14ac:dyDescent="0.3">
      <c r="A2178">
        <v>2176</v>
      </c>
      <c r="B2178" s="2" t="s">
        <v>2177</v>
      </c>
      <c r="C2178" s="2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 s="17">
        <v>1430579509</v>
      </c>
      <c r="J2178" s="17">
        <v>1427987509</v>
      </c>
      <c r="K2178" t="b">
        <v>0</v>
      </c>
      <c r="L2178">
        <v>71</v>
      </c>
      <c r="M2178" t="b">
        <v>1</v>
      </c>
      <c r="N2178" t="s">
        <v>8276</v>
      </c>
      <c r="O2178" s="14">
        <f t="shared" ref="O2178:O2241" si="137">ROUND((E2178/D2178)*100,0)</f>
        <v>126</v>
      </c>
      <c r="P2178" s="5">
        <f t="shared" ref="P2178:P2241" si="138">E2178/L2178</f>
        <v>88.74647887323944</v>
      </c>
      <c r="Q2178" t="s">
        <v>8331</v>
      </c>
      <c r="R2178" t="s">
        <v>8332</v>
      </c>
      <c r="S2178" s="12">
        <f t="shared" si="135"/>
        <v>42096.424872685187</v>
      </c>
      <c r="T2178" s="12">
        <f t="shared" si="136"/>
        <v>42126.424872685187</v>
      </c>
    </row>
    <row r="2179" spans="1:20" ht="158.4" x14ac:dyDescent="0.3">
      <c r="A2179">
        <v>2177</v>
      </c>
      <c r="B2179" s="2" t="s">
        <v>2178</v>
      </c>
      <c r="C2179" s="2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 s="17">
        <v>1465192867</v>
      </c>
      <c r="J2179" s="17">
        <v>1463032867</v>
      </c>
      <c r="K2179" t="b">
        <v>0</v>
      </c>
      <c r="L2179">
        <v>38</v>
      </c>
      <c r="M2179" t="b">
        <v>1</v>
      </c>
      <c r="N2179" t="s">
        <v>8276</v>
      </c>
      <c r="O2179" s="14">
        <f t="shared" si="137"/>
        <v>100</v>
      </c>
      <c r="P2179" s="5">
        <f t="shared" si="138"/>
        <v>65.868421052631575</v>
      </c>
      <c r="Q2179" t="s">
        <v>8331</v>
      </c>
      <c r="R2179" t="s">
        <v>8332</v>
      </c>
      <c r="S2179" s="12">
        <f t="shared" ref="S2179:S2242" si="139">(((J2179/60)/60)/24)+DATE(1970,1,1)+(-5/24)</f>
        <v>42502.042442129627</v>
      </c>
      <c r="T2179" s="12">
        <f t="shared" ref="T2179:T2242" si="140">(((I2179/60)/60)/24)+DATE(1970,1,1)+(-5/24)</f>
        <v>42527.042442129627</v>
      </c>
    </row>
    <row r="2180" spans="1:20" ht="144" x14ac:dyDescent="0.3">
      <c r="A2180">
        <v>2178</v>
      </c>
      <c r="B2180" s="2" t="s">
        <v>2179</v>
      </c>
      <c r="C2180" s="2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 s="17">
        <v>1484752597</v>
      </c>
      <c r="J2180" s="17">
        <v>1482160597</v>
      </c>
      <c r="K2180" t="b">
        <v>0</v>
      </c>
      <c r="L2180">
        <v>859</v>
      </c>
      <c r="M2180" t="b">
        <v>1</v>
      </c>
      <c r="N2180" t="s">
        <v>8276</v>
      </c>
      <c r="O2180" s="14">
        <f t="shared" si="137"/>
        <v>139</v>
      </c>
      <c r="P2180" s="5">
        <f t="shared" si="138"/>
        <v>40.349243306169967</v>
      </c>
      <c r="Q2180" t="s">
        <v>8331</v>
      </c>
      <c r="R2180" t="s">
        <v>8332</v>
      </c>
      <c r="S2180" s="12">
        <f t="shared" si="139"/>
        <v>42723.428206018514</v>
      </c>
      <c r="T2180" s="12">
        <f t="shared" si="140"/>
        <v>42753.428206018514</v>
      </c>
    </row>
    <row r="2181" spans="1:20" ht="115.2" x14ac:dyDescent="0.3">
      <c r="A2181">
        <v>2179</v>
      </c>
      <c r="B2181" s="2" t="s">
        <v>2180</v>
      </c>
      <c r="C2181" s="2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 s="17">
        <v>1428725192</v>
      </c>
      <c r="J2181" s="17">
        <v>1426133192</v>
      </c>
      <c r="K2181" t="b">
        <v>0</v>
      </c>
      <c r="L2181">
        <v>21</v>
      </c>
      <c r="M2181" t="b">
        <v>1</v>
      </c>
      <c r="N2181" t="s">
        <v>8276</v>
      </c>
      <c r="O2181" s="14">
        <f t="shared" si="137"/>
        <v>161</v>
      </c>
      <c r="P2181" s="5">
        <f t="shared" si="138"/>
        <v>76.857142857142861</v>
      </c>
      <c r="Q2181" t="s">
        <v>8331</v>
      </c>
      <c r="R2181" t="s">
        <v>8332</v>
      </c>
      <c r="S2181" s="12">
        <f t="shared" si="139"/>
        <v>42074.962870370371</v>
      </c>
      <c r="T2181" s="12">
        <f t="shared" si="140"/>
        <v>42104.962870370371</v>
      </c>
    </row>
    <row r="2182" spans="1:20" ht="129.6" x14ac:dyDescent="0.3">
      <c r="A2182">
        <v>2180</v>
      </c>
      <c r="B2182" s="2" t="s">
        <v>2181</v>
      </c>
      <c r="C2182" s="2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 s="17">
        <v>1447434268</v>
      </c>
      <c r="J2182" s="17">
        <v>1443801868</v>
      </c>
      <c r="K2182" t="b">
        <v>0</v>
      </c>
      <c r="L2182">
        <v>78</v>
      </c>
      <c r="M2182" t="b">
        <v>1</v>
      </c>
      <c r="N2182" t="s">
        <v>8276</v>
      </c>
      <c r="O2182" s="14">
        <f t="shared" si="137"/>
        <v>107</v>
      </c>
      <c r="P2182" s="5">
        <f t="shared" si="138"/>
        <v>68.707820512820518</v>
      </c>
      <c r="Q2182" t="s">
        <v>8331</v>
      </c>
      <c r="R2182" t="s">
        <v>8332</v>
      </c>
      <c r="S2182" s="12">
        <f t="shared" si="139"/>
        <v>42279.461435185185</v>
      </c>
      <c r="T2182" s="12">
        <f t="shared" si="140"/>
        <v>42321.503101851849</v>
      </c>
    </row>
    <row r="2183" spans="1:20" ht="201.6" x14ac:dyDescent="0.3">
      <c r="A2183">
        <v>2181</v>
      </c>
      <c r="B2183" s="2" t="s">
        <v>2182</v>
      </c>
      <c r="C2183" s="2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 s="17">
        <v>1487635653</v>
      </c>
      <c r="J2183" s="17">
        <v>1486426053</v>
      </c>
      <c r="K2183" t="b">
        <v>0</v>
      </c>
      <c r="L2183">
        <v>53</v>
      </c>
      <c r="M2183" t="b">
        <v>1</v>
      </c>
      <c r="N2183" t="s">
        <v>8297</v>
      </c>
      <c r="O2183" s="14">
        <f t="shared" si="137"/>
        <v>153</v>
      </c>
      <c r="P2183" s="5">
        <f t="shared" si="138"/>
        <v>57.773584905660378</v>
      </c>
      <c r="Q2183" t="s">
        <v>8339</v>
      </c>
      <c r="R2183" t="s">
        <v>8357</v>
      </c>
      <c r="S2183" s="12">
        <f t="shared" si="139"/>
        <v>42772.796909722216</v>
      </c>
      <c r="T2183" s="12">
        <f t="shared" si="140"/>
        <v>42786.796909722216</v>
      </c>
    </row>
    <row r="2184" spans="1:20" ht="129.6" x14ac:dyDescent="0.3">
      <c r="A2184">
        <v>2182</v>
      </c>
      <c r="B2184" s="2" t="s">
        <v>2183</v>
      </c>
      <c r="C2184" s="2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 s="17">
        <v>1412285825</v>
      </c>
      <c r="J2184" s="17">
        <v>1409261825</v>
      </c>
      <c r="K2184" t="b">
        <v>0</v>
      </c>
      <c r="L2184">
        <v>356</v>
      </c>
      <c r="M2184" t="b">
        <v>1</v>
      </c>
      <c r="N2184" t="s">
        <v>8297</v>
      </c>
      <c r="O2184" s="14">
        <f t="shared" si="137"/>
        <v>524</v>
      </c>
      <c r="P2184" s="5">
        <f t="shared" si="138"/>
        <v>44.171348314606739</v>
      </c>
      <c r="Q2184" t="s">
        <v>8339</v>
      </c>
      <c r="R2184" t="s">
        <v>8357</v>
      </c>
      <c r="S2184" s="12">
        <f t="shared" si="139"/>
        <v>41879.692418981482</v>
      </c>
      <c r="T2184" s="12">
        <f t="shared" si="140"/>
        <v>41914.692418981482</v>
      </c>
    </row>
    <row r="2185" spans="1:20" ht="172.8" x14ac:dyDescent="0.3">
      <c r="A2185">
        <v>2183</v>
      </c>
      <c r="B2185" s="2" t="s">
        <v>2184</v>
      </c>
      <c r="C2185" s="2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 s="17">
        <v>1486616400</v>
      </c>
      <c r="J2185" s="17">
        <v>1484037977</v>
      </c>
      <c r="K2185" t="b">
        <v>0</v>
      </c>
      <c r="L2185">
        <v>279</v>
      </c>
      <c r="M2185" t="b">
        <v>1</v>
      </c>
      <c r="N2185" t="s">
        <v>8297</v>
      </c>
      <c r="O2185" s="14">
        <f t="shared" si="137"/>
        <v>489</v>
      </c>
      <c r="P2185" s="5">
        <f t="shared" si="138"/>
        <v>31.566308243727597</v>
      </c>
      <c r="Q2185" t="s">
        <v>8339</v>
      </c>
      <c r="R2185" t="s">
        <v>8357</v>
      </c>
      <c r="S2185" s="12">
        <f t="shared" si="139"/>
        <v>42745.157141203708</v>
      </c>
      <c r="T2185" s="12">
        <f t="shared" si="140"/>
        <v>42774.999999999993</v>
      </c>
    </row>
    <row r="2186" spans="1:20" ht="201.6" x14ac:dyDescent="0.3">
      <c r="A2186">
        <v>2184</v>
      </c>
      <c r="B2186" s="2" t="s">
        <v>2185</v>
      </c>
      <c r="C2186" s="2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 s="17">
        <v>1453737600</v>
      </c>
      <c r="J2186" s="17">
        <v>1452530041</v>
      </c>
      <c r="K2186" t="b">
        <v>1</v>
      </c>
      <c r="L2186">
        <v>266</v>
      </c>
      <c r="M2186" t="b">
        <v>1</v>
      </c>
      <c r="N2186" t="s">
        <v>8297</v>
      </c>
      <c r="O2186" s="14">
        <f t="shared" si="137"/>
        <v>285</v>
      </c>
      <c r="P2186" s="5">
        <f t="shared" si="138"/>
        <v>107.04511278195488</v>
      </c>
      <c r="Q2186" t="s">
        <v>8339</v>
      </c>
      <c r="R2186" t="s">
        <v>8357</v>
      </c>
      <c r="S2186" s="12">
        <f t="shared" si="139"/>
        <v>42380.481956018521</v>
      </c>
      <c r="T2186" s="12">
        <f t="shared" si="140"/>
        <v>42394.458333333336</v>
      </c>
    </row>
    <row r="2187" spans="1:20" ht="187.2" x14ac:dyDescent="0.3">
      <c r="A2187">
        <v>2185</v>
      </c>
      <c r="B2187" s="2" t="s">
        <v>2186</v>
      </c>
      <c r="C2187" s="2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 s="17">
        <v>1364286239</v>
      </c>
      <c r="J2187" s="17">
        <v>1360830239</v>
      </c>
      <c r="K2187" t="b">
        <v>0</v>
      </c>
      <c r="L2187">
        <v>623</v>
      </c>
      <c r="M2187" t="b">
        <v>1</v>
      </c>
      <c r="N2187" t="s">
        <v>8297</v>
      </c>
      <c r="O2187" s="14">
        <f t="shared" si="137"/>
        <v>1857</v>
      </c>
      <c r="P2187" s="5">
        <f t="shared" si="138"/>
        <v>149.03451043338683</v>
      </c>
      <c r="Q2187" t="s">
        <v>8339</v>
      </c>
      <c r="R2187" t="s">
        <v>8357</v>
      </c>
      <c r="S2187" s="12">
        <f t="shared" si="139"/>
        <v>41319.141655092593</v>
      </c>
      <c r="T2187" s="12">
        <f t="shared" si="140"/>
        <v>41359.141655092593</v>
      </c>
    </row>
    <row r="2188" spans="1:20" ht="115.2" x14ac:dyDescent="0.3">
      <c r="A2188">
        <v>2186</v>
      </c>
      <c r="B2188" s="2" t="s">
        <v>2187</v>
      </c>
      <c r="C2188" s="2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 s="17">
        <v>1473213600</v>
      </c>
      <c r="J2188" s="17">
        <v>1470062743</v>
      </c>
      <c r="K2188" t="b">
        <v>0</v>
      </c>
      <c r="L2188">
        <v>392</v>
      </c>
      <c r="M2188" t="b">
        <v>1</v>
      </c>
      <c r="N2188" t="s">
        <v>8297</v>
      </c>
      <c r="O2188" s="14">
        <f t="shared" si="137"/>
        <v>110</v>
      </c>
      <c r="P2188" s="5">
        <f t="shared" si="138"/>
        <v>55.956632653061227</v>
      </c>
      <c r="Q2188" t="s">
        <v>8339</v>
      </c>
      <c r="R2188" t="s">
        <v>8357</v>
      </c>
      <c r="S2188" s="12">
        <f t="shared" si="139"/>
        <v>42583.406747685185</v>
      </c>
      <c r="T2188" s="12">
        <f t="shared" si="140"/>
        <v>42619.874999999993</v>
      </c>
    </row>
    <row r="2189" spans="1:20" ht="158.4" x14ac:dyDescent="0.3">
      <c r="A2189">
        <v>2187</v>
      </c>
      <c r="B2189" s="2" t="s">
        <v>2188</v>
      </c>
      <c r="C2189" s="2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 s="17">
        <v>1428033540</v>
      </c>
      <c r="J2189" s="17">
        <v>1425531666</v>
      </c>
      <c r="K2189" t="b">
        <v>1</v>
      </c>
      <c r="L2189">
        <v>3562</v>
      </c>
      <c r="M2189" t="b">
        <v>1</v>
      </c>
      <c r="N2189" t="s">
        <v>8297</v>
      </c>
      <c r="O2189" s="14">
        <f t="shared" si="137"/>
        <v>1015</v>
      </c>
      <c r="P2189" s="5">
        <f t="shared" si="138"/>
        <v>56.970381807973048</v>
      </c>
      <c r="Q2189" t="s">
        <v>8339</v>
      </c>
      <c r="R2189" t="s">
        <v>8357</v>
      </c>
      <c r="S2189" s="12">
        <f t="shared" si="139"/>
        <v>42068.000763888886</v>
      </c>
      <c r="T2189" s="12">
        <f t="shared" si="140"/>
        <v>42096.957638888889</v>
      </c>
    </row>
    <row r="2190" spans="1:20" ht="158.4" x14ac:dyDescent="0.3">
      <c r="A2190">
        <v>2188</v>
      </c>
      <c r="B2190" s="2" t="s">
        <v>2189</v>
      </c>
      <c r="C2190" s="2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 s="17">
        <v>1477414800</v>
      </c>
      <c r="J2190" s="17">
        <v>1474380241</v>
      </c>
      <c r="K2190" t="b">
        <v>0</v>
      </c>
      <c r="L2190">
        <v>514</v>
      </c>
      <c r="M2190" t="b">
        <v>1</v>
      </c>
      <c r="N2190" t="s">
        <v>8297</v>
      </c>
      <c r="O2190" s="14">
        <f t="shared" si="137"/>
        <v>412</v>
      </c>
      <c r="P2190" s="5">
        <f t="shared" si="138"/>
        <v>44.056420233463037</v>
      </c>
      <c r="Q2190" t="s">
        <v>8339</v>
      </c>
      <c r="R2190" t="s">
        <v>8357</v>
      </c>
      <c r="S2190" s="12">
        <f t="shared" si="139"/>
        <v>42633.377789351849</v>
      </c>
      <c r="T2190" s="12">
        <f t="shared" si="140"/>
        <v>42668.499999999993</v>
      </c>
    </row>
    <row r="2191" spans="1:20" ht="187.2" x14ac:dyDescent="0.3">
      <c r="A2191">
        <v>2189</v>
      </c>
      <c r="B2191" s="2" t="s">
        <v>2190</v>
      </c>
      <c r="C2191" s="2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 s="17">
        <v>1461276000</v>
      </c>
      <c r="J2191" s="17">
        <v>1460055300</v>
      </c>
      <c r="K2191" t="b">
        <v>0</v>
      </c>
      <c r="L2191">
        <v>88</v>
      </c>
      <c r="M2191" t="b">
        <v>1</v>
      </c>
      <c r="N2191" t="s">
        <v>8297</v>
      </c>
      <c r="O2191" s="14">
        <f t="shared" si="137"/>
        <v>503</v>
      </c>
      <c r="P2191" s="5">
        <f t="shared" si="138"/>
        <v>68.625</v>
      </c>
      <c r="Q2191" t="s">
        <v>8339</v>
      </c>
      <c r="R2191" t="s">
        <v>8357</v>
      </c>
      <c r="S2191" s="12">
        <f t="shared" si="139"/>
        <v>42467.579861111109</v>
      </c>
      <c r="T2191" s="12">
        <f t="shared" si="140"/>
        <v>42481.708333333336</v>
      </c>
    </row>
    <row r="2192" spans="1:20" ht="172.8" x14ac:dyDescent="0.3">
      <c r="A2192">
        <v>2190</v>
      </c>
      <c r="B2192" s="2" t="s">
        <v>2191</v>
      </c>
      <c r="C2192" s="2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 s="17">
        <v>1458716340</v>
      </c>
      <c r="J2192" s="17">
        <v>1455721204</v>
      </c>
      <c r="K2192" t="b">
        <v>0</v>
      </c>
      <c r="L2192">
        <v>537</v>
      </c>
      <c r="M2192" t="b">
        <v>1</v>
      </c>
      <c r="N2192" t="s">
        <v>8297</v>
      </c>
      <c r="O2192" s="14">
        <f t="shared" si="137"/>
        <v>185</v>
      </c>
      <c r="P2192" s="5">
        <f t="shared" si="138"/>
        <v>65.318435754189949</v>
      </c>
      <c r="Q2192" t="s">
        <v>8339</v>
      </c>
      <c r="R2192" t="s">
        <v>8357</v>
      </c>
      <c r="S2192" s="12">
        <f t="shared" si="139"/>
        <v>42417.416712962957</v>
      </c>
      <c r="T2192" s="12">
        <f t="shared" si="140"/>
        <v>42452.082638888889</v>
      </c>
    </row>
    <row r="2193" spans="1:20" ht="187.2" x14ac:dyDescent="0.3">
      <c r="A2193">
        <v>2191</v>
      </c>
      <c r="B2193" s="2" t="s">
        <v>2192</v>
      </c>
      <c r="C2193" s="2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 s="17">
        <v>1487102427</v>
      </c>
      <c r="J2193" s="17">
        <v>1486065627</v>
      </c>
      <c r="K2193" t="b">
        <v>0</v>
      </c>
      <c r="L2193">
        <v>25</v>
      </c>
      <c r="M2193" t="b">
        <v>1</v>
      </c>
      <c r="N2193" t="s">
        <v>8297</v>
      </c>
      <c r="O2193" s="14">
        <f t="shared" si="137"/>
        <v>120</v>
      </c>
      <c r="P2193" s="5">
        <f t="shared" si="138"/>
        <v>35.92</v>
      </c>
      <c r="Q2193" t="s">
        <v>8339</v>
      </c>
      <c r="R2193" t="s">
        <v>8357</v>
      </c>
      <c r="S2193" s="12">
        <f t="shared" si="139"/>
        <v>42768.6253125</v>
      </c>
      <c r="T2193" s="12">
        <f t="shared" si="140"/>
        <v>42780.6253125</v>
      </c>
    </row>
    <row r="2194" spans="1:20" ht="172.8" x14ac:dyDescent="0.3">
      <c r="A2194">
        <v>2192</v>
      </c>
      <c r="B2194" s="2" t="s">
        <v>2193</v>
      </c>
      <c r="C2194" s="2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 s="17">
        <v>1481842800</v>
      </c>
      <c r="J2194" s="17">
        <v>1479414344</v>
      </c>
      <c r="K2194" t="b">
        <v>0</v>
      </c>
      <c r="L2194">
        <v>3238</v>
      </c>
      <c r="M2194" t="b">
        <v>1</v>
      </c>
      <c r="N2194" t="s">
        <v>8297</v>
      </c>
      <c r="O2194" s="14">
        <f t="shared" si="137"/>
        <v>1081</v>
      </c>
      <c r="P2194" s="5">
        <f t="shared" si="138"/>
        <v>40.070667078443485</v>
      </c>
      <c r="Q2194" t="s">
        <v>8339</v>
      </c>
      <c r="R2194" t="s">
        <v>8357</v>
      </c>
      <c r="S2194" s="12">
        <f t="shared" si="139"/>
        <v>42691.642870370364</v>
      </c>
      <c r="T2194" s="12">
        <f t="shared" si="140"/>
        <v>42719.749999999993</v>
      </c>
    </row>
    <row r="2195" spans="1:20" ht="187.2" x14ac:dyDescent="0.3">
      <c r="A2195">
        <v>2193</v>
      </c>
      <c r="B2195" s="2" t="s">
        <v>2194</v>
      </c>
      <c r="C2195" s="2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 s="17">
        <v>1479704340</v>
      </c>
      <c r="J2195" s="17">
        <v>1477043072</v>
      </c>
      <c r="K2195" t="b">
        <v>0</v>
      </c>
      <c r="L2195">
        <v>897</v>
      </c>
      <c r="M2195" t="b">
        <v>1</v>
      </c>
      <c r="N2195" t="s">
        <v>8297</v>
      </c>
      <c r="O2195" s="14">
        <f t="shared" si="137"/>
        <v>452</v>
      </c>
      <c r="P2195" s="5">
        <f t="shared" si="138"/>
        <v>75.647714604236342</v>
      </c>
      <c r="Q2195" t="s">
        <v>8339</v>
      </c>
      <c r="R2195" t="s">
        <v>8357</v>
      </c>
      <c r="S2195" s="12">
        <f t="shared" si="139"/>
        <v>42664.197592592587</v>
      </c>
      <c r="T2195" s="12">
        <f t="shared" si="140"/>
        <v>42694.999305555553</v>
      </c>
    </row>
    <row r="2196" spans="1:20" ht="187.2" x14ac:dyDescent="0.3">
      <c r="A2196">
        <v>2194</v>
      </c>
      <c r="B2196" s="2" t="s">
        <v>2195</v>
      </c>
      <c r="C2196" s="2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 s="17">
        <v>1459012290</v>
      </c>
      <c r="J2196" s="17">
        <v>1456423890</v>
      </c>
      <c r="K2196" t="b">
        <v>0</v>
      </c>
      <c r="L2196">
        <v>878</v>
      </c>
      <c r="M2196" t="b">
        <v>1</v>
      </c>
      <c r="N2196" t="s">
        <v>8297</v>
      </c>
      <c r="O2196" s="14">
        <f t="shared" si="137"/>
        <v>537</v>
      </c>
      <c r="P2196" s="5">
        <f t="shared" si="138"/>
        <v>61.203872437357631</v>
      </c>
      <c r="Q2196" t="s">
        <v>8339</v>
      </c>
      <c r="R2196" t="s">
        <v>8357</v>
      </c>
      <c r="S2196" s="12">
        <f t="shared" si="139"/>
        <v>42425.54965277778</v>
      </c>
      <c r="T2196" s="12">
        <f t="shared" si="140"/>
        <v>42455.507986111108</v>
      </c>
    </row>
    <row r="2197" spans="1:20" ht="86.4" x14ac:dyDescent="0.3">
      <c r="A2197">
        <v>2195</v>
      </c>
      <c r="B2197" s="2" t="s">
        <v>2196</v>
      </c>
      <c r="C2197" s="2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 s="17">
        <v>1439317900</v>
      </c>
      <c r="J2197" s="17">
        <v>1436725900</v>
      </c>
      <c r="K2197" t="b">
        <v>0</v>
      </c>
      <c r="L2197">
        <v>115</v>
      </c>
      <c r="M2197" t="b">
        <v>1</v>
      </c>
      <c r="N2197" t="s">
        <v>8297</v>
      </c>
      <c r="O2197" s="14">
        <f t="shared" si="137"/>
        <v>120</v>
      </c>
      <c r="P2197" s="5">
        <f t="shared" si="138"/>
        <v>48.130434782608695</v>
      </c>
      <c r="Q2197" t="s">
        <v>8339</v>
      </c>
      <c r="R2197" t="s">
        <v>8357</v>
      </c>
      <c r="S2197" s="12">
        <f t="shared" si="139"/>
        <v>42197.563657407409</v>
      </c>
      <c r="T2197" s="12">
        <f t="shared" si="140"/>
        <v>42227.563657407409</v>
      </c>
    </row>
    <row r="2198" spans="1:20" ht="86.4" x14ac:dyDescent="0.3">
      <c r="A2198">
        <v>2196</v>
      </c>
      <c r="B2198" s="2" t="s">
        <v>2197</v>
      </c>
      <c r="C2198" s="2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 s="17">
        <v>1480662000</v>
      </c>
      <c r="J2198" s="17">
        <v>1478000502</v>
      </c>
      <c r="K2198" t="b">
        <v>0</v>
      </c>
      <c r="L2198">
        <v>234</v>
      </c>
      <c r="M2198" t="b">
        <v>1</v>
      </c>
      <c r="N2198" t="s">
        <v>8297</v>
      </c>
      <c r="O2198" s="14">
        <f t="shared" si="137"/>
        <v>114</v>
      </c>
      <c r="P2198" s="5">
        <f t="shared" si="138"/>
        <v>68.106837606837601</v>
      </c>
      <c r="Q2198" t="s">
        <v>8339</v>
      </c>
      <c r="R2198" t="s">
        <v>8357</v>
      </c>
      <c r="S2198" s="12">
        <f t="shared" si="139"/>
        <v>42675.278958333329</v>
      </c>
      <c r="T2198" s="12">
        <f t="shared" si="140"/>
        <v>42706.083333333336</v>
      </c>
    </row>
    <row r="2199" spans="1:20" ht="172.8" x14ac:dyDescent="0.3">
      <c r="A2199">
        <v>2197</v>
      </c>
      <c r="B2199" s="2" t="s">
        <v>2198</v>
      </c>
      <c r="C2199" s="2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 s="17">
        <v>1425132059</v>
      </c>
      <c r="J2199" s="17">
        <v>1422540059</v>
      </c>
      <c r="K2199" t="b">
        <v>0</v>
      </c>
      <c r="L2199">
        <v>4330</v>
      </c>
      <c r="M2199" t="b">
        <v>1</v>
      </c>
      <c r="N2199" t="s">
        <v>8297</v>
      </c>
      <c r="O2199" s="14">
        <f t="shared" si="137"/>
        <v>951</v>
      </c>
      <c r="P2199" s="5">
        <f t="shared" si="138"/>
        <v>65.891300230946882</v>
      </c>
      <c r="Q2199" t="s">
        <v>8339</v>
      </c>
      <c r="R2199" t="s">
        <v>8357</v>
      </c>
      <c r="S2199" s="12">
        <f t="shared" si="139"/>
        <v>42033.37568287037</v>
      </c>
      <c r="T2199" s="12">
        <f t="shared" si="140"/>
        <v>42063.37568287037</v>
      </c>
    </row>
    <row r="2200" spans="1:20" ht="158.4" x14ac:dyDescent="0.3">
      <c r="A2200">
        <v>2198</v>
      </c>
      <c r="B2200" s="2" t="s">
        <v>2199</v>
      </c>
      <c r="C2200" s="2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 s="17">
        <v>1447507200</v>
      </c>
      <c r="J2200" s="17">
        <v>1444911600</v>
      </c>
      <c r="K2200" t="b">
        <v>0</v>
      </c>
      <c r="L2200">
        <v>651</v>
      </c>
      <c r="M2200" t="b">
        <v>1</v>
      </c>
      <c r="N2200" t="s">
        <v>8297</v>
      </c>
      <c r="O2200" s="14">
        <f t="shared" si="137"/>
        <v>133</v>
      </c>
      <c r="P2200" s="5">
        <f t="shared" si="138"/>
        <v>81.654377880184327</v>
      </c>
      <c r="Q2200" t="s">
        <v>8339</v>
      </c>
      <c r="R2200" t="s">
        <v>8357</v>
      </c>
      <c r="S2200" s="12">
        <f t="shared" si="139"/>
        <v>42292.305555555555</v>
      </c>
      <c r="T2200" s="12">
        <f t="shared" si="140"/>
        <v>42322.347222222219</v>
      </c>
    </row>
    <row r="2201" spans="1:20" ht="86.4" x14ac:dyDescent="0.3">
      <c r="A2201">
        <v>2199</v>
      </c>
      <c r="B2201" s="2" t="s">
        <v>2200</v>
      </c>
      <c r="C2201" s="2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 s="17">
        <v>1444903198</v>
      </c>
      <c r="J2201" s="17">
        <v>1442311198</v>
      </c>
      <c r="K2201" t="b">
        <v>1</v>
      </c>
      <c r="L2201">
        <v>251</v>
      </c>
      <c r="M2201" t="b">
        <v>1</v>
      </c>
      <c r="N2201" t="s">
        <v>8297</v>
      </c>
      <c r="O2201" s="14">
        <f t="shared" si="137"/>
        <v>147</v>
      </c>
      <c r="P2201" s="5">
        <f t="shared" si="138"/>
        <v>52.701195219123505</v>
      </c>
      <c r="Q2201" t="s">
        <v>8339</v>
      </c>
      <c r="R2201" t="s">
        <v>8357</v>
      </c>
      <c r="S2201" s="12">
        <f t="shared" si="139"/>
        <v>42262.208310185182</v>
      </c>
      <c r="T2201" s="12">
        <f t="shared" si="140"/>
        <v>42292.208310185182</v>
      </c>
    </row>
    <row r="2202" spans="1:20" ht="187.2" x14ac:dyDescent="0.3">
      <c r="A2202">
        <v>2200</v>
      </c>
      <c r="B2202" s="2" t="s">
        <v>2201</v>
      </c>
      <c r="C2202" s="2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 s="17">
        <v>1436151600</v>
      </c>
      <c r="J2202" s="17">
        <v>1433775668</v>
      </c>
      <c r="K2202" t="b">
        <v>0</v>
      </c>
      <c r="L2202">
        <v>263</v>
      </c>
      <c r="M2202" t="b">
        <v>1</v>
      </c>
      <c r="N2202" t="s">
        <v>8297</v>
      </c>
      <c r="O2202" s="14">
        <f t="shared" si="137"/>
        <v>542</v>
      </c>
      <c r="P2202" s="5">
        <f t="shared" si="138"/>
        <v>41.228136882129277</v>
      </c>
      <c r="Q2202" t="s">
        <v>8339</v>
      </c>
      <c r="R2202" t="s">
        <v>8357</v>
      </c>
      <c r="S2202" s="12">
        <f t="shared" si="139"/>
        <v>42163.417453703696</v>
      </c>
      <c r="T2202" s="12">
        <f t="shared" si="140"/>
        <v>42190.916666666664</v>
      </c>
    </row>
    <row r="2203" spans="1:20" ht="172.8" x14ac:dyDescent="0.3">
      <c r="A2203">
        <v>2201</v>
      </c>
      <c r="B2203" s="2" t="s">
        <v>2202</v>
      </c>
      <c r="C2203" s="2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 s="17">
        <v>1358367565</v>
      </c>
      <c r="J2203" s="17">
        <v>1357157965</v>
      </c>
      <c r="K2203" t="b">
        <v>0</v>
      </c>
      <c r="L2203">
        <v>28</v>
      </c>
      <c r="M2203" t="b">
        <v>1</v>
      </c>
      <c r="N2203" t="s">
        <v>8280</v>
      </c>
      <c r="O2203" s="14">
        <f t="shared" si="137"/>
        <v>383</v>
      </c>
      <c r="P2203" s="5">
        <f t="shared" si="138"/>
        <v>15.035357142857142</v>
      </c>
      <c r="Q2203" t="s">
        <v>8331</v>
      </c>
      <c r="R2203" t="s">
        <v>8336</v>
      </c>
      <c r="S2203" s="12">
        <f t="shared" si="139"/>
        <v>41276.638483796298</v>
      </c>
      <c r="T2203" s="12">
        <f t="shared" si="140"/>
        <v>41290.638483796298</v>
      </c>
    </row>
    <row r="2204" spans="1:20" ht="129.6" x14ac:dyDescent="0.3">
      <c r="A2204">
        <v>2202</v>
      </c>
      <c r="B2204" s="2" t="s">
        <v>2203</v>
      </c>
      <c r="C2204" s="2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 s="17">
        <v>1351801368</v>
      </c>
      <c r="J2204" s="17">
        <v>1349209368</v>
      </c>
      <c r="K2204" t="b">
        <v>0</v>
      </c>
      <c r="L2204">
        <v>721</v>
      </c>
      <c r="M2204" t="b">
        <v>1</v>
      </c>
      <c r="N2204" t="s">
        <v>8280</v>
      </c>
      <c r="O2204" s="14">
        <f t="shared" si="137"/>
        <v>704</v>
      </c>
      <c r="P2204" s="5">
        <f t="shared" si="138"/>
        <v>39.066920943134534</v>
      </c>
      <c r="Q2204" t="s">
        <v>8331</v>
      </c>
      <c r="R2204" t="s">
        <v>8336</v>
      </c>
      <c r="S2204" s="12">
        <f t="shared" si="139"/>
        <v>41184.640833333331</v>
      </c>
      <c r="T2204" s="12">
        <f t="shared" si="140"/>
        <v>41214.640833333331</v>
      </c>
    </row>
    <row r="2205" spans="1:20" ht="158.4" x14ac:dyDescent="0.3">
      <c r="A2205">
        <v>2203</v>
      </c>
      <c r="B2205" s="2" t="s">
        <v>2204</v>
      </c>
      <c r="C2205" s="2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 s="17">
        <v>1443127082</v>
      </c>
      <c r="J2205" s="17">
        <v>1440535082</v>
      </c>
      <c r="K2205" t="b">
        <v>0</v>
      </c>
      <c r="L2205">
        <v>50</v>
      </c>
      <c r="M2205" t="b">
        <v>1</v>
      </c>
      <c r="N2205" t="s">
        <v>8280</v>
      </c>
      <c r="O2205" s="14">
        <f t="shared" si="137"/>
        <v>110</v>
      </c>
      <c r="P2205" s="5">
        <f t="shared" si="138"/>
        <v>43.82</v>
      </c>
      <c r="Q2205" t="s">
        <v>8331</v>
      </c>
      <c r="R2205" t="s">
        <v>8336</v>
      </c>
      <c r="S2205" s="12">
        <f t="shared" si="139"/>
        <v>42241.651412037034</v>
      </c>
      <c r="T2205" s="12">
        <f t="shared" si="140"/>
        <v>42271.651412037034</v>
      </c>
    </row>
    <row r="2206" spans="1:20" ht="158.4" x14ac:dyDescent="0.3">
      <c r="A2206">
        <v>2204</v>
      </c>
      <c r="B2206" s="2" t="s">
        <v>2205</v>
      </c>
      <c r="C2206" s="2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 s="17">
        <v>1362814119</v>
      </c>
      <c r="J2206" s="17">
        <v>1360222119</v>
      </c>
      <c r="K2206" t="b">
        <v>0</v>
      </c>
      <c r="L2206">
        <v>73</v>
      </c>
      <c r="M2206" t="b">
        <v>1</v>
      </c>
      <c r="N2206" t="s">
        <v>8280</v>
      </c>
      <c r="O2206" s="14">
        <f t="shared" si="137"/>
        <v>133</v>
      </c>
      <c r="P2206" s="5">
        <f t="shared" si="138"/>
        <v>27.301369863013697</v>
      </c>
      <c r="Q2206" t="s">
        <v>8331</v>
      </c>
      <c r="R2206" t="s">
        <v>8336</v>
      </c>
      <c r="S2206" s="12">
        <f t="shared" si="139"/>
        <v>41312.103229166663</v>
      </c>
      <c r="T2206" s="12">
        <f t="shared" si="140"/>
        <v>41342.103229166663</v>
      </c>
    </row>
    <row r="2207" spans="1:20" ht="187.2" x14ac:dyDescent="0.3">
      <c r="A2207">
        <v>2205</v>
      </c>
      <c r="B2207" s="2" t="s">
        <v>2206</v>
      </c>
      <c r="C2207" s="2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 s="17">
        <v>1338579789</v>
      </c>
      <c r="J2207" s="17">
        <v>1335987789</v>
      </c>
      <c r="K2207" t="b">
        <v>0</v>
      </c>
      <c r="L2207">
        <v>27</v>
      </c>
      <c r="M2207" t="b">
        <v>1</v>
      </c>
      <c r="N2207" t="s">
        <v>8280</v>
      </c>
      <c r="O2207" s="14">
        <f t="shared" si="137"/>
        <v>152</v>
      </c>
      <c r="P2207" s="5">
        <f t="shared" si="138"/>
        <v>42.222222222222221</v>
      </c>
      <c r="Q2207" t="s">
        <v>8331</v>
      </c>
      <c r="R2207" t="s">
        <v>8336</v>
      </c>
      <c r="S2207" s="12">
        <f t="shared" si="139"/>
        <v>41031.613298611104</v>
      </c>
      <c r="T2207" s="12">
        <f t="shared" si="140"/>
        <v>41061.613298611104</v>
      </c>
    </row>
    <row r="2208" spans="1:20" ht="172.8" x14ac:dyDescent="0.3">
      <c r="A2208">
        <v>2206</v>
      </c>
      <c r="B2208" s="2" t="s">
        <v>2207</v>
      </c>
      <c r="C2208" s="2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 s="17">
        <v>1334556624</v>
      </c>
      <c r="J2208" s="17">
        <v>1333001424</v>
      </c>
      <c r="K2208" t="b">
        <v>0</v>
      </c>
      <c r="L2208">
        <v>34</v>
      </c>
      <c r="M2208" t="b">
        <v>1</v>
      </c>
      <c r="N2208" t="s">
        <v>8280</v>
      </c>
      <c r="O2208" s="14">
        <f t="shared" si="137"/>
        <v>103</v>
      </c>
      <c r="P2208" s="5">
        <f t="shared" si="138"/>
        <v>33.235294117647058</v>
      </c>
      <c r="Q2208" t="s">
        <v>8331</v>
      </c>
      <c r="R2208" t="s">
        <v>8336</v>
      </c>
      <c r="S2208" s="12">
        <f t="shared" si="139"/>
        <v>40997.048888888887</v>
      </c>
      <c r="T2208" s="12">
        <f t="shared" si="140"/>
        <v>41015.048888888887</v>
      </c>
    </row>
    <row r="2209" spans="1:20" ht="172.8" x14ac:dyDescent="0.3">
      <c r="A2209">
        <v>2207</v>
      </c>
      <c r="B2209" s="2" t="s">
        <v>2208</v>
      </c>
      <c r="C2209" s="2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 s="17">
        <v>1384580373</v>
      </c>
      <c r="J2209" s="17">
        <v>1381984773</v>
      </c>
      <c r="K2209" t="b">
        <v>0</v>
      </c>
      <c r="L2209">
        <v>7</v>
      </c>
      <c r="M2209" t="b">
        <v>1</v>
      </c>
      <c r="N2209" t="s">
        <v>8280</v>
      </c>
      <c r="O2209" s="14">
        <f t="shared" si="137"/>
        <v>100</v>
      </c>
      <c r="P2209" s="5">
        <f t="shared" si="138"/>
        <v>285.71428571428572</v>
      </c>
      <c r="Q2209" t="s">
        <v>8331</v>
      </c>
      <c r="R2209" t="s">
        <v>8336</v>
      </c>
      <c r="S2209" s="12">
        <f t="shared" si="139"/>
        <v>41563.985798611109</v>
      </c>
      <c r="T2209" s="12">
        <f t="shared" si="140"/>
        <v>41594.027465277773</v>
      </c>
    </row>
    <row r="2210" spans="1:20" ht="187.2" x14ac:dyDescent="0.3">
      <c r="A2210">
        <v>2208</v>
      </c>
      <c r="B2210" s="2" t="s">
        <v>2209</v>
      </c>
      <c r="C2210" s="2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 s="17">
        <v>1333771200</v>
      </c>
      <c r="J2210" s="17">
        <v>1328649026</v>
      </c>
      <c r="K2210" t="b">
        <v>0</v>
      </c>
      <c r="L2210">
        <v>24</v>
      </c>
      <c r="M2210" t="b">
        <v>1</v>
      </c>
      <c r="N2210" t="s">
        <v>8280</v>
      </c>
      <c r="O2210" s="14">
        <f t="shared" si="137"/>
        <v>102</v>
      </c>
      <c r="P2210" s="5">
        <f t="shared" si="138"/>
        <v>42.333333333333336</v>
      </c>
      <c r="Q2210" t="s">
        <v>8331</v>
      </c>
      <c r="R2210" t="s">
        <v>8336</v>
      </c>
      <c r="S2210" s="12">
        <f t="shared" si="139"/>
        <v>40946.673912037033</v>
      </c>
      <c r="T2210" s="12">
        <f t="shared" si="140"/>
        <v>41005.958333333328</v>
      </c>
    </row>
    <row r="2211" spans="1:20" ht="115.2" x14ac:dyDescent="0.3">
      <c r="A2211">
        <v>2209</v>
      </c>
      <c r="B2211" s="2" t="s">
        <v>2210</v>
      </c>
      <c r="C2211" s="2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 s="17">
        <v>1397516400</v>
      </c>
      <c r="J2211" s="17">
        <v>1396524644</v>
      </c>
      <c r="K2211" t="b">
        <v>0</v>
      </c>
      <c r="L2211">
        <v>15</v>
      </c>
      <c r="M2211" t="b">
        <v>1</v>
      </c>
      <c r="N2211" t="s">
        <v>8280</v>
      </c>
      <c r="O2211" s="14">
        <f t="shared" si="137"/>
        <v>151</v>
      </c>
      <c r="P2211" s="5">
        <f t="shared" si="138"/>
        <v>50.266666666666666</v>
      </c>
      <c r="Q2211" t="s">
        <v>8331</v>
      </c>
      <c r="R2211" t="s">
        <v>8336</v>
      </c>
      <c r="S2211" s="12">
        <f t="shared" si="139"/>
        <v>41732.27134259259</v>
      </c>
      <c r="T2211" s="12">
        <f t="shared" si="140"/>
        <v>41743.75</v>
      </c>
    </row>
    <row r="2212" spans="1:20" ht="172.8" x14ac:dyDescent="0.3">
      <c r="A2212">
        <v>2210</v>
      </c>
      <c r="B2212" s="2" t="s">
        <v>2211</v>
      </c>
      <c r="C2212" s="2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 s="17">
        <v>1334424960</v>
      </c>
      <c r="J2212" s="17">
        <v>1329442510</v>
      </c>
      <c r="K2212" t="b">
        <v>0</v>
      </c>
      <c r="L2212">
        <v>72</v>
      </c>
      <c r="M2212" t="b">
        <v>1</v>
      </c>
      <c r="N2212" t="s">
        <v>8280</v>
      </c>
      <c r="O2212" s="14">
        <f t="shared" si="137"/>
        <v>111</v>
      </c>
      <c r="P2212" s="5">
        <f t="shared" si="138"/>
        <v>61.902777777777779</v>
      </c>
      <c r="Q2212" t="s">
        <v>8331</v>
      </c>
      <c r="R2212" t="s">
        <v>8336</v>
      </c>
      <c r="S2212" s="12">
        <f t="shared" si="139"/>
        <v>40955.857754629629</v>
      </c>
      <c r="T2212" s="12">
        <f t="shared" si="140"/>
        <v>41013.524999999994</v>
      </c>
    </row>
    <row r="2213" spans="1:20" ht="187.2" x14ac:dyDescent="0.3">
      <c r="A2213">
        <v>2211</v>
      </c>
      <c r="B2213" s="2" t="s">
        <v>2212</v>
      </c>
      <c r="C2213" s="2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 s="17">
        <v>1397113140</v>
      </c>
      <c r="J2213" s="17">
        <v>1395168625</v>
      </c>
      <c r="K2213" t="b">
        <v>0</v>
      </c>
      <c r="L2213">
        <v>120</v>
      </c>
      <c r="M2213" t="b">
        <v>1</v>
      </c>
      <c r="N2213" t="s">
        <v>8280</v>
      </c>
      <c r="O2213" s="14">
        <f t="shared" si="137"/>
        <v>196</v>
      </c>
      <c r="P2213" s="5">
        <f t="shared" si="138"/>
        <v>40.75</v>
      </c>
      <c r="Q2213" t="s">
        <v>8331</v>
      </c>
      <c r="R2213" t="s">
        <v>8336</v>
      </c>
      <c r="S2213" s="12">
        <f t="shared" si="139"/>
        <v>41716.576678240737</v>
      </c>
      <c r="T2213" s="12">
        <f t="shared" si="140"/>
        <v>41739.082638888889</v>
      </c>
    </row>
    <row r="2214" spans="1:20" ht="187.2" x14ac:dyDescent="0.3">
      <c r="A2214">
        <v>2212</v>
      </c>
      <c r="B2214" s="2" t="s">
        <v>2213</v>
      </c>
      <c r="C2214" s="2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 s="17">
        <v>1383526800</v>
      </c>
      <c r="J2214" s="17">
        <v>1380650177</v>
      </c>
      <c r="K2214" t="b">
        <v>0</v>
      </c>
      <c r="L2214">
        <v>123</v>
      </c>
      <c r="M2214" t="b">
        <v>1</v>
      </c>
      <c r="N2214" t="s">
        <v>8280</v>
      </c>
      <c r="O2214" s="14">
        <f t="shared" si="137"/>
        <v>114</v>
      </c>
      <c r="P2214" s="5">
        <f t="shared" si="138"/>
        <v>55.796747967479675</v>
      </c>
      <c r="Q2214" t="s">
        <v>8331</v>
      </c>
      <c r="R2214" t="s">
        <v>8336</v>
      </c>
      <c r="S2214" s="12">
        <f t="shared" si="139"/>
        <v>41548.539085648146</v>
      </c>
      <c r="T2214" s="12">
        <f t="shared" si="140"/>
        <v>41581.833333333328</v>
      </c>
    </row>
    <row r="2215" spans="1:20" ht="201.6" x14ac:dyDescent="0.3">
      <c r="A2215">
        <v>2213</v>
      </c>
      <c r="B2215" s="2" t="s">
        <v>2214</v>
      </c>
      <c r="C2215" s="2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 s="17">
        <v>1431719379</v>
      </c>
      <c r="J2215" s="17">
        <v>1429127379</v>
      </c>
      <c r="K2215" t="b">
        <v>0</v>
      </c>
      <c r="L2215">
        <v>1</v>
      </c>
      <c r="M2215" t="b">
        <v>1</v>
      </c>
      <c r="N2215" t="s">
        <v>8280</v>
      </c>
      <c r="O2215" s="14">
        <f t="shared" si="137"/>
        <v>200</v>
      </c>
      <c r="P2215" s="5">
        <f t="shared" si="138"/>
        <v>10</v>
      </c>
      <c r="Q2215" t="s">
        <v>8331</v>
      </c>
      <c r="R2215" t="s">
        <v>8336</v>
      </c>
      <c r="S2215" s="12">
        <f t="shared" si="139"/>
        <v>42109.617812499993</v>
      </c>
      <c r="T2215" s="12">
        <f t="shared" si="140"/>
        <v>42139.617812499993</v>
      </c>
    </row>
    <row r="2216" spans="1:20" ht="129.6" x14ac:dyDescent="0.3">
      <c r="A2216">
        <v>2214</v>
      </c>
      <c r="B2216" s="2" t="s">
        <v>2215</v>
      </c>
      <c r="C2216" s="2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 s="17">
        <v>1391713248</v>
      </c>
      <c r="J2216" s="17">
        <v>1389121248</v>
      </c>
      <c r="K2216" t="b">
        <v>0</v>
      </c>
      <c r="L2216">
        <v>24</v>
      </c>
      <c r="M2216" t="b">
        <v>1</v>
      </c>
      <c r="N2216" t="s">
        <v>8280</v>
      </c>
      <c r="O2216" s="14">
        <f t="shared" si="137"/>
        <v>293</v>
      </c>
      <c r="P2216" s="5">
        <f t="shared" si="138"/>
        <v>73.125416666666666</v>
      </c>
      <c r="Q2216" t="s">
        <v>8331</v>
      </c>
      <c r="R2216" t="s">
        <v>8336</v>
      </c>
      <c r="S2216" s="12">
        <f t="shared" si="139"/>
        <v>41646.58388888889</v>
      </c>
      <c r="T2216" s="12">
        <f t="shared" si="140"/>
        <v>41676.58388888889</v>
      </c>
    </row>
    <row r="2217" spans="1:20" ht="86.4" x14ac:dyDescent="0.3">
      <c r="A2217">
        <v>2215</v>
      </c>
      <c r="B2217" s="2" t="s">
        <v>2216</v>
      </c>
      <c r="C2217" s="2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 s="17">
        <v>1331621940</v>
      </c>
      <c r="J2217" s="17">
        <v>1329671572</v>
      </c>
      <c r="K2217" t="b">
        <v>0</v>
      </c>
      <c r="L2217">
        <v>33</v>
      </c>
      <c r="M2217" t="b">
        <v>1</v>
      </c>
      <c r="N2217" t="s">
        <v>8280</v>
      </c>
      <c r="O2217" s="14">
        <f t="shared" si="137"/>
        <v>156</v>
      </c>
      <c r="P2217" s="5">
        <f t="shared" si="138"/>
        <v>26.060606060606062</v>
      </c>
      <c r="Q2217" t="s">
        <v>8331</v>
      </c>
      <c r="R2217" t="s">
        <v>8336</v>
      </c>
      <c r="S2217" s="12">
        <f t="shared" si="139"/>
        <v>40958.508935185186</v>
      </c>
      <c r="T2217" s="12">
        <f t="shared" si="140"/>
        <v>40981.082638888889</v>
      </c>
    </row>
    <row r="2218" spans="1:20" ht="172.8" x14ac:dyDescent="0.3">
      <c r="A2218">
        <v>2216</v>
      </c>
      <c r="B2218" s="2" t="s">
        <v>2217</v>
      </c>
      <c r="C2218" s="2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 s="17">
        <v>1437674545</v>
      </c>
      <c r="J2218" s="17">
        <v>1436464945</v>
      </c>
      <c r="K2218" t="b">
        <v>0</v>
      </c>
      <c r="L2218">
        <v>14</v>
      </c>
      <c r="M2218" t="b">
        <v>1</v>
      </c>
      <c r="N2218" t="s">
        <v>8280</v>
      </c>
      <c r="O2218" s="14">
        <f t="shared" si="137"/>
        <v>106</v>
      </c>
      <c r="P2218" s="5">
        <f t="shared" si="138"/>
        <v>22.642857142857142</v>
      </c>
      <c r="Q2218" t="s">
        <v>8331</v>
      </c>
      <c r="R2218" t="s">
        <v>8336</v>
      </c>
      <c r="S2218" s="12">
        <f t="shared" si="139"/>
        <v>42194.543344907412</v>
      </c>
      <c r="T2218" s="12">
        <f t="shared" si="140"/>
        <v>42208.543344907412</v>
      </c>
    </row>
    <row r="2219" spans="1:20" ht="172.8" x14ac:dyDescent="0.3">
      <c r="A2219">
        <v>2217</v>
      </c>
      <c r="B2219" s="2" t="s">
        <v>2218</v>
      </c>
      <c r="C2219" s="2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 s="17">
        <v>1446451200</v>
      </c>
      <c r="J2219" s="17">
        <v>1445539113</v>
      </c>
      <c r="K2219" t="b">
        <v>0</v>
      </c>
      <c r="L2219">
        <v>9</v>
      </c>
      <c r="M2219" t="b">
        <v>1</v>
      </c>
      <c r="N2219" t="s">
        <v>8280</v>
      </c>
      <c r="O2219" s="14">
        <f t="shared" si="137"/>
        <v>101</v>
      </c>
      <c r="P2219" s="5">
        <f t="shared" si="138"/>
        <v>47.222222222222221</v>
      </c>
      <c r="Q2219" t="s">
        <v>8331</v>
      </c>
      <c r="R2219" t="s">
        <v>8336</v>
      </c>
      <c r="S2219" s="12">
        <f t="shared" si="139"/>
        <v>42299.568437499998</v>
      </c>
      <c r="T2219" s="12">
        <f t="shared" si="140"/>
        <v>42310.124999999993</v>
      </c>
    </row>
    <row r="2220" spans="1:20" ht="172.8" x14ac:dyDescent="0.3">
      <c r="A2220">
        <v>2218</v>
      </c>
      <c r="B2220" s="2" t="s">
        <v>2219</v>
      </c>
      <c r="C2220" s="2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 s="17">
        <v>1346198400</v>
      </c>
      <c r="J2220" s="17">
        <v>1344281383</v>
      </c>
      <c r="K2220" t="b">
        <v>0</v>
      </c>
      <c r="L2220">
        <v>76</v>
      </c>
      <c r="M2220" t="b">
        <v>1</v>
      </c>
      <c r="N2220" t="s">
        <v>8280</v>
      </c>
      <c r="O2220" s="14">
        <f t="shared" si="137"/>
        <v>123</v>
      </c>
      <c r="P2220" s="5">
        <f t="shared" si="138"/>
        <v>32.324473684210524</v>
      </c>
      <c r="Q2220" t="s">
        <v>8331</v>
      </c>
      <c r="R2220" t="s">
        <v>8336</v>
      </c>
      <c r="S2220" s="12">
        <f t="shared" si="139"/>
        <v>41127.603969907403</v>
      </c>
      <c r="T2220" s="12">
        <f t="shared" si="140"/>
        <v>41149.791666666664</v>
      </c>
    </row>
    <row r="2221" spans="1:20" ht="172.8" x14ac:dyDescent="0.3">
      <c r="A2221">
        <v>2219</v>
      </c>
      <c r="B2221" s="2" t="s">
        <v>2220</v>
      </c>
      <c r="C2221" s="2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 s="17">
        <v>1440004512</v>
      </c>
      <c r="J2221" s="17">
        <v>1437412512</v>
      </c>
      <c r="K2221" t="b">
        <v>0</v>
      </c>
      <c r="L2221">
        <v>19</v>
      </c>
      <c r="M2221" t="b">
        <v>1</v>
      </c>
      <c r="N2221" t="s">
        <v>8280</v>
      </c>
      <c r="O2221" s="14">
        <f t="shared" si="137"/>
        <v>102</v>
      </c>
      <c r="P2221" s="5">
        <f t="shared" si="138"/>
        <v>53.421052631578945</v>
      </c>
      <c r="Q2221" t="s">
        <v>8331</v>
      </c>
      <c r="R2221" t="s">
        <v>8336</v>
      </c>
      <c r="S2221" s="12">
        <f t="shared" si="139"/>
        <v>42205.510555555556</v>
      </c>
      <c r="T2221" s="12">
        <f t="shared" si="140"/>
        <v>42235.510555555556</v>
      </c>
    </row>
    <row r="2222" spans="1:20" ht="144" x14ac:dyDescent="0.3">
      <c r="A2222">
        <v>2220</v>
      </c>
      <c r="B2222" s="2" t="s">
        <v>2221</v>
      </c>
      <c r="C2222" s="2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 s="17">
        <v>1374888436</v>
      </c>
      <c r="J2222" s="17">
        <v>1372296436</v>
      </c>
      <c r="K2222" t="b">
        <v>0</v>
      </c>
      <c r="L2222">
        <v>69</v>
      </c>
      <c r="M2222" t="b">
        <v>1</v>
      </c>
      <c r="N2222" t="s">
        <v>8280</v>
      </c>
      <c r="O2222" s="14">
        <f t="shared" si="137"/>
        <v>101</v>
      </c>
      <c r="P2222" s="5">
        <f t="shared" si="138"/>
        <v>51.304347826086953</v>
      </c>
      <c r="Q2222" t="s">
        <v>8331</v>
      </c>
      <c r="R2222" t="s">
        <v>8336</v>
      </c>
      <c r="S2222" s="12">
        <f t="shared" si="139"/>
        <v>41451.852268518516</v>
      </c>
      <c r="T2222" s="12">
        <f t="shared" si="140"/>
        <v>41481.852268518516</v>
      </c>
    </row>
    <row r="2223" spans="1:20" ht="172.8" x14ac:dyDescent="0.3">
      <c r="A2223">
        <v>2221</v>
      </c>
      <c r="B2223" s="2" t="s">
        <v>2222</v>
      </c>
      <c r="C2223" s="2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 s="17">
        <v>1461369600</v>
      </c>
      <c r="J2223" s="17">
        <v>1458748809</v>
      </c>
      <c r="K2223" t="b">
        <v>0</v>
      </c>
      <c r="L2223">
        <v>218</v>
      </c>
      <c r="M2223" t="b">
        <v>1</v>
      </c>
      <c r="N2223" t="s">
        <v>8297</v>
      </c>
      <c r="O2223" s="14">
        <f t="shared" si="137"/>
        <v>108</v>
      </c>
      <c r="P2223" s="5">
        <f t="shared" si="138"/>
        <v>37.197247706422019</v>
      </c>
      <c r="Q2223" t="s">
        <v>8339</v>
      </c>
      <c r="R2223" t="s">
        <v>8357</v>
      </c>
      <c r="S2223" s="12">
        <f t="shared" si="139"/>
        <v>42452.458437499998</v>
      </c>
      <c r="T2223" s="12">
        <f t="shared" si="140"/>
        <v>42482.791666666664</v>
      </c>
    </row>
    <row r="2224" spans="1:20" ht="172.8" x14ac:dyDescent="0.3">
      <c r="A2224">
        <v>2222</v>
      </c>
      <c r="B2224" s="2" t="s">
        <v>2223</v>
      </c>
      <c r="C2224" s="2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 s="17">
        <v>1327776847</v>
      </c>
      <c r="J2224" s="17">
        <v>1325184847</v>
      </c>
      <c r="K2224" t="b">
        <v>0</v>
      </c>
      <c r="L2224">
        <v>30</v>
      </c>
      <c r="M2224" t="b">
        <v>1</v>
      </c>
      <c r="N2224" t="s">
        <v>8297</v>
      </c>
      <c r="O2224" s="14">
        <f t="shared" si="137"/>
        <v>163</v>
      </c>
      <c r="P2224" s="5">
        <f t="shared" si="138"/>
        <v>27.1</v>
      </c>
      <c r="Q2224" t="s">
        <v>8339</v>
      </c>
      <c r="R2224" t="s">
        <v>8357</v>
      </c>
      <c r="S2224" s="12">
        <f t="shared" si="139"/>
        <v>40906.579247685186</v>
      </c>
      <c r="T2224" s="12">
        <f t="shared" si="140"/>
        <v>40936.579247685186</v>
      </c>
    </row>
    <row r="2225" spans="1:20" ht="201.6" x14ac:dyDescent="0.3">
      <c r="A2225">
        <v>2223</v>
      </c>
      <c r="B2225" s="2" t="s">
        <v>2224</v>
      </c>
      <c r="C2225" s="2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 s="17">
        <v>1435418568</v>
      </c>
      <c r="J2225" s="17">
        <v>1432826568</v>
      </c>
      <c r="K2225" t="b">
        <v>0</v>
      </c>
      <c r="L2225">
        <v>100</v>
      </c>
      <c r="M2225" t="b">
        <v>1</v>
      </c>
      <c r="N2225" t="s">
        <v>8297</v>
      </c>
      <c r="O2225" s="14">
        <f t="shared" si="137"/>
        <v>106</v>
      </c>
      <c r="P2225" s="5">
        <f t="shared" si="138"/>
        <v>206.31</v>
      </c>
      <c r="Q2225" t="s">
        <v>8339</v>
      </c>
      <c r="R2225" t="s">
        <v>8357</v>
      </c>
      <c r="S2225" s="12">
        <f t="shared" si="139"/>
        <v>42152.432500000003</v>
      </c>
      <c r="T2225" s="12">
        <f t="shared" si="140"/>
        <v>42182.432500000003</v>
      </c>
    </row>
    <row r="2226" spans="1:20" ht="158.4" x14ac:dyDescent="0.3">
      <c r="A2226">
        <v>2224</v>
      </c>
      <c r="B2226" s="2" t="s">
        <v>2225</v>
      </c>
      <c r="C2226" s="2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 s="17">
        <v>1477767600</v>
      </c>
      <c r="J2226" s="17">
        <v>1475337675</v>
      </c>
      <c r="K2226" t="b">
        <v>0</v>
      </c>
      <c r="L2226">
        <v>296</v>
      </c>
      <c r="M2226" t="b">
        <v>1</v>
      </c>
      <c r="N2226" t="s">
        <v>8297</v>
      </c>
      <c r="O2226" s="14">
        <f t="shared" si="137"/>
        <v>243</v>
      </c>
      <c r="P2226" s="5">
        <f t="shared" si="138"/>
        <v>82.145270270270274</v>
      </c>
      <c r="Q2226" t="s">
        <v>8339</v>
      </c>
      <c r="R2226" t="s">
        <v>8357</v>
      </c>
      <c r="S2226" s="12">
        <f t="shared" si="139"/>
        <v>42644.459201388883</v>
      </c>
      <c r="T2226" s="12">
        <f t="shared" si="140"/>
        <v>42672.583333333336</v>
      </c>
    </row>
    <row r="2227" spans="1:20" ht="187.2" x14ac:dyDescent="0.3">
      <c r="A2227">
        <v>2225</v>
      </c>
      <c r="B2227" s="2" t="s">
        <v>2226</v>
      </c>
      <c r="C2227" s="2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 s="17">
        <v>1411326015</v>
      </c>
      <c r="J2227" s="17">
        <v>1408734015</v>
      </c>
      <c r="K2227" t="b">
        <v>0</v>
      </c>
      <c r="L2227">
        <v>1204</v>
      </c>
      <c r="M2227" t="b">
        <v>1</v>
      </c>
      <c r="N2227" t="s">
        <v>8297</v>
      </c>
      <c r="O2227" s="14">
        <f t="shared" si="137"/>
        <v>945</v>
      </c>
      <c r="P2227" s="5">
        <f t="shared" si="138"/>
        <v>164.79651993355483</v>
      </c>
      <c r="Q2227" t="s">
        <v>8339</v>
      </c>
      <c r="R2227" t="s">
        <v>8357</v>
      </c>
      <c r="S2227" s="12">
        <f t="shared" si="139"/>
        <v>41873.583506944444</v>
      </c>
      <c r="T2227" s="12">
        <f t="shared" si="140"/>
        <v>41903.583506944444</v>
      </c>
    </row>
    <row r="2228" spans="1:20" ht="158.4" x14ac:dyDescent="0.3">
      <c r="A2228">
        <v>2226</v>
      </c>
      <c r="B2228" s="2" t="s">
        <v>2227</v>
      </c>
      <c r="C2228" s="2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 s="17">
        <v>1455253140</v>
      </c>
      <c r="J2228" s="17">
        <v>1452625822</v>
      </c>
      <c r="K2228" t="b">
        <v>0</v>
      </c>
      <c r="L2228">
        <v>321</v>
      </c>
      <c r="M2228" t="b">
        <v>1</v>
      </c>
      <c r="N2228" t="s">
        <v>8297</v>
      </c>
      <c r="O2228" s="14">
        <f t="shared" si="137"/>
        <v>108</v>
      </c>
      <c r="P2228" s="5">
        <f t="shared" si="138"/>
        <v>60.820280373831778</v>
      </c>
      <c r="Q2228" t="s">
        <v>8339</v>
      </c>
      <c r="R2228" t="s">
        <v>8357</v>
      </c>
      <c r="S2228" s="12">
        <f t="shared" si="139"/>
        <v>42381.590532407405</v>
      </c>
      <c r="T2228" s="12">
        <f t="shared" si="140"/>
        <v>42411.999305555553</v>
      </c>
    </row>
    <row r="2229" spans="1:20" ht="158.4" x14ac:dyDescent="0.3">
      <c r="A2229">
        <v>2227</v>
      </c>
      <c r="B2229" s="2" t="s">
        <v>2228</v>
      </c>
      <c r="C2229" s="2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 s="17">
        <v>1384374155</v>
      </c>
      <c r="J2229" s="17">
        <v>1381778555</v>
      </c>
      <c r="K2229" t="b">
        <v>0</v>
      </c>
      <c r="L2229">
        <v>301</v>
      </c>
      <c r="M2229" t="b">
        <v>1</v>
      </c>
      <c r="N2229" t="s">
        <v>8297</v>
      </c>
      <c r="O2229" s="14">
        <f t="shared" si="137"/>
        <v>157</v>
      </c>
      <c r="P2229" s="5">
        <f t="shared" si="138"/>
        <v>67.970099667774093</v>
      </c>
      <c r="Q2229" t="s">
        <v>8339</v>
      </c>
      <c r="R2229" t="s">
        <v>8357</v>
      </c>
      <c r="S2229" s="12">
        <f t="shared" si="139"/>
        <v>41561.599016203698</v>
      </c>
      <c r="T2229" s="12">
        <f t="shared" si="140"/>
        <v>41591.640682870369</v>
      </c>
    </row>
    <row r="2230" spans="1:20" ht="172.8" x14ac:dyDescent="0.3">
      <c r="A2230">
        <v>2228</v>
      </c>
      <c r="B2230" s="2" t="s">
        <v>2229</v>
      </c>
      <c r="C2230" s="2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 s="17">
        <v>1439707236</v>
      </c>
      <c r="J2230" s="17">
        <v>1437115236</v>
      </c>
      <c r="K2230" t="b">
        <v>0</v>
      </c>
      <c r="L2230">
        <v>144</v>
      </c>
      <c r="M2230" t="b">
        <v>1</v>
      </c>
      <c r="N2230" t="s">
        <v>8297</v>
      </c>
      <c r="O2230" s="14">
        <f t="shared" si="137"/>
        <v>1174</v>
      </c>
      <c r="P2230" s="5">
        <f t="shared" si="138"/>
        <v>81.561805555555551</v>
      </c>
      <c r="Q2230" t="s">
        <v>8339</v>
      </c>
      <c r="R2230" t="s">
        <v>8357</v>
      </c>
      <c r="S2230" s="12">
        <f t="shared" si="139"/>
        <v>42202.069861111107</v>
      </c>
      <c r="T2230" s="12">
        <f t="shared" si="140"/>
        <v>42232.069861111107</v>
      </c>
    </row>
    <row r="2231" spans="1:20" ht="172.8" x14ac:dyDescent="0.3">
      <c r="A2231">
        <v>2229</v>
      </c>
      <c r="B2231" s="2" t="s">
        <v>2230</v>
      </c>
      <c r="C2231" s="2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 s="17">
        <v>1378180800</v>
      </c>
      <c r="J2231" s="17">
        <v>1375113391</v>
      </c>
      <c r="K2231" t="b">
        <v>0</v>
      </c>
      <c r="L2231">
        <v>539</v>
      </c>
      <c r="M2231" t="b">
        <v>1</v>
      </c>
      <c r="N2231" t="s">
        <v>8297</v>
      </c>
      <c r="O2231" s="14">
        <f t="shared" si="137"/>
        <v>171</v>
      </c>
      <c r="P2231" s="5">
        <f t="shared" si="138"/>
        <v>25.42547309833024</v>
      </c>
      <c r="Q2231" t="s">
        <v>8339</v>
      </c>
      <c r="R2231" t="s">
        <v>8357</v>
      </c>
      <c r="S2231" s="12">
        <f t="shared" si="139"/>
        <v>41484.455914351849</v>
      </c>
      <c r="T2231" s="12">
        <f t="shared" si="140"/>
        <v>41519.958333333328</v>
      </c>
    </row>
    <row r="2232" spans="1:20" ht="187.2" x14ac:dyDescent="0.3">
      <c r="A2232">
        <v>2230</v>
      </c>
      <c r="B2232" s="2" t="s">
        <v>2231</v>
      </c>
      <c r="C2232" s="2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 s="17">
        <v>1398460127</v>
      </c>
      <c r="J2232" s="17">
        <v>1395868127</v>
      </c>
      <c r="K2232" t="b">
        <v>0</v>
      </c>
      <c r="L2232">
        <v>498</v>
      </c>
      <c r="M2232" t="b">
        <v>1</v>
      </c>
      <c r="N2232" t="s">
        <v>8297</v>
      </c>
      <c r="O2232" s="14">
        <f t="shared" si="137"/>
        <v>126</v>
      </c>
      <c r="P2232" s="5">
        <f t="shared" si="138"/>
        <v>21.497991967871485</v>
      </c>
      <c r="Q2232" t="s">
        <v>8339</v>
      </c>
      <c r="R2232" t="s">
        <v>8357</v>
      </c>
      <c r="S2232" s="12">
        <f t="shared" si="139"/>
        <v>41724.672766203701</v>
      </c>
      <c r="T2232" s="12">
        <f t="shared" si="140"/>
        <v>41754.672766203701</v>
      </c>
    </row>
    <row r="2233" spans="1:20" ht="187.2" x14ac:dyDescent="0.3">
      <c r="A2233">
        <v>2231</v>
      </c>
      <c r="B2233" s="2" t="s">
        <v>2232</v>
      </c>
      <c r="C2233" s="2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 s="17">
        <v>1372136400</v>
      </c>
      <c r="J2233" s="17">
        <v>1369864301</v>
      </c>
      <c r="K2233" t="b">
        <v>0</v>
      </c>
      <c r="L2233">
        <v>1113</v>
      </c>
      <c r="M2233" t="b">
        <v>1</v>
      </c>
      <c r="N2233" t="s">
        <v>8297</v>
      </c>
      <c r="O2233" s="14">
        <f t="shared" si="137"/>
        <v>1212</v>
      </c>
      <c r="P2233" s="5">
        <f t="shared" si="138"/>
        <v>27.226630727762803</v>
      </c>
      <c r="Q2233" t="s">
        <v>8339</v>
      </c>
      <c r="R2233" t="s">
        <v>8357</v>
      </c>
      <c r="S2233" s="12">
        <f t="shared" si="139"/>
        <v>41423.702557870369</v>
      </c>
      <c r="T2233" s="12">
        <f t="shared" si="140"/>
        <v>41450</v>
      </c>
    </row>
    <row r="2234" spans="1:20" ht="187.2" x14ac:dyDescent="0.3">
      <c r="A2234">
        <v>2232</v>
      </c>
      <c r="B2234" s="2" t="s">
        <v>2233</v>
      </c>
      <c r="C2234" s="2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 s="17">
        <v>1405738800</v>
      </c>
      <c r="J2234" s="17">
        <v>1402945408</v>
      </c>
      <c r="K2234" t="b">
        <v>0</v>
      </c>
      <c r="L2234">
        <v>988</v>
      </c>
      <c r="M2234" t="b">
        <v>1</v>
      </c>
      <c r="N2234" t="s">
        <v>8297</v>
      </c>
      <c r="O2234" s="14">
        <f t="shared" si="137"/>
        <v>496</v>
      </c>
      <c r="P2234" s="5">
        <f t="shared" si="138"/>
        <v>25.091093117408906</v>
      </c>
      <c r="Q2234" t="s">
        <v>8339</v>
      </c>
      <c r="R2234" t="s">
        <v>8357</v>
      </c>
      <c r="S2234" s="12">
        <f t="shared" si="139"/>
        <v>41806.585740740738</v>
      </c>
      <c r="T2234" s="12">
        <f t="shared" si="140"/>
        <v>41838.916666666664</v>
      </c>
    </row>
    <row r="2235" spans="1:20" ht="144" x14ac:dyDescent="0.3">
      <c r="A2235">
        <v>2233</v>
      </c>
      <c r="B2235" s="2" t="s">
        <v>2234</v>
      </c>
      <c r="C2235" s="2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 s="17">
        <v>1450051200</v>
      </c>
      <c r="J2235" s="17">
        <v>1448269539</v>
      </c>
      <c r="K2235" t="b">
        <v>0</v>
      </c>
      <c r="L2235">
        <v>391</v>
      </c>
      <c r="M2235" t="b">
        <v>1</v>
      </c>
      <c r="N2235" t="s">
        <v>8297</v>
      </c>
      <c r="O2235" s="14">
        <f t="shared" si="137"/>
        <v>332</v>
      </c>
      <c r="P2235" s="5">
        <f t="shared" si="138"/>
        <v>21.230179028132991</v>
      </c>
      <c r="Q2235" t="s">
        <v>8339</v>
      </c>
      <c r="R2235" t="s">
        <v>8357</v>
      </c>
      <c r="S2235" s="12">
        <f t="shared" si="139"/>
        <v>42331.170590277768</v>
      </c>
      <c r="T2235" s="12">
        <f t="shared" si="140"/>
        <v>42351.791666666664</v>
      </c>
    </row>
    <row r="2236" spans="1:20" ht="158.4" x14ac:dyDescent="0.3">
      <c r="A2236">
        <v>2234</v>
      </c>
      <c r="B2236" s="2" t="s">
        <v>2235</v>
      </c>
      <c r="C2236" s="2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 s="17">
        <v>1483645647</v>
      </c>
      <c r="J2236" s="17">
        <v>1481053647</v>
      </c>
      <c r="K2236" t="b">
        <v>0</v>
      </c>
      <c r="L2236">
        <v>28</v>
      </c>
      <c r="M2236" t="b">
        <v>1</v>
      </c>
      <c r="N2236" t="s">
        <v>8297</v>
      </c>
      <c r="O2236" s="14">
        <f t="shared" si="137"/>
        <v>1165</v>
      </c>
      <c r="P2236" s="5">
        <f t="shared" si="138"/>
        <v>41.607142857142854</v>
      </c>
      <c r="Q2236" t="s">
        <v>8339</v>
      </c>
      <c r="R2236" t="s">
        <v>8357</v>
      </c>
      <c r="S2236" s="12">
        <f t="shared" si="139"/>
        <v>42710.616284722222</v>
      </c>
      <c r="T2236" s="12">
        <f t="shared" si="140"/>
        <v>42740.616284722222</v>
      </c>
    </row>
    <row r="2237" spans="1:20" ht="129.6" x14ac:dyDescent="0.3">
      <c r="A2237">
        <v>2235</v>
      </c>
      <c r="B2237" s="2" t="s">
        <v>2236</v>
      </c>
      <c r="C2237" s="2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 s="17">
        <v>1427585511</v>
      </c>
      <c r="J2237" s="17">
        <v>1424997111</v>
      </c>
      <c r="K2237" t="b">
        <v>0</v>
      </c>
      <c r="L2237">
        <v>147</v>
      </c>
      <c r="M2237" t="b">
        <v>1</v>
      </c>
      <c r="N2237" t="s">
        <v>8297</v>
      </c>
      <c r="O2237" s="14">
        <f t="shared" si="137"/>
        <v>153</v>
      </c>
      <c r="P2237" s="5">
        <f t="shared" si="138"/>
        <v>135.58503401360545</v>
      </c>
      <c r="Q2237" t="s">
        <v>8339</v>
      </c>
      <c r="R2237" t="s">
        <v>8357</v>
      </c>
      <c r="S2237" s="12">
        <f t="shared" si="139"/>
        <v>42061.813784722217</v>
      </c>
      <c r="T2237" s="12">
        <f t="shared" si="140"/>
        <v>42091.77211805556</v>
      </c>
    </row>
    <row r="2238" spans="1:20" ht="144" x14ac:dyDescent="0.3">
      <c r="A2238">
        <v>2236</v>
      </c>
      <c r="B2238" s="2" t="s">
        <v>2237</v>
      </c>
      <c r="C2238" s="2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 s="17">
        <v>1454338123</v>
      </c>
      <c r="J2238" s="17">
        <v>1451746123</v>
      </c>
      <c r="K2238" t="b">
        <v>0</v>
      </c>
      <c r="L2238">
        <v>680</v>
      </c>
      <c r="M2238" t="b">
        <v>1</v>
      </c>
      <c r="N2238" t="s">
        <v>8297</v>
      </c>
      <c r="O2238" s="14">
        <f t="shared" si="137"/>
        <v>537</v>
      </c>
      <c r="P2238" s="5">
        <f t="shared" si="138"/>
        <v>22.116176470588236</v>
      </c>
      <c r="Q2238" t="s">
        <v>8339</v>
      </c>
      <c r="R2238" t="s">
        <v>8357</v>
      </c>
      <c r="S2238" s="12">
        <f t="shared" si="139"/>
        <v>42371.408831018511</v>
      </c>
      <c r="T2238" s="12">
        <f t="shared" si="140"/>
        <v>42401.408831018511</v>
      </c>
    </row>
    <row r="2239" spans="1:20" ht="187.2" x14ac:dyDescent="0.3">
      <c r="A2239">
        <v>2237</v>
      </c>
      <c r="B2239" s="2" t="s">
        <v>2238</v>
      </c>
      <c r="C2239" s="2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 s="17">
        <v>1415779140</v>
      </c>
      <c r="J2239" s="17">
        <v>1412294683</v>
      </c>
      <c r="K2239" t="b">
        <v>0</v>
      </c>
      <c r="L2239">
        <v>983</v>
      </c>
      <c r="M2239" t="b">
        <v>1</v>
      </c>
      <c r="N2239" t="s">
        <v>8297</v>
      </c>
      <c r="O2239" s="14">
        <f t="shared" si="137"/>
        <v>353</v>
      </c>
      <c r="P2239" s="5">
        <f t="shared" si="138"/>
        <v>64.625635808748726</v>
      </c>
      <c r="Q2239" t="s">
        <v>8339</v>
      </c>
      <c r="R2239" t="s">
        <v>8357</v>
      </c>
      <c r="S2239" s="12">
        <f t="shared" si="139"/>
        <v>41914.794942129629</v>
      </c>
      <c r="T2239" s="12">
        <f t="shared" si="140"/>
        <v>41955.124305555553</v>
      </c>
    </row>
    <row r="2240" spans="1:20" ht="115.2" x14ac:dyDescent="0.3">
      <c r="A2240">
        <v>2238</v>
      </c>
      <c r="B2240" s="2" t="s">
        <v>2239</v>
      </c>
      <c r="C2240" s="2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 s="17">
        <v>1489157716</v>
      </c>
      <c r="J2240" s="17">
        <v>1486565716</v>
      </c>
      <c r="K2240" t="b">
        <v>0</v>
      </c>
      <c r="L2240">
        <v>79</v>
      </c>
      <c r="M2240" t="b">
        <v>1</v>
      </c>
      <c r="N2240" t="s">
        <v>8297</v>
      </c>
      <c r="O2240" s="14">
        <f t="shared" si="137"/>
        <v>137</v>
      </c>
      <c r="P2240" s="5">
        <f t="shared" si="138"/>
        <v>69.569620253164558</v>
      </c>
      <c r="Q2240" t="s">
        <v>8339</v>
      </c>
      <c r="R2240" t="s">
        <v>8357</v>
      </c>
      <c r="S2240" s="12">
        <f t="shared" si="139"/>
        <v>42774.41337962963</v>
      </c>
      <c r="T2240" s="12">
        <f t="shared" si="140"/>
        <v>42804.41337962963</v>
      </c>
    </row>
    <row r="2241" spans="1:20" ht="115.2" x14ac:dyDescent="0.3">
      <c r="A2241">
        <v>2239</v>
      </c>
      <c r="B2241" s="2" t="s">
        <v>2240</v>
      </c>
      <c r="C2241" s="2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 s="17">
        <v>1385870520</v>
      </c>
      <c r="J2241" s="17">
        <v>1382742014</v>
      </c>
      <c r="K2241" t="b">
        <v>0</v>
      </c>
      <c r="L2241">
        <v>426</v>
      </c>
      <c r="M2241" t="b">
        <v>1</v>
      </c>
      <c r="N2241" t="s">
        <v>8297</v>
      </c>
      <c r="O2241" s="14">
        <f t="shared" si="137"/>
        <v>128</v>
      </c>
      <c r="P2241" s="5">
        <f t="shared" si="138"/>
        <v>75.133028169014082</v>
      </c>
      <c r="Q2241" t="s">
        <v>8339</v>
      </c>
      <c r="R2241" t="s">
        <v>8357</v>
      </c>
      <c r="S2241" s="12">
        <f t="shared" si="139"/>
        <v>41572.750162037039</v>
      </c>
      <c r="T2241" s="12">
        <f t="shared" si="140"/>
        <v>41608.959722222222</v>
      </c>
    </row>
    <row r="2242" spans="1:20" ht="172.8" x14ac:dyDescent="0.3">
      <c r="A2242">
        <v>2240</v>
      </c>
      <c r="B2242" s="2" t="s">
        <v>2241</v>
      </c>
      <c r="C2242" s="2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 s="17">
        <v>1461354544</v>
      </c>
      <c r="J2242" s="17">
        <v>1458762544</v>
      </c>
      <c r="K2242" t="b">
        <v>0</v>
      </c>
      <c r="L2242">
        <v>96</v>
      </c>
      <c r="M2242" t="b">
        <v>1</v>
      </c>
      <c r="N2242" t="s">
        <v>8297</v>
      </c>
      <c r="O2242" s="14">
        <f t="shared" ref="O2242:O2305" si="141">ROUND((E2242/D2242)*100,0)</f>
        <v>271</v>
      </c>
      <c r="P2242" s="5">
        <f t="shared" ref="P2242:P2305" si="142">E2242/L2242</f>
        <v>140.97916666666666</v>
      </c>
      <c r="Q2242" t="s">
        <v>8339</v>
      </c>
      <c r="R2242" t="s">
        <v>8357</v>
      </c>
      <c r="S2242" s="12">
        <f t="shared" si="139"/>
        <v>42452.617407407401</v>
      </c>
      <c r="T2242" s="12">
        <f t="shared" si="140"/>
        <v>42482.617407407401</v>
      </c>
    </row>
    <row r="2243" spans="1:20" ht="187.2" x14ac:dyDescent="0.3">
      <c r="A2243">
        <v>2241</v>
      </c>
      <c r="B2243" s="2" t="s">
        <v>2242</v>
      </c>
      <c r="C2243" s="2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 s="17">
        <v>1488484300</v>
      </c>
      <c r="J2243" s="17">
        <v>1485892300</v>
      </c>
      <c r="K2243" t="b">
        <v>0</v>
      </c>
      <c r="L2243">
        <v>163</v>
      </c>
      <c r="M2243" t="b">
        <v>1</v>
      </c>
      <c r="N2243" t="s">
        <v>8297</v>
      </c>
      <c r="O2243" s="14">
        <f t="shared" si="141"/>
        <v>806</v>
      </c>
      <c r="P2243" s="5">
        <f t="shared" si="142"/>
        <v>49.472392638036808</v>
      </c>
      <c r="Q2243" t="s">
        <v>8339</v>
      </c>
      <c r="R2243" t="s">
        <v>8357</v>
      </c>
      <c r="S2243" s="12">
        <f t="shared" ref="S2243:S2306" si="143">(((J2243/60)/60)/24)+DATE(1970,1,1)+(-5/24)</f>
        <v>42766.619212962956</v>
      </c>
      <c r="T2243" s="12">
        <f t="shared" ref="T2243:T2306" si="144">(((I2243/60)/60)/24)+DATE(1970,1,1)+(-5/24)</f>
        <v>42796.619212962956</v>
      </c>
    </row>
    <row r="2244" spans="1:20" ht="115.2" x14ac:dyDescent="0.3">
      <c r="A2244">
        <v>2242</v>
      </c>
      <c r="B2244" s="2" t="s">
        <v>2243</v>
      </c>
      <c r="C2244" s="2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 s="17">
        <v>1385521320</v>
      </c>
      <c r="J2244" s="17">
        <v>1382449733</v>
      </c>
      <c r="K2244" t="b">
        <v>0</v>
      </c>
      <c r="L2244">
        <v>2525</v>
      </c>
      <c r="M2244" t="b">
        <v>1</v>
      </c>
      <c r="N2244" t="s">
        <v>8297</v>
      </c>
      <c r="O2244" s="14">
        <f t="shared" si="141"/>
        <v>1360</v>
      </c>
      <c r="P2244" s="5">
        <f t="shared" si="142"/>
        <v>53.865251485148519</v>
      </c>
      <c r="Q2244" t="s">
        <v>8339</v>
      </c>
      <c r="R2244" t="s">
        <v>8357</v>
      </c>
      <c r="S2244" s="12">
        <f t="shared" si="143"/>
        <v>41569.367280092592</v>
      </c>
      <c r="T2244" s="12">
        <f t="shared" si="144"/>
        <v>41604.91805555555</v>
      </c>
    </row>
    <row r="2245" spans="1:20" ht="187.2" x14ac:dyDescent="0.3">
      <c r="A2245">
        <v>2243</v>
      </c>
      <c r="B2245" s="2" t="s">
        <v>2244</v>
      </c>
      <c r="C2245" s="2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 s="17">
        <v>1489374000</v>
      </c>
      <c r="J2245" s="17">
        <v>1488823290</v>
      </c>
      <c r="K2245" t="b">
        <v>0</v>
      </c>
      <c r="L2245">
        <v>2035</v>
      </c>
      <c r="M2245" t="b">
        <v>1</v>
      </c>
      <c r="N2245" t="s">
        <v>8297</v>
      </c>
      <c r="O2245" s="14">
        <f t="shared" si="141"/>
        <v>930250</v>
      </c>
      <c r="P2245" s="5">
        <f t="shared" si="142"/>
        <v>4.5712530712530715</v>
      </c>
      <c r="Q2245" t="s">
        <v>8339</v>
      </c>
      <c r="R2245" t="s">
        <v>8357</v>
      </c>
      <c r="S2245" s="12">
        <f t="shared" si="143"/>
        <v>42800.542708333327</v>
      </c>
      <c r="T2245" s="12">
        <f t="shared" si="144"/>
        <v>42806.916666666664</v>
      </c>
    </row>
    <row r="2246" spans="1:20" ht="187.2" x14ac:dyDescent="0.3">
      <c r="A2246">
        <v>2244</v>
      </c>
      <c r="B2246" s="2" t="s">
        <v>2245</v>
      </c>
      <c r="C2246" s="2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 s="17">
        <v>1476649800</v>
      </c>
      <c r="J2246" s="17">
        <v>1475609946</v>
      </c>
      <c r="K2246" t="b">
        <v>0</v>
      </c>
      <c r="L2246">
        <v>290</v>
      </c>
      <c r="M2246" t="b">
        <v>1</v>
      </c>
      <c r="N2246" t="s">
        <v>8297</v>
      </c>
      <c r="O2246" s="14">
        <f t="shared" si="141"/>
        <v>377</v>
      </c>
      <c r="P2246" s="5">
        <f t="shared" si="142"/>
        <v>65.00344827586207</v>
      </c>
      <c r="Q2246" t="s">
        <v>8339</v>
      </c>
      <c r="R2246" t="s">
        <v>8357</v>
      </c>
      <c r="S2246" s="12">
        <f t="shared" si="143"/>
        <v>42647.610486111109</v>
      </c>
      <c r="T2246" s="12">
        <f t="shared" si="144"/>
        <v>42659.645833333336</v>
      </c>
    </row>
    <row r="2247" spans="1:20" ht="158.4" x14ac:dyDescent="0.3">
      <c r="A2247">
        <v>2245</v>
      </c>
      <c r="B2247" s="2" t="s">
        <v>2246</v>
      </c>
      <c r="C2247" s="2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 s="17">
        <v>1393005600</v>
      </c>
      <c r="J2247" s="17">
        <v>1390323617</v>
      </c>
      <c r="K2247" t="b">
        <v>0</v>
      </c>
      <c r="L2247">
        <v>1980</v>
      </c>
      <c r="M2247" t="b">
        <v>1</v>
      </c>
      <c r="N2247" t="s">
        <v>8297</v>
      </c>
      <c r="O2247" s="14">
        <f t="shared" si="141"/>
        <v>2647</v>
      </c>
      <c r="P2247" s="5">
        <f t="shared" si="142"/>
        <v>53.475252525252522</v>
      </c>
      <c r="Q2247" t="s">
        <v>8339</v>
      </c>
      <c r="R2247" t="s">
        <v>8357</v>
      </c>
      <c r="S2247" s="12">
        <f t="shared" si="143"/>
        <v>41660.500196759262</v>
      </c>
      <c r="T2247" s="12">
        <f t="shared" si="144"/>
        <v>41691.541666666664</v>
      </c>
    </row>
    <row r="2248" spans="1:20" ht="201.6" x14ac:dyDescent="0.3">
      <c r="A2248">
        <v>2246</v>
      </c>
      <c r="B2248" s="2" t="s">
        <v>2247</v>
      </c>
      <c r="C2248" s="2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 s="17">
        <v>1441393210</v>
      </c>
      <c r="J2248" s="17">
        <v>1438801210</v>
      </c>
      <c r="K2248" t="b">
        <v>0</v>
      </c>
      <c r="L2248">
        <v>57</v>
      </c>
      <c r="M2248" t="b">
        <v>1</v>
      </c>
      <c r="N2248" t="s">
        <v>8297</v>
      </c>
      <c r="O2248" s="14">
        <f t="shared" si="141"/>
        <v>100</v>
      </c>
      <c r="P2248" s="5">
        <f t="shared" si="142"/>
        <v>43.912280701754383</v>
      </c>
      <c r="Q2248" t="s">
        <v>8339</v>
      </c>
      <c r="R2248" t="s">
        <v>8357</v>
      </c>
      <c r="S2248" s="12">
        <f t="shared" si="143"/>
        <v>42221.583449074074</v>
      </c>
      <c r="T2248" s="12">
        <f t="shared" si="144"/>
        <v>42251.583449074074</v>
      </c>
    </row>
    <row r="2249" spans="1:20" ht="129.6" x14ac:dyDescent="0.3">
      <c r="A2249">
        <v>2247</v>
      </c>
      <c r="B2249" s="2" t="s">
        <v>2248</v>
      </c>
      <c r="C2249" s="2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 s="17">
        <v>1438185565</v>
      </c>
      <c r="J2249" s="17">
        <v>1436975965</v>
      </c>
      <c r="K2249" t="b">
        <v>0</v>
      </c>
      <c r="L2249">
        <v>380</v>
      </c>
      <c r="M2249" t="b">
        <v>1</v>
      </c>
      <c r="N2249" t="s">
        <v>8297</v>
      </c>
      <c r="O2249" s="14">
        <f t="shared" si="141"/>
        <v>104</v>
      </c>
      <c r="P2249" s="5">
        <f t="shared" si="142"/>
        <v>50.852631578947367</v>
      </c>
      <c r="Q2249" t="s">
        <v>8339</v>
      </c>
      <c r="R2249" t="s">
        <v>8357</v>
      </c>
      <c r="S2249" s="12">
        <f t="shared" si="143"/>
        <v>42200.457928240743</v>
      </c>
      <c r="T2249" s="12">
        <f t="shared" si="144"/>
        <v>42214.457928240743</v>
      </c>
    </row>
    <row r="2250" spans="1:20" ht="187.2" x14ac:dyDescent="0.3">
      <c r="A2250">
        <v>2248</v>
      </c>
      <c r="B2250" s="2" t="s">
        <v>2249</v>
      </c>
      <c r="C2250" s="2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 s="17">
        <v>1481749278</v>
      </c>
      <c r="J2250" s="17">
        <v>1479157278</v>
      </c>
      <c r="K2250" t="b">
        <v>0</v>
      </c>
      <c r="L2250">
        <v>128</v>
      </c>
      <c r="M2250" t="b">
        <v>1</v>
      </c>
      <c r="N2250" t="s">
        <v>8297</v>
      </c>
      <c r="O2250" s="14">
        <f t="shared" si="141"/>
        <v>107</v>
      </c>
      <c r="P2250" s="5">
        <f t="shared" si="142"/>
        <v>58.6328125</v>
      </c>
      <c r="Q2250" t="s">
        <v>8339</v>
      </c>
      <c r="R2250" t="s">
        <v>8357</v>
      </c>
      <c r="S2250" s="12">
        <f t="shared" si="143"/>
        <v>42688.667569444442</v>
      </c>
      <c r="T2250" s="12">
        <f t="shared" si="144"/>
        <v>42718.667569444442</v>
      </c>
    </row>
    <row r="2251" spans="1:20" ht="129.6" x14ac:dyDescent="0.3">
      <c r="A2251">
        <v>2249</v>
      </c>
      <c r="B2251" s="2" t="s">
        <v>2250</v>
      </c>
      <c r="C2251" s="2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 s="17">
        <v>1364917965</v>
      </c>
      <c r="J2251" s="17">
        <v>1362329565</v>
      </c>
      <c r="K2251" t="b">
        <v>0</v>
      </c>
      <c r="L2251">
        <v>180</v>
      </c>
      <c r="M2251" t="b">
        <v>1</v>
      </c>
      <c r="N2251" t="s">
        <v>8297</v>
      </c>
      <c r="O2251" s="14">
        <f t="shared" si="141"/>
        <v>169</v>
      </c>
      <c r="P2251" s="5">
        <f t="shared" si="142"/>
        <v>32.81666666666667</v>
      </c>
      <c r="Q2251" t="s">
        <v>8339</v>
      </c>
      <c r="R2251" t="s">
        <v>8357</v>
      </c>
      <c r="S2251" s="12">
        <f t="shared" si="143"/>
        <v>41336.494965277772</v>
      </c>
      <c r="T2251" s="12">
        <f t="shared" si="144"/>
        <v>41366.453298611108</v>
      </c>
    </row>
    <row r="2252" spans="1:20" ht="172.8" x14ac:dyDescent="0.3">
      <c r="A2252">
        <v>2250</v>
      </c>
      <c r="B2252" s="2" t="s">
        <v>2251</v>
      </c>
      <c r="C2252" s="2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 s="17">
        <v>1480727273</v>
      </c>
      <c r="J2252" s="17">
        <v>1478131673</v>
      </c>
      <c r="K2252" t="b">
        <v>0</v>
      </c>
      <c r="L2252">
        <v>571</v>
      </c>
      <c r="M2252" t="b">
        <v>1</v>
      </c>
      <c r="N2252" t="s">
        <v>8297</v>
      </c>
      <c r="O2252" s="14">
        <f t="shared" si="141"/>
        <v>975</v>
      </c>
      <c r="P2252" s="5">
        <f t="shared" si="142"/>
        <v>426.93169877408059</v>
      </c>
      <c r="Q2252" t="s">
        <v>8339</v>
      </c>
      <c r="R2252" t="s">
        <v>8357</v>
      </c>
      <c r="S2252" s="12">
        <f t="shared" si="143"/>
        <v>42676.7971412037</v>
      </c>
      <c r="T2252" s="12">
        <f t="shared" si="144"/>
        <v>42706.838807870365</v>
      </c>
    </row>
    <row r="2253" spans="1:20" ht="158.4" x14ac:dyDescent="0.3">
      <c r="A2253">
        <v>2251</v>
      </c>
      <c r="B2253" s="2" t="s">
        <v>2252</v>
      </c>
      <c r="C2253" s="2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 s="17">
        <v>1408177077</v>
      </c>
      <c r="J2253" s="17">
        <v>1406362677</v>
      </c>
      <c r="K2253" t="b">
        <v>0</v>
      </c>
      <c r="L2253">
        <v>480</v>
      </c>
      <c r="M2253" t="b">
        <v>1</v>
      </c>
      <c r="N2253" t="s">
        <v>8297</v>
      </c>
      <c r="O2253" s="14">
        <f t="shared" si="141"/>
        <v>134</v>
      </c>
      <c r="P2253" s="5">
        <f t="shared" si="142"/>
        <v>23.808729166666669</v>
      </c>
      <c r="Q2253" t="s">
        <v>8339</v>
      </c>
      <c r="R2253" t="s">
        <v>8357</v>
      </c>
      <c r="S2253" s="12">
        <f t="shared" si="143"/>
        <v>41846.137465277774</v>
      </c>
      <c r="T2253" s="12">
        <f t="shared" si="144"/>
        <v>41867.137465277774</v>
      </c>
    </row>
    <row r="2254" spans="1:20" ht="187.2" x14ac:dyDescent="0.3">
      <c r="A2254">
        <v>2252</v>
      </c>
      <c r="B2254" s="2" t="s">
        <v>2253</v>
      </c>
      <c r="C2254" s="2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 s="17">
        <v>1470469938</v>
      </c>
      <c r="J2254" s="17">
        <v>1469173938</v>
      </c>
      <c r="K2254" t="b">
        <v>0</v>
      </c>
      <c r="L2254">
        <v>249</v>
      </c>
      <c r="M2254" t="b">
        <v>1</v>
      </c>
      <c r="N2254" t="s">
        <v>8297</v>
      </c>
      <c r="O2254" s="14">
        <f t="shared" si="141"/>
        <v>272</v>
      </c>
      <c r="P2254" s="5">
        <f t="shared" si="142"/>
        <v>98.413654618473899</v>
      </c>
      <c r="Q2254" t="s">
        <v>8339</v>
      </c>
      <c r="R2254" t="s">
        <v>8357</v>
      </c>
      <c r="S2254" s="12">
        <f t="shared" si="143"/>
        <v>42573.119652777772</v>
      </c>
      <c r="T2254" s="12">
        <f t="shared" si="144"/>
        <v>42588.119652777772</v>
      </c>
    </row>
    <row r="2255" spans="1:20" ht="187.2" x14ac:dyDescent="0.3">
      <c r="A2255">
        <v>2253</v>
      </c>
      <c r="B2255" s="2" t="s">
        <v>2254</v>
      </c>
      <c r="C2255" s="2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 s="17">
        <v>1447862947</v>
      </c>
      <c r="J2255" s="17">
        <v>1445267347</v>
      </c>
      <c r="K2255" t="b">
        <v>0</v>
      </c>
      <c r="L2255">
        <v>84</v>
      </c>
      <c r="M2255" t="b">
        <v>1</v>
      </c>
      <c r="N2255" t="s">
        <v>8297</v>
      </c>
      <c r="O2255" s="14">
        <f t="shared" si="141"/>
        <v>113</v>
      </c>
      <c r="P2255" s="5">
        <f t="shared" si="142"/>
        <v>107.32142857142857</v>
      </c>
      <c r="Q2255" t="s">
        <v>8339</v>
      </c>
      <c r="R2255" t="s">
        <v>8357</v>
      </c>
      <c r="S2255" s="12">
        <f t="shared" si="143"/>
        <v>42296.422997685186</v>
      </c>
      <c r="T2255" s="12">
        <f t="shared" si="144"/>
        <v>42326.46466435185</v>
      </c>
    </row>
    <row r="2256" spans="1:20" ht="144" x14ac:dyDescent="0.3">
      <c r="A2256">
        <v>2254</v>
      </c>
      <c r="B2256" s="2" t="s">
        <v>2255</v>
      </c>
      <c r="C2256" s="2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 s="17">
        <v>1485271968</v>
      </c>
      <c r="J2256" s="17">
        <v>1484667168</v>
      </c>
      <c r="K2256" t="b">
        <v>0</v>
      </c>
      <c r="L2256">
        <v>197</v>
      </c>
      <c r="M2256" t="b">
        <v>1</v>
      </c>
      <c r="N2256" t="s">
        <v>8297</v>
      </c>
      <c r="O2256" s="14">
        <f t="shared" si="141"/>
        <v>460</v>
      </c>
      <c r="P2256" s="5">
        <f t="shared" si="142"/>
        <v>11.67005076142132</v>
      </c>
      <c r="Q2256" t="s">
        <v>8339</v>
      </c>
      <c r="R2256" t="s">
        <v>8357</v>
      </c>
      <c r="S2256" s="12">
        <f t="shared" si="143"/>
        <v>42752.439444444441</v>
      </c>
      <c r="T2256" s="12">
        <f t="shared" si="144"/>
        <v>42759.439444444441</v>
      </c>
    </row>
    <row r="2257" spans="1:20" ht="100.8" x14ac:dyDescent="0.3">
      <c r="A2257">
        <v>2255</v>
      </c>
      <c r="B2257" s="2" t="s">
        <v>2256</v>
      </c>
      <c r="C2257" s="2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 s="17">
        <v>1462661451</v>
      </c>
      <c r="J2257" s="17">
        <v>1460069451</v>
      </c>
      <c r="K2257" t="b">
        <v>0</v>
      </c>
      <c r="L2257">
        <v>271</v>
      </c>
      <c r="M2257" t="b">
        <v>1</v>
      </c>
      <c r="N2257" t="s">
        <v>8297</v>
      </c>
      <c r="O2257" s="14">
        <f t="shared" si="141"/>
        <v>287</v>
      </c>
      <c r="P2257" s="5">
        <f t="shared" si="142"/>
        <v>41.782287822878232</v>
      </c>
      <c r="Q2257" t="s">
        <v>8339</v>
      </c>
      <c r="R2257" t="s">
        <v>8357</v>
      </c>
      <c r="S2257" s="12">
        <f t="shared" si="143"/>
        <v>42467.743645833332</v>
      </c>
      <c r="T2257" s="12">
        <f t="shared" si="144"/>
        <v>42497.743645833332</v>
      </c>
    </row>
    <row r="2258" spans="1:20" ht="158.4" x14ac:dyDescent="0.3">
      <c r="A2258">
        <v>2256</v>
      </c>
      <c r="B2258" s="2" t="s">
        <v>2257</v>
      </c>
      <c r="C2258" s="2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 s="17">
        <v>1479811846</v>
      </c>
      <c r="J2258" s="17">
        <v>1478602246</v>
      </c>
      <c r="K2258" t="b">
        <v>0</v>
      </c>
      <c r="L2258">
        <v>50</v>
      </c>
      <c r="M2258" t="b">
        <v>1</v>
      </c>
      <c r="N2258" t="s">
        <v>8297</v>
      </c>
      <c r="O2258" s="14">
        <f t="shared" si="141"/>
        <v>223</v>
      </c>
      <c r="P2258" s="5">
        <f t="shared" si="142"/>
        <v>21.38</v>
      </c>
      <c r="Q2258" t="s">
        <v>8339</v>
      </c>
      <c r="R2258" t="s">
        <v>8357</v>
      </c>
      <c r="S2258" s="12">
        <f t="shared" si="143"/>
        <v>42682.243587962956</v>
      </c>
      <c r="T2258" s="12">
        <f t="shared" si="144"/>
        <v>42696.243587962956</v>
      </c>
    </row>
    <row r="2259" spans="1:20" ht="187.2" x14ac:dyDescent="0.3">
      <c r="A2259">
        <v>2257</v>
      </c>
      <c r="B2259" s="2" t="s">
        <v>2258</v>
      </c>
      <c r="C2259" s="2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 s="17">
        <v>1466377200</v>
      </c>
      <c r="J2259" s="17">
        <v>1463351329</v>
      </c>
      <c r="K2259" t="b">
        <v>0</v>
      </c>
      <c r="L2259">
        <v>169</v>
      </c>
      <c r="M2259" t="b">
        <v>1</v>
      </c>
      <c r="N2259" t="s">
        <v>8297</v>
      </c>
      <c r="O2259" s="14">
        <f t="shared" si="141"/>
        <v>636</v>
      </c>
      <c r="P2259" s="5">
        <f t="shared" si="142"/>
        <v>94.103550295857985</v>
      </c>
      <c r="Q2259" t="s">
        <v>8339</v>
      </c>
      <c r="R2259" t="s">
        <v>8357</v>
      </c>
      <c r="S2259" s="12">
        <f t="shared" si="143"/>
        <v>42505.728344907409</v>
      </c>
      <c r="T2259" s="12">
        <f t="shared" si="144"/>
        <v>42540.749999999993</v>
      </c>
    </row>
    <row r="2260" spans="1:20" ht="115.2" x14ac:dyDescent="0.3">
      <c r="A2260">
        <v>2258</v>
      </c>
      <c r="B2260" s="2" t="s">
        <v>2259</v>
      </c>
      <c r="C2260" s="2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 s="17">
        <v>1434045687</v>
      </c>
      <c r="J2260" s="17">
        <v>1431453687</v>
      </c>
      <c r="K2260" t="b">
        <v>0</v>
      </c>
      <c r="L2260">
        <v>205</v>
      </c>
      <c r="M2260" t="b">
        <v>1</v>
      </c>
      <c r="N2260" t="s">
        <v>8297</v>
      </c>
      <c r="O2260" s="14">
        <f t="shared" si="141"/>
        <v>147</v>
      </c>
      <c r="P2260" s="5">
        <f t="shared" si="142"/>
        <v>15.721951219512196</v>
      </c>
      <c r="Q2260" t="s">
        <v>8339</v>
      </c>
      <c r="R2260" t="s">
        <v>8357</v>
      </c>
      <c r="S2260" s="12">
        <f t="shared" si="143"/>
        <v>42136.542673611104</v>
      </c>
      <c r="T2260" s="12">
        <f t="shared" si="144"/>
        <v>42166.542673611104</v>
      </c>
    </row>
    <row r="2261" spans="1:20" ht="158.4" x14ac:dyDescent="0.3">
      <c r="A2261">
        <v>2259</v>
      </c>
      <c r="B2261" s="2" t="s">
        <v>2260</v>
      </c>
      <c r="C2261" s="2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 s="17">
        <v>1481224736</v>
      </c>
      <c r="J2261" s="17">
        <v>1480360736</v>
      </c>
      <c r="K2261" t="b">
        <v>0</v>
      </c>
      <c r="L2261">
        <v>206</v>
      </c>
      <c r="M2261" t="b">
        <v>1</v>
      </c>
      <c r="N2261" t="s">
        <v>8297</v>
      </c>
      <c r="O2261" s="14">
        <f t="shared" si="141"/>
        <v>1867</v>
      </c>
      <c r="P2261" s="5">
        <f t="shared" si="142"/>
        <v>90.635922330097088</v>
      </c>
      <c r="Q2261" t="s">
        <v>8339</v>
      </c>
      <c r="R2261" t="s">
        <v>8357</v>
      </c>
      <c r="S2261" s="12">
        <f t="shared" si="143"/>
        <v>42702.59648148148</v>
      </c>
      <c r="T2261" s="12">
        <f t="shared" si="144"/>
        <v>42712.59648148148</v>
      </c>
    </row>
    <row r="2262" spans="1:20" ht="172.8" x14ac:dyDescent="0.3">
      <c r="A2262">
        <v>2260</v>
      </c>
      <c r="B2262" s="2" t="s">
        <v>2261</v>
      </c>
      <c r="C2262" s="2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 s="17">
        <v>1395876250</v>
      </c>
      <c r="J2262" s="17">
        <v>1393287850</v>
      </c>
      <c r="K2262" t="b">
        <v>0</v>
      </c>
      <c r="L2262">
        <v>84</v>
      </c>
      <c r="M2262" t="b">
        <v>1</v>
      </c>
      <c r="N2262" t="s">
        <v>8297</v>
      </c>
      <c r="O2262" s="14">
        <f t="shared" si="141"/>
        <v>327</v>
      </c>
      <c r="P2262" s="5">
        <f t="shared" si="142"/>
        <v>97.297619047619051</v>
      </c>
      <c r="Q2262" t="s">
        <v>8339</v>
      </c>
      <c r="R2262" t="s">
        <v>8357</v>
      </c>
      <c r="S2262" s="12">
        <f t="shared" si="143"/>
        <v>41694.808449074073</v>
      </c>
      <c r="T2262" s="12">
        <f t="shared" si="144"/>
        <v>41724.766782407409</v>
      </c>
    </row>
    <row r="2263" spans="1:20" ht="172.8" x14ac:dyDescent="0.3">
      <c r="A2263">
        <v>2261</v>
      </c>
      <c r="B2263" s="2" t="s">
        <v>2262</v>
      </c>
      <c r="C2263" s="2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 s="17">
        <v>1487093020</v>
      </c>
      <c r="J2263" s="17">
        <v>1485278620</v>
      </c>
      <c r="K2263" t="b">
        <v>0</v>
      </c>
      <c r="L2263">
        <v>210</v>
      </c>
      <c r="M2263" t="b">
        <v>1</v>
      </c>
      <c r="N2263" t="s">
        <v>8297</v>
      </c>
      <c r="O2263" s="14">
        <f t="shared" si="141"/>
        <v>780</v>
      </c>
      <c r="P2263" s="5">
        <f t="shared" si="142"/>
        <v>37.11904761904762</v>
      </c>
      <c r="Q2263" t="s">
        <v>8339</v>
      </c>
      <c r="R2263" t="s">
        <v>8357</v>
      </c>
      <c r="S2263" s="12">
        <f t="shared" si="143"/>
        <v>42759.516435185178</v>
      </c>
      <c r="T2263" s="12">
        <f t="shared" si="144"/>
        <v>42780.516435185178</v>
      </c>
    </row>
    <row r="2264" spans="1:20" ht="144" x14ac:dyDescent="0.3">
      <c r="A2264">
        <v>2262</v>
      </c>
      <c r="B2264" s="2" t="s">
        <v>2263</v>
      </c>
      <c r="C2264" s="2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 s="17">
        <v>1416268800</v>
      </c>
      <c r="J2264" s="17">
        <v>1413295358</v>
      </c>
      <c r="K2264" t="b">
        <v>0</v>
      </c>
      <c r="L2264">
        <v>181</v>
      </c>
      <c r="M2264" t="b">
        <v>1</v>
      </c>
      <c r="N2264" t="s">
        <v>8297</v>
      </c>
      <c r="O2264" s="14">
        <f t="shared" si="141"/>
        <v>154</v>
      </c>
      <c r="P2264" s="5">
        <f t="shared" si="142"/>
        <v>28.104972375690608</v>
      </c>
      <c r="Q2264" t="s">
        <v>8339</v>
      </c>
      <c r="R2264" t="s">
        <v>8357</v>
      </c>
      <c r="S2264" s="12">
        <f t="shared" si="143"/>
        <v>41926.376828703702</v>
      </c>
      <c r="T2264" s="12">
        <f t="shared" si="144"/>
        <v>41960.791666666664</v>
      </c>
    </row>
    <row r="2265" spans="1:20" ht="158.4" x14ac:dyDescent="0.3">
      <c r="A2265">
        <v>2263</v>
      </c>
      <c r="B2265" s="2" t="s">
        <v>2264</v>
      </c>
      <c r="C2265" s="2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 s="17">
        <v>1422734313</v>
      </c>
      <c r="J2265" s="17">
        <v>1420919913</v>
      </c>
      <c r="K2265" t="b">
        <v>0</v>
      </c>
      <c r="L2265">
        <v>60</v>
      </c>
      <c r="M2265" t="b">
        <v>1</v>
      </c>
      <c r="N2265" t="s">
        <v>8297</v>
      </c>
      <c r="O2265" s="14">
        <f t="shared" si="141"/>
        <v>116</v>
      </c>
      <c r="P2265" s="5">
        <f t="shared" si="142"/>
        <v>144.43333333333334</v>
      </c>
      <c r="Q2265" t="s">
        <v>8339</v>
      </c>
      <c r="R2265" t="s">
        <v>8357</v>
      </c>
      <c r="S2265" s="12">
        <f t="shared" si="143"/>
        <v>42014.623993055553</v>
      </c>
      <c r="T2265" s="12">
        <f t="shared" si="144"/>
        <v>42035.623993055553</v>
      </c>
    </row>
    <row r="2266" spans="1:20" ht="172.8" x14ac:dyDescent="0.3">
      <c r="A2266">
        <v>2264</v>
      </c>
      <c r="B2266" s="2" t="s">
        <v>2265</v>
      </c>
      <c r="C2266" s="2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 s="17">
        <v>1463972400</v>
      </c>
      <c r="J2266" s="17">
        <v>1462543114</v>
      </c>
      <c r="K2266" t="b">
        <v>0</v>
      </c>
      <c r="L2266">
        <v>445</v>
      </c>
      <c r="M2266" t="b">
        <v>1</v>
      </c>
      <c r="N2266" t="s">
        <v>8297</v>
      </c>
      <c r="O2266" s="14">
        <f t="shared" si="141"/>
        <v>180</v>
      </c>
      <c r="P2266" s="5">
        <f t="shared" si="142"/>
        <v>24.274157303370785</v>
      </c>
      <c r="Q2266" t="s">
        <v>8339</v>
      </c>
      <c r="R2266" t="s">
        <v>8357</v>
      </c>
      <c r="S2266" s="12">
        <f t="shared" si="143"/>
        <v>42496.374004629623</v>
      </c>
      <c r="T2266" s="12">
        <f t="shared" si="144"/>
        <v>42512.916666666664</v>
      </c>
    </row>
    <row r="2267" spans="1:20" ht="172.8" x14ac:dyDescent="0.3">
      <c r="A2267">
        <v>2265</v>
      </c>
      <c r="B2267" s="2" t="s">
        <v>2266</v>
      </c>
      <c r="C2267" s="2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 s="17">
        <v>1479846507</v>
      </c>
      <c r="J2267" s="17">
        <v>1479241707</v>
      </c>
      <c r="K2267" t="b">
        <v>0</v>
      </c>
      <c r="L2267">
        <v>17</v>
      </c>
      <c r="M2267" t="b">
        <v>1</v>
      </c>
      <c r="N2267" t="s">
        <v>8297</v>
      </c>
      <c r="O2267" s="14">
        <f t="shared" si="141"/>
        <v>299</v>
      </c>
      <c r="P2267" s="5">
        <f t="shared" si="142"/>
        <v>35.117647058823529</v>
      </c>
      <c r="Q2267" t="s">
        <v>8339</v>
      </c>
      <c r="R2267" t="s">
        <v>8357</v>
      </c>
      <c r="S2267" s="12">
        <f t="shared" si="143"/>
        <v>42689.644756944443</v>
      </c>
      <c r="T2267" s="12">
        <f t="shared" si="144"/>
        <v>42696.644756944443</v>
      </c>
    </row>
    <row r="2268" spans="1:20" ht="129.6" x14ac:dyDescent="0.3">
      <c r="A2268">
        <v>2266</v>
      </c>
      <c r="B2268" s="2" t="s">
        <v>2267</v>
      </c>
      <c r="C2268" s="2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 s="17">
        <v>1461722400</v>
      </c>
      <c r="J2268" s="17">
        <v>1460235592</v>
      </c>
      <c r="K2268" t="b">
        <v>0</v>
      </c>
      <c r="L2268">
        <v>194</v>
      </c>
      <c r="M2268" t="b">
        <v>1</v>
      </c>
      <c r="N2268" t="s">
        <v>8297</v>
      </c>
      <c r="O2268" s="14">
        <f t="shared" si="141"/>
        <v>320</v>
      </c>
      <c r="P2268" s="5">
        <f t="shared" si="142"/>
        <v>24.762886597938145</v>
      </c>
      <c r="Q2268" t="s">
        <v>8339</v>
      </c>
      <c r="R2268" t="s">
        <v>8357</v>
      </c>
      <c r="S2268" s="12">
        <f t="shared" si="143"/>
        <v>42469.666574074072</v>
      </c>
      <c r="T2268" s="12">
        <f t="shared" si="144"/>
        <v>42486.874999999993</v>
      </c>
    </row>
    <row r="2269" spans="1:20" ht="201.6" x14ac:dyDescent="0.3">
      <c r="A2269">
        <v>2267</v>
      </c>
      <c r="B2269" s="2" t="s">
        <v>2268</v>
      </c>
      <c r="C2269" s="2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 s="17">
        <v>1419123600</v>
      </c>
      <c r="J2269" s="17">
        <v>1416945297</v>
      </c>
      <c r="K2269" t="b">
        <v>0</v>
      </c>
      <c r="L2269">
        <v>404</v>
      </c>
      <c r="M2269" t="b">
        <v>1</v>
      </c>
      <c r="N2269" t="s">
        <v>8297</v>
      </c>
      <c r="O2269" s="14">
        <f t="shared" si="141"/>
        <v>381</v>
      </c>
      <c r="P2269" s="5">
        <f t="shared" si="142"/>
        <v>188.37871287128712</v>
      </c>
      <c r="Q2269" t="s">
        <v>8339</v>
      </c>
      <c r="R2269" t="s">
        <v>8357</v>
      </c>
      <c r="S2269" s="12">
        <f t="shared" si="143"/>
        <v>41968.621493055551</v>
      </c>
      <c r="T2269" s="12">
        <f t="shared" si="144"/>
        <v>41993.833333333336</v>
      </c>
    </row>
    <row r="2270" spans="1:20" ht="172.8" x14ac:dyDescent="0.3">
      <c r="A2270">
        <v>2268</v>
      </c>
      <c r="B2270" s="2" t="s">
        <v>2269</v>
      </c>
      <c r="C2270" s="2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 s="17">
        <v>1489283915</v>
      </c>
      <c r="J2270" s="17">
        <v>1486691915</v>
      </c>
      <c r="K2270" t="b">
        <v>0</v>
      </c>
      <c r="L2270">
        <v>194</v>
      </c>
      <c r="M2270" t="b">
        <v>1</v>
      </c>
      <c r="N2270" t="s">
        <v>8297</v>
      </c>
      <c r="O2270" s="14">
        <f t="shared" si="141"/>
        <v>103</v>
      </c>
      <c r="P2270" s="5">
        <f t="shared" si="142"/>
        <v>148.08247422680412</v>
      </c>
      <c r="Q2270" t="s">
        <v>8339</v>
      </c>
      <c r="R2270" t="s">
        <v>8357</v>
      </c>
      <c r="S2270" s="12">
        <f t="shared" si="143"/>
        <v>42775.874016203699</v>
      </c>
      <c r="T2270" s="12">
        <f t="shared" si="144"/>
        <v>42805.874016203699</v>
      </c>
    </row>
    <row r="2271" spans="1:20" ht="144" x14ac:dyDescent="0.3">
      <c r="A2271">
        <v>2269</v>
      </c>
      <c r="B2271" s="2" t="s">
        <v>2270</v>
      </c>
      <c r="C2271" s="2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 s="17">
        <v>1488862800</v>
      </c>
      <c r="J2271" s="17">
        <v>1486745663</v>
      </c>
      <c r="K2271" t="b">
        <v>0</v>
      </c>
      <c r="L2271">
        <v>902</v>
      </c>
      <c r="M2271" t="b">
        <v>1</v>
      </c>
      <c r="N2271" t="s">
        <v>8297</v>
      </c>
      <c r="O2271" s="14">
        <f t="shared" si="141"/>
        <v>1802</v>
      </c>
      <c r="P2271" s="5">
        <f t="shared" si="142"/>
        <v>49.934589800443462</v>
      </c>
      <c r="Q2271" t="s">
        <v>8339</v>
      </c>
      <c r="R2271" t="s">
        <v>8357</v>
      </c>
      <c r="S2271" s="12">
        <f t="shared" si="143"/>
        <v>42776.496099537035</v>
      </c>
      <c r="T2271" s="12">
        <f t="shared" si="144"/>
        <v>42800.999999999993</v>
      </c>
    </row>
    <row r="2272" spans="1:20" ht="172.8" x14ac:dyDescent="0.3">
      <c r="A2272">
        <v>2270</v>
      </c>
      <c r="B2272" s="2" t="s">
        <v>2271</v>
      </c>
      <c r="C2272" s="2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 s="17">
        <v>1484085540</v>
      </c>
      <c r="J2272" s="17">
        <v>1482353513</v>
      </c>
      <c r="K2272" t="b">
        <v>0</v>
      </c>
      <c r="L2272">
        <v>1670</v>
      </c>
      <c r="M2272" t="b">
        <v>1</v>
      </c>
      <c r="N2272" t="s">
        <v>8297</v>
      </c>
      <c r="O2272" s="14">
        <f t="shared" si="141"/>
        <v>720</v>
      </c>
      <c r="P2272" s="5">
        <f t="shared" si="142"/>
        <v>107.82155688622754</v>
      </c>
      <c r="Q2272" t="s">
        <v>8339</v>
      </c>
      <c r="R2272" t="s">
        <v>8357</v>
      </c>
      <c r="S2272" s="12">
        <f t="shared" si="143"/>
        <v>42725.661030092589</v>
      </c>
      <c r="T2272" s="12">
        <f t="shared" si="144"/>
        <v>42745.707638888889</v>
      </c>
    </row>
    <row r="2273" spans="1:20" ht="172.8" x14ac:dyDescent="0.3">
      <c r="A2273">
        <v>2271</v>
      </c>
      <c r="B2273" s="2" t="s">
        <v>2272</v>
      </c>
      <c r="C2273" s="2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 s="17">
        <v>1481328004</v>
      </c>
      <c r="J2273" s="17">
        <v>1478736004</v>
      </c>
      <c r="K2273" t="b">
        <v>0</v>
      </c>
      <c r="L2273">
        <v>1328</v>
      </c>
      <c r="M2273" t="b">
        <v>1</v>
      </c>
      <c r="N2273" t="s">
        <v>8297</v>
      </c>
      <c r="O2273" s="14">
        <f t="shared" si="141"/>
        <v>283</v>
      </c>
      <c r="P2273" s="5">
        <f t="shared" si="142"/>
        <v>42.63403614457831</v>
      </c>
      <c r="Q2273" t="s">
        <v>8339</v>
      </c>
      <c r="R2273" t="s">
        <v>8357</v>
      </c>
      <c r="S2273" s="12">
        <f t="shared" si="143"/>
        <v>42683.791712962957</v>
      </c>
      <c r="T2273" s="12">
        <f t="shared" si="144"/>
        <v>42713.791712962957</v>
      </c>
    </row>
    <row r="2274" spans="1:20" ht="158.4" x14ac:dyDescent="0.3">
      <c r="A2274">
        <v>2272</v>
      </c>
      <c r="B2274" s="2" t="s">
        <v>2273</v>
      </c>
      <c r="C2274" s="2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 s="17">
        <v>1449506836</v>
      </c>
      <c r="J2274" s="17">
        <v>1446914836</v>
      </c>
      <c r="K2274" t="b">
        <v>0</v>
      </c>
      <c r="L2274">
        <v>944</v>
      </c>
      <c r="M2274" t="b">
        <v>1</v>
      </c>
      <c r="N2274" t="s">
        <v>8297</v>
      </c>
      <c r="O2274" s="14">
        <f t="shared" si="141"/>
        <v>1357</v>
      </c>
      <c r="P2274" s="5">
        <f t="shared" si="142"/>
        <v>14.370762711864407</v>
      </c>
      <c r="Q2274" t="s">
        <v>8339</v>
      </c>
      <c r="R2274" t="s">
        <v>8357</v>
      </c>
      <c r="S2274" s="12">
        <f t="shared" si="143"/>
        <v>42315.491157407399</v>
      </c>
      <c r="T2274" s="12">
        <f t="shared" si="144"/>
        <v>42345.491157407399</v>
      </c>
    </row>
    <row r="2275" spans="1:20" ht="172.8" x14ac:dyDescent="0.3">
      <c r="A2275">
        <v>2273</v>
      </c>
      <c r="B2275" s="2" t="s">
        <v>2274</v>
      </c>
      <c r="C2275" s="2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 s="17">
        <v>1489320642</v>
      </c>
      <c r="J2275" s="17">
        <v>1487164242</v>
      </c>
      <c r="K2275" t="b">
        <v>0</v>
      </c>
      <c r="L2275">
        <v>147</v>
      </c>
      <c r="M2275" t="b">
        <v>1</v>
      </c>
      <c r="N2275" t="s">
        <v>8297</v>
      </c>
      <c r="O2275" s="14">
        <f t="shared" si="141"/>
        <v>220</v>
      </c>
      <c r="P2275" s="5">
        <f t="shared" si="142"/>
        <v>37.476190476190474</v>
      </c>
      <c r="Q2275" t="s">
        <v>8339</v>
      </c>
      <c r="R2275" t="s">
        <v>8357</v>
      </c>
      <c r="S2275" s="12">
        <f t="shared" si="143"/>
        <v>42781.340763888882</v>
      </c>
      <c r="T2275" s="12">
        <f t="shared" si="144"/>
        <v>42806.299097222225</v>
      </c>
    </row>
    <row r="2276" spans="1:20" ht="201.6" x14ac:dyDescent="0.3">
      <c r="A2276">
        <v>2274</v>
      </c>
      <c r="B2276" s="2" t="s">
        <v>2275</v>
      </c>
      <c r="C2276" s="2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 s="17">
        <v>1393156857</v>
      </c>
      <c r="J2276" s="17">
        <v>1390564857</v>
      </c>
      <c r="K2276" t="b">
        <v>0</v>
      </c>
      <c r="L2276">
        <v>99</v>
      </c>
      <c r="M2276" t="b">
        <v>1</v>
      </c>
      <c r="N2276" t="s">
        <v>8297</v>
      </c>
      <c r="O2276" s="14">
        <f t="shared" si="141"/>
        <v>120</v>
      </c>
      <c r="P2276" s="5">
        <f t="shared" si="142"/>
        <v>30.202020202020201</v>
      </c>
      <c r="Q2276" t="s">
        <v>8339</v>
      </c>
      <c r="R2276" t="s">
        <v>8357</v>
      </c>
      <c r="S2276" s="12">
        <f t="shared" si="143"/>
        <v>41663.292326388888</v>
      </c>
      <c r="T2276" s="12">
        <f t="shared" si="144"/>
        <v>41693.292326388888</v>
      </c>
    </row>
    <row r="2277" spans="1:20" ht="158.4" x14ac:dyDescent="0.3">
      <c r="A2277">
        <v>2275</v>
      </c>
      <c r="B2277" s="2" t="s">
        <v>2276</v>
      </c>
      <c r="C2277" s="2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 s="17">
        <v>1419259679</v>
      </c>
      <c r="J2277" s="17">
        <v>1416667679</v>
      </c>
      <c r="K2277" t="b">
        <v>0</v>
      </c>
      <c r="L2277">
        <v>79</v>
      </c>
      <c r="M2277" t="b">
        <v>1</v>
      </c>
      <c r="N2277" t="s">
        <v>8297</v>
      </c>
      <c r="O2277" s="14">
        <f t="shared" si="141"/>
        <v>408</v>
      </c>
      <c r="P2277" s="5">
        <f t="shared" si="142"/>
        <v>33.550632911392405</v>
      </c>
      <c r="Q2277" t="s">
        <v>8339</v>
      </c>
      <c r="R2277" t="s">
        <v>8357</v>
      </c>
      <c r="S2277" s="12">
        <f t="shared" si="143"/>
        <v>41965.408321759263</v>
      </c>
      <c r="T2277" s="12">
        <f t="shared" si="144"/>
        <v>41995.408321759263</v>
      </c>
    </row>
    <row r="2278" spans="1:20" ht="187.2" x14ac:dyDescent="0.3">
      <c r="A2278">
        <v>2276</v>
      </c>
      <c r="B2278" s="2" t="s">
        <v>2277</v>
      </c>
      <c r="C2278" s="2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 s="17">
        <v>1388936289</v>
      </c>
      <c r="J2278" s="17">
        <v>1386344289</v>
      </c>
      <c r="K2278" t="b">
        <v>0</v>
      </c>
      <c r="L2278">
        <v>75</v>
      </c>
      <c r="M2278" t="b">
        <v>1</v>
      </c>
      <c r="N2278" t="s">
        <v>8297</v>
      </c>
      <c r="O2278" s="14">
        <f t="shared" si="141"/>
        <v>106</v>
      </c>
      <c r="P2278" s="5">
        <f t="shared" si="142"/>
        <v>64.74666666666667</v>
      </c>
      <c r="Q2278" t="s">
        <v>8339</v>
      </c>
      <c r="R2278" t="s">
        <v>8357</v>
      </c>
      <c r="S2278" s="12">
        <f t="shared" si="143"/>
        <v>41614.443159722221</v>
      </c>
      <c r="T2278" s="12">
        <f t="shared" si="144"/>
        <v>41644.443159722221</v>
      </c>
    </row>
    <row r="2279" spans="1:20" ht="172.8" x14ac:dyDescent="0.3">
      <c r="A2279">
        <v>2277</v>
      </c>
      <c r="B2279" s="2" t="s">
        <v>2278</v>
      </c>
      <c r="C2279" s="2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 s="17">
        <v>1330359423</v>
      </c>
      <c r="J2279" s="17">
        <v>1327767423</v>
      </c>
      <c r="K2279" t="b">
        <v>0</v>
      </c>
      <c r="L2279">
        <v>207</v>
      </c>
      <c r="M2279" t="b">
        <v>1</v>
      </c>
      <c r="N2279" t="s">
        <v>8297</v>
      </c>
      <c r="O2279" s="14">
        <f t="shared" si="141"/>
        <v>141</v>
      </c>
      <c r="P2279" s="5">
        <f t="shared" si="142"/>
        <v>57.932367149758456</v>
      </c>
      <c r="Q2279" t="s">
        <v>8339</v>
      </c>
      <c r="R2279" t="s">
        <v>8357</v>
      </c>
      <c r="S2279" s="12">
        <f t="shared" si="143"/>
        <v>40936.470173611109</v>
      </c>
      <c r="T2279" s="12">
        <f t="shared" si="144"/>
        <v>40966.470173611109</v>
      </c>
    </row>
    <row r="2280" spans="1:20" ht="115.2" x14ac:dyDescent="0.3">
      <c r="A2280">
        <v>2278</v>
      </c>
      <c r="B2280" s="2" t="s">
        <v>2279</v>
      </c>
      <c r="C2280" s="2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 s="17">
        <v>1451861940</v>
      </c>
      <c r="J2280" s="17">
        <v>1448902867</v>
      </c>
      <c r="K2280" t="b">
        <v>0</v>
      </c>
      <c r="L2280">
        <v>102</v>
      </c>
      <c r="M2280" t="b">
        <v>1</v>
      </c>
      <c r="N2280" t="s">
        <v>8297</v>
      </c>
      <c r="O2280" s="14">
        <f t="shared" si="141"/>
        <v>271</v>
      </c>
      <c r="P2280" s="5">
        <f t="shared" si="142"/>
        <v>53.078431372549019</v>
      </c>
      <c r="Q2280" t="s">
        <v>8339</v>
      </c>
      <c r="R2280" t="s">
        <v>8357</v>
      </c>
      <c r="S2280" s="12">
        <f t="shared" si="143"/>
        <v>42338.500775462955</v>
      </c>
      <c r="T2280" s="12">
        <f t="shared" si="144"/>
        <v>42372.749305555553</v>
      </c>
    </row>
    <row r="2281" spans="1:20" ht="187.2" x14ac:dyDescent="0.3">
      <c r="A2281">
        <v>2279</v>
      </c>
      <c r="B2281" s="2" t="s">
        <v>2280</v>
      </c>
      <c r="C2281" s="2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 s="17">
        <v>1423022400</v>
      </c>
      <c r="J2281" s="17">
        <v>1421436099</v>
      </c>
      <c r="K2281" t="b">
        <v>0</v>
      </c>
      <c r="L2281">
        <v>32</v>
      </c>
      <c r="M2281" t="b">
        <v>1</v>
      </c>
      <c r="N2281" t="s">
        <v>8297</v>
      </c>
      <c r="O2281" s="14">
        <f t="shared" si="141"/>
        <v>154</v>
      </c>
      <c r="P2281" s="5">
        <f t="shared" si="142"/>
        <v>48.0625</v>
      </c>
      <c r="Q2281" t="s">
        <v>8339</v>
      </c>
      <c r="R2281" t="s">
        <v>8357</v>
      </c>
      <c r="S2281" s="12">
        <f t="shared" si="143"/>
        <v>42020.598368055551</v>
      </c>
      <c r="T2281" s="12">
        <f t="shared" si="144"/>
        <v>42038.958333333336</v>
      </c>
    </row>
    <row r="2282" spans="1:20" ht="216" x14ac:dyDescent="0.3">
      <c r="A2282">
        <v>2280</v>
      </c>
      <c r="B2282" s="2" t="s">
        <v>2281</v>
      </c>
      <c r="C2282" s="2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 s="17">
        <v>1442501991</v>
      </c>
      <c r="J2282" s="17">
        <v>1439909991</v>
      </c>
      <c r="K2282" t="b">
        <v>0</v>
      </c>
      <c r="L2282">
        <v>480</v>
      </c>
      <c r="M2282" t="b">
        <v>1</v>
      </c>
      <c r="N2282" t="s">
        <v>8297</v>
      </c>
      <c r="O2282" s="14">
        <f t="shared" si="141"/>
        <v>404</v>
      </c>
      <c r="P2282" s="5">
        <f t="shared" si="142"/>
        <v>82.396874999999994</v>
      </c>
      <c r="Q2282" t="s">
        <v>8339</v>
      </c>
      <c r="R2282" t="s">
        <v>8357</v>
      </c>
      <c r="S2282" s="12">
        <f t="shared" si="143"/>
        <v>42234.416562499995</v>
      </c>
      <c r="T2282" s="12">
        <f t="shared" si="144"/>
        <v>42264.416562499995</v>
      </c>
    </row>
    <row r="2283" spans="1:20" ht="158.4" x14ac:dyDescent="0.3">
      <c r="A2283">
        <v>2281</v>
      </c>
      <c r="B2283" s="2" t="s">
        <v>2282</v>
      </c>
      <c r="C2283" s="2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 s="17">
        <v>1311576600</v>
      </c>
      <c r="J2283" s="17">
        <v>1306219897</v>
      </c>
      <c r="K2283" t="b">
        <v>0</v>
      </c>
      <c r="L2283">
        <v>11</v>
      </c>
      <c r="M2283" t="b">
        <v>1</v>
      </c>
      <c r="N2283" t="s">
        <v>8276</v>
      </c>
      <c r="O2283" s="14">
        <f t="shared" si="141"/>
        <v>185</v>
      </c>
      <c r="P2283" s="5">
        <f t="shared" si="142"/>
        <v>50.454545454545453</v>
      </c>
      <c r="Q2283" t="s">
        <v>8331</v>
      </c>
      <c r="R2283" t="s">
        <v>8332</v>
      </c>
      <c r="S2283" s="12">
        <f t="shared" si="143"/>
        <v>40687.077511574069</v>
      </c>
      <c r="T2283" s="12">
        <f t="shared" si="144"/>
        <v>40749.076388888883</v>
      </c>
    </row>
    <row r="2284" spans="1:20" ht="115.2" x14ac:dyDescent="0.3">
      <c r="A2284">
        <v>2282</v>
      </c>
      <c r="B2284" s="2" t="s">
        <v>2283</v>
      </c>
      <c r="C2284" s="2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 s="17">
        <v>1452744686</v>
      </c>
      <c r="J2284" s="17">
        <v>1447560686</v>
      </c>
      <c r="K2284" t="b">
        <v>0</v>
      </c>
      <c r="L2284">
        <v>12</v>
      </c>
      <c r="M2284" t="b">
        <v>1</v>
      </c>
      <c r="N2284" t="s">
        <v>8276</v>
      </c>
      <c r="O2284" s="14">
        <f t="shared" si="141"/>
        <v>185</v>
      </c>
      <c r="P2284" s="5">
        <f t="shared" si="142"/>
        <v>115.83333333333333</v>
      </c>
      <c r="Q2284" t="s">
        <v>8331</v>
      </c>
      <c r="R2284" t="s">
        <v>8332</v>
      </c>
      <c r="S2284" s="12">
        <f t="shared" si="143"/>
        <v>42322.966273148144</v>
      </c>
      <c r="T2284" s="12">
        <f t="shared" si="144"/>
        <v>42382.966273148144</v>
      </c>
    </row>
    <row r="2285" spans="1:20" ht="172.8" x14ac:dyDescent="0.3">
      <c r="A2285">
        <v>2283</v>
      </c>
      <c r="B2285" s="2" t="s">
        <v>2284</v>
      </c>
      <c r="C2285" s="2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 s="17">
        <v>1336528804</v>
      </c>
      <c r="J2285" s="17">
        <v>1331348404</v>
      </c>
      <c r="K2285" t="b">
        <v>0</v>
      </c>
      <c r="L2285">
        <v>48</v>
      </c>
      <c r="M2285" t="b">
        <v>1</v>
      </c>
      <c r="N2285" t="s">
        <v>8276</v>
      </c>
      <c r="O2285" s="14">
        <f t="shared" si="141"/>
        <v>101</v>
      </c>
      <c r="P2285" s="5">
        <f t="shared" si="142"/>
        <v>63.03458333333333</v>
      </c>
      <c r="Q2285" t="s">
        <v>8331</v>
      </c>
      <c r="R2285" t="s">
        <v>8332</v>
      </c>
      <c r="S2285" s="12">
        <f t="shared" si="143"/>
        <v>40977.916712962957</v>
      </c>
      <c r="T2285" s="12">
        <f t="shared" si="144"/>
        <v>41037.875046296293</v>
      </c>
    </row>
    <row r="2286" spans="1:20" ht="72" x14ac:dyDescent="0.3">
      <c r="A2286">
        <v>2284</v>
      </c>
      <c r="B2286" s="2" t="s">
        <v>2285</v>
      </c>
      <c r="C2286" s="2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 s="17">
        <v>1299902400</v>
      </c>
      <c r="J2286" s="17">
        <v>1297451245</v>
      </c>
      <c r="K2286" t="b">
        <v>0</v>
      </c>
      <c r="L2286">
        <v>59</v>
      </c>
      <c r="M2286" t="b">
        <v>1</v>
      </c>
      <c r="N2286" t="s">
        <v>8276</v>
      </c>
      <c r="O2286" s="14">
        <f t="shared" si="141"/>
        <v>106</v>
      </c>
      <c r="P2286" s="5">
        <f t="shared" si="142"/>
        <v>108.02152542372882</v>
      </c>
      <c r="Q2286" t="s">
        <v>8331</v>
      </c>
      <c r="R2286" t="s">
        <v>8332</v>
      </c>
      <c r="S2286" s="12">
        <f t="shared" si="143"/>
        <v>40585.588483796295</v>
      </c>
      <c r="T2286" s="12">
        <f t="shared" si="144"/>
        <v>40613.958333333328</v>
      </c>
    </row>
    <row r="2287" spans="1:20" ht="172.8" x14ac:dyDescent="0.3">
      <c r="A2287">
        <v>2285</v>
      </c>
      <c r="B2287" s="2" t="s">
        <v>2286</v>
      </c>
      <c r="C2287" s="2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 s="17">
        <v>1340944043</v>
      </c>
      <c r="J2287" s="17">
        <v>1338352043</v>
      </c>
      <c r="K2287" t="b">
        <v>0</v>
      </c>
      <c r="L2287">
        <v>79</v>
      </c>
      <c r="M2287" t="b">
        <v>1</v>
      </c>
      <c r="N2287" t="s">
        <v>8276</v>
      </c>
      <c r="O2287" s="14">
        <f t="shared" si="141"/>
        <v>121</v>
      </c>
      <c r="P2287" s="5">
        <f t="shared" si="142"/>
        <v>46.088607594936711</v>
      </c>
      <c r="Q2287" t="s">
        <v>8331</v>
      </c>
      <c r="R2287" t="s">
        <v>8332</v>
      </c>
      <c r="S2287" s="12">
        <f t="shared" si="143"/>
        <v>41058.977349537032</v>
      </c>
      <c r="T2287" s="12">
        <f t="shared" si="144"/>
        <v>41088.977349537032</v>
      </c>
    </row>
    <row r="2288" spans="1:20" ht="158.4" x14ac:dyDescent="0.3">
      <c r="A2288">
        <v>2286</v>
      </c>
      <c r="B2288" s="2" t="s">
        <v>2287</v>
      </c>
      <c r="C2288" s="2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 s="17">
        <v>1378439940</v>
      </c>
      <c r="J2288" s="17">
        <v>1376003254</v>
      </c>
      <c r="K2288" t="b">
        <v>0</v>
      </c>
      <c r="L2288">
        <v>14</v>
      </c>
      <c r="M2288" t="b">
        <v>1</v>
      </c>
      <c r="N2288" t="s">
        <v>8276</v>
      </c>
      <c r="O2288" s="14">
        <f t="shared" si="141"/>
        <v>100</v>
      </c>
      <c r="P2288" s="5">
        <f t="shared" si="142"/>
        <v>107.21428571428571</v>
      </c>
      <c r="Q2288" t="s">
        <v>8331</v>
      </c>
      <c r="R2288" t="s">
        <v>8332</v>
      </c>
      <c r="S2288" s="12">
        <f t="shared" si="143"/>
        <v>41494.755254629628</v>
      </c>
      <c r="T2288" s="12">
        <f t="shared" si="144"/>
        <v>41522.957638888889</v>
      </c>
    </row>
    <row r="2289" spans="1:20" ht="158.4" x14ac:dyDescent="0.3">
      <c r="A2289">
        <v>2287</v>
      </c>
      <c r="B2289" s="2" t="s">
        <v>2288</v>
      </c>
      <c r="C2289" s="2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 s="17">
        <v>1403539260</v>
      </c>
      <c r="J2289" s="17">
        <v>1401724860</v>
      </c>
      <c r="K2289" t="b">
        <v>0</v>
      </c>
      <c r="L2289">
        <v>106</v>
      </c>
      <c r="M2289" t="b">
        <v>1</v>
      </c>
      <c r="N2289" t="s">
        <v>8276</v>
      </c>
      <c r="O2289" s="14">
        <f t="shared" si="141"/>
        <v>120</v>
      </c>
      <c r="P2289" s="5">
        <f t="shared" si="142"/>
        <v>50.9338679245283</v>
      </c>
      <c r="Q2289" t="s">
        <v>8331</v>
      </c>
      <c r="R2289" t="s">
        <v>8332</v>
      </c>
      <c r="S2289" s="12">
        <f t="shared" si="143"/>
        <v>41792.459027777775</v>
      </c>
      <c r="T2289" s="12">
        <f t="shared" si="144"/>
        <v>41813.459027777775</v>
      </c>
    </row>
    <row r="2290" spans="1:20" ht="158.4" x14ac:dyDescent="0.3">
      <c r="A2290">
        <v>2288</v>
      </c>
      <c r="B2290" s="2" t="s">
        <v>2289</v>
      </c>
      <c r="C2290" s="2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 s="17">
        <v>1340733600</v>
      </c>
      <c r="J2290" s="17">
        <v>1339098689</v>
      </c>
      <c r="K2290" t="b">
        <v>0</v>
      </c>
      <c r="L2290">
        <v>25</v>
      </c>
      <c r="M2290" t="b">
        <v>1</v>
      </c>
      <c r="N2290" t="s">
        <v>8276</v>
      </c>
      <c r="O2290" s="14">
        <f t="shared" si="141"/>
        <v>100</v>
      </c>
      <c r="P2290" s="5">
        <f t="shared" si="142"/>
        <v>40.04</v>
      </c>
      <c r="Q2290" t="s">
        <v>8331</v>
      </c>
      <c r="R2290" t="s">
        <v>8332</v>
      </c>
      <c r="S2290" s="12">
        <f t="shared" si="143"/>
        <v>41067.619085648148</v>
      </c>
      <c r="T2290" s="12">
        <f t="shared" si="144"/>
        <v>41086.541666666664</v>
      </c>
    </row>
    <row r="2291" spans="1:20" ht="172.8" x14ac:dyDescent="0.3">
      <c r="A2291">
        <v>2289</v>
      </c>
      <c r="B2291" s="2" t="s">
        <v>2290</v>
      </c>
      <c r="C2291" s="2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 s="17">
        <v>1386372120</v>
      </c>
      <c r="J2291" s="17">
        <v>1382659060</v>
      </c>
      <c r="K2291" t="b">
        <v>0</v>
      </c>
      <c r="L2291">
        <v>25</v>
      </c>
      <c r="M2291" t="b">
        <v>1</v>
      </c>
      <c r="N2291" t="s">
        <v>8276</v>
      </c>
      <c r="O2291" s="14">
        <f t="shared" si="141"/>
        <v>107</v>
      </c>
      <c r="P2291" s="5">
        <f t="shared" si="142"/>
        <v>64.44</v>
      </c>
      <c r="Q2291" t="s">
        <v>8331</v>
      </c>
      <c r="R2291" t="s">
        <v>8332</v>
      </c>
      <c r="S2291" s="12">
        <f t="shared" si="143"/>
        <v>41571.790046296293</v>
      </c>
      <c r="T2291" s="12">
        <f t="shared" si="144"/>
        <v>41614.765277777777</v>
      </c>
    </row>
    <row r="2292" spans="1:20" ht="158.4" x14ac:dyDescent="0.3">
      <c r="A2292">
        <v>2290</v>
      </c>
      <c r="B2292" s="2" t="s">
        <v>2291</v>
      </c>
      <c r="C2292" s="2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 s="17">
        <v>1259686800</v>
      </c>
      <c r="J2292" s="17">
        <v>1252908330</v>
      </c>
      <c r="K2292" t="b">
        <v>0</v>
      </c>
      <c r="L2292">
        <v>29</v>
      </c>
      <c r="M2292" t="b">
        <v>1</v>
      </c>
      <c r="N2292" t="s">
        <v>8276</v>
      </c>
      <c r="O2292" s="14">
        <f t="shared" si="141"/>
        <v>104</v>
      </c>
      <c r="P2292" s="5">
        <f t="shared" si="142"/>
        <v>53.827586206896555</v>
      </c>
      <c r="Q2292" t="s">
        <v>8331</v>
      </c>
      <c r="R2292" t="s">
        <v>8332</v>
      </c>
      <c r="S2292" s="12">
        <f t="shared" si="143"/>
        <v>40070.045486111107</v>
      </c>
      <c r="T2292" s="12">
        <f t="shared" si="144"/>
        <v>40148.5</v>
      </c>
    </row>
    <row r="2293" spans="1:20" ht="172.8" x14ac:dyDescent="0.3">
      <c r="A2293">
        <v>2291</v>
      </c>
      <c r="B2293" s="2" t="s">
        <v>2292</v>
      </c>
      <c r="C2293" s="2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 s="17">
        <v>1335153600</v>
      </c>
      <c r="J2293" s="17">
        <v>1332199618</v>
      </c>
      <c r="K2293" t="b">
        <v>0</v>
      </c>
      <c r="L2293">
        <v>43</v>
      </c>
      <c r="M2293" t="b">
        <v>1</v>
      </c>
      <c r="N2293" t="s">
        <v>8276</v>
      </c>
      <c r="O2293" s="14">
        <f t="shared" si="141"/>
        <v>173</v>
      </c>
      <c r="P2293" s="5">
        <f t="shared" si="142"/>
        <v>100.46511627906976</v>
      </c>
      <c r="Q2293" t="s">
        <v>8331</v>
      </c>
      <c r="R2293" t="s">
        <v>8332</v>
      </c>
      <c r="S2293" s="12">
        <f t="shared" si="143"/>
        <v>40987.768726851849</v>
      </c>
      <c r="T2293" s="12">
        <f t="shared" si="144"/>
        <v>41021.958333333328</v>
      </c>
    </row>
    <row r="2294" spans="1:20" ht="158.4" x14ac:dyDescent="0.3">
      <c r="A2294">
        <v>2292</v>
      </c>
      <c r="B2294" s="2" t="s">
        <v>2293</v>
      </c>
      <c r="C2294" s="2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 s="17">
        <v>1334767476</v>
      </c>
      <c r="J2294" s="17">
        <v>1332175476</v>
      </c>
      <c r="K2294" t="b">
        <v>0</v>
      </c>
      <c r="L2294">
        <v>46</v>
      </c>
      <c r="M2294" t="b">
        <v>1</v>
      </c>
      <c r="N2294" t="s">
        <v>8276</v>
      </c>
      <c r="O2294" s="14">
        <f t="shared" si="141"/>
        <v>107</v>
      </c>
      <c r="P2294" s="5">
        <f t="shared" si="142"/>
        <v>46.630652173913049</v>
      </c>
      <c r="Q2294" t="s">
        <v>8331</v>
      </c>
      <c r="R2294" t="s">
        <v>8332</v>
      </c>
      <c r="S2294" s="12">
        <f t="shared" si="143"/>
        <v>40987.489305555551</v>
      </c>
      <c r="T2294" s="12">
        <f t="shared" si="144"/>
        <v>41017.489305555551</v>
      </c>
    </row>
    <row r="2295" spans="1:20" ht="100.8" x14ac:dyDescent="0.3">
      <c r="A2295">
        <v>2293</v>
      </c>
      <c r="B2295" s="2" t="s">
        <v>2294</v>
      </c>
      <c r="C2295" s="2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 s="17">
        <v>1348545540</v>
      </c>
      <c r="J2295" s="17">
        <v>1346345999</v>
      </c>
      <c r="K2295" t="b">
        <v>0</v>
      </c>
      <c r="L2295">
        <v>27</v>
      </c>
      <c r="M2295" t="b">
        <v>1</v>
      </c>
      <c r="N2295" t="s">
        <v>8276</v>
      </c>
      <c r="O2295" s="14">
        <f t="shared" si="141"/>
        <v>108</v>
      </c>
      <c r="P2295" s="5">
        <f t="shared" si="142"/>
        <v>34.074074074074076</v>
      </c>
      <c r="Q2295" t="s">
        <v>8331</v>
      </c>
      <c r="R2295" t="s">
        <v>8332</v>
      </c>
      <c r="S2295" s="12">
        <f t="shared" si="143"/>
        <v>41151.499988425923</v>
      </c>
      <c r="T2295" s="12">
        <f t="shared" si="144"/>
        <v>41176.957638888889</v>
      </c>
    </row>
    <row r="2296" spans="1:20" ht="187.2" x14ac:dyDescent="0.3">
      <c r="A2296">
        <v>2294</v>
      </c>
      <c r="B2296" s="2" t="s">
        <v>2295</v>
      </c>
      <c r="C2296" s="2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 s="17">
        <v>1358702480</v>
      </c>
      <c r="J2296" s="17">
        <v>1356110480</v>
      </c>
      <c r="K2296" t="b">
        <v>0</v>
      </c>
      <c r="L2296">
        <v>112</v>
      </c>
      <c r="M2296" t="b">
        <v>1</v>
      </c>
      <c r="N2296" t="s">
        <v>8276</v>
      </c>
      <c r="O2296" s="14">
        <f t="shared" si="141"/>
        <v>146</v>
      </c>
      <c r="P2296" s="5">
        <f t="shared" si="142"/>
        <v>65.214642857142863</v>
      </c>
      <c r="Q2296" t="s">
        <v>8331</v>
      </c>
      <c r="R2296" t="s">
        <v>8332</v>
      </c>
      <c r="S2296" s="12">
        <f t="shared" si="143"/>
        <v>41264.514814814815</v>
      </c>
      <c r="T2296" s="12">
        <f t="shared" si="144"/>
        <v>41294.514814814815</v>
      </c>
    </row>
    <row r="2297" spans="1:20" ht="172.8" x14ac:dyDescent="0.3">
      <c r="A2297">
        <v>2295</v>
      </c>
      <c r="B2297" s="2" t="s">
        <v>2296</v>
      </c>
      <c r="C2297" s="2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 s="17">
        <v>1359240856</v>
      </c>
      <c r="J2297" s="17">
        <v>1356648856</v>
      </c>
      <c r="K2297" t="b">
        <v>0</v>
      </c>
      <c r="L2297">
        <v>34</v>
      </c>
      <c r="M2297" t="b">
        <v>1</v>
      </c>
      <c r="N2297" t="s">
        <v>8276</v>
      </c>
      <c r="O2297" s="14">
        <f t="shared" si="141"/>
        <v>125</v>
      </c>
      <c r="P2297" s="5">
        <f t="shared" si="142"/>
        <v>44.205882352941174</v>
      </c>
      <c r="Q2297" t="s">
        <v>8331</v>
      </c>
      <c r="R2297" t="s">
        <v>8332</v>
      </c>
      <c r="S2297" s="12">
        <f t="shared" si="143"/>
        <v>41270.746018518512</v>
      </c>
      <c r="T2297" s="12">
        <f t="shared" si="144"/>
        <v>41300.746018518512</v>
      </c>
    </row>
    <row r="2298" spans="1:20" ht="144" x14ac:dyDescent="0.3">
      <c r="A2298">
        <v>2296</v>
      </c>
      <c r="B2298" s="2" t="s">
        <v>2297</v>
      </c>
      <c r="C2298" s="2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 s="17">
        <v>1330018426</v>
      </c>
      <c r="J2298" s="17">
        <v>1326994426</v>
      </c>
      <c r="K2298" t="b">
        <v>0</v>
      </c>
      <c r="L2298">
        <v>145</v>
      </c>
      <c r="M2298" t="b">
        <v>1</v>
      </c>
      <c r="N2298" t="s">
        <v>8276</v>
      </c>
      <c r="O2298" s="14">
        <f t="shared" si="141"/>
        <v>149</v>
      </c>
      <c r="P2298" s="5">
        <f t="shared" si="142"/>
        <v>71.965517241379317</v>
      </c>
      <c r="Q2298" t="s">
        <v>8331</v>
      </c>
      <c r="R2298" t="s">
        <v>8332</v>
      </c>
      <c r="S2298" s="12">
        <f t="shared" si="143"/>
        <v>40927.52344907407</v>
      </c>
      <c r="T2298" s="12">
        <f t="shared" si="144"/>
        <v>40962.52344907407</v>
      </c>
    </row>
    <row r="2299" spans="1:20" ht="100.8" x14ac:dyDescent="0.3">
      <c r="A2299">
        <v>2297</v>
      </c>
      <c r="B2299" s="2" t="s">
        <v>2298</v>
      </c>
      <c r="C2299" s="2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 s="17">
        <v>1331697540</v>
      </c>
      <c r="J2299" s="17">
        <v>1328749249</v>
      </c>
      <c r="K2299" t="b">
        <v>0</v>
      </c>
      <c r="L2299">
        <v>19</v>
      </c>
      <c r="M2299" t="b">
        <v>1</v>
      </c>
      <c r="N2299" t="s">
        <v>8276</v>
      </c>
      <c r="O2299" s="14">
        <f t="shared" si="141"/>
        <v>101</v>
      </c>
      <c r="P2299" s="5">
        <f t="shared" si="142"/>
        <v>52.94736842105263</v>
      </c>
      <c r="Q2299" t="s">
        <v>8331</v>
      </c>
      <c r="R2299" t="s">
        <v>8332</v>
      </c>
      <c r="S2299" s="12">
        <f t="shared" si="143"/>
        <v>40947.83390046296</v>
      </c>
      <c r="T2299" s="12">
        <f t="shared" si="144"/>
        <v>40981.957638888889</v>
      </c>
    </row>
    <row r="2300" spans="1:20" ht="129.6" x14ac:dyDescent="0.3">
      <c r="A2300">
        <v>2298</v>
      </c>
      <c r="B2300" s="2" t="s">
        <v>2299</v>
      </c>
      <c r="C2300" s="2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 s="17">
        <v>1395861033</v>
      </c>
      <c r="J2300" s="17">
        <v>1393272633</v>
      </c>
      <c r="K2300" t="b">
        <v>0</v>
      </c>
      <c r="L2300">
        <v>288</v>
      </c>
      <c r="M2300" t="b">
        <v>1</v>
      </c>
      <c r="N2300" t="s">
        <v>8276</v>
      </c>
      <c r="O2300" s="14">
        <f t="shared" si="141"/>
        <v>105</v>
      </c>
      <c r="P2300" s="5">
        <f t="shared" si="142"/>
        <v>109.45138888888889</v>
      </c>
      <c r="Q2300" t="s">
        <v>8331</v>
      </c>
      <c r="R2300" t="s">
        <v>8332</v>
      </c>
      <c r="S2300" s="12">
        <f t="shared" si="143"/>
        <v>41694.632326388884</v>
      </c>
      <c r="T2300" s="12">
        <f t="shared" si="144"/>
        <v>41724.59065972222</v>
      </c>
    </row>
    <row r="2301" spans="1:20" ht="129.6" x14ac:dyDescent="0.3">
      <c r="A2301">
        <v>2299</v>
      </c>
      <c r="B2301" s="2" t="s">
        <v>2300</v>
      </c>
      <c r="C2301" s="2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 s="17">
        <v>1296953209</v>
      </c>
      <c r="J2301" s="17">
        <v>1295657209</v>
      </c>
      <c r="K2301" t="b">
        <v>0</v>
      </c>
      <c r="L2301">
        <v>14</v>
      </c>
      <c r="M2301" t="b">
        <v>1</v>
      </c>
      <c r="N2301" t="s">
        <v>8276</v>
      </c>
      <c r="O2301" s="14">
        <f t="shared" si="141"/>
        <v>350</v>
      </c>
      <c r="P2301" s="5">
        <f t="shared" si="142"/>
        <v>75.035714285714292</v>
      </c>
      <c r="Q2301" t="s">
        <v>8331</v>
      </c>
      <c r="R2301" t="s">
        <v>8332</v>
      </c>
      <c r="S2301" s="12">
        <f t="shared" si="143"/>
        <v>40564.824178240735</v>
      </c>
      <c r="T2301" s="12">
        <f t="shared" si="144"/>
        <v>40579.824178240735</v>
      </c>
    </row>
    <row r="2302" spans="1:20" ht="158.4" x14ac:dyDescent="0.3">
      <c r="A2302">
        <v>2300</v>
      </c>
      <c r="B2302" s="2" t="s">
        <v>2301</v>
      </c>
      <c r="C2302" s="2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 s="17">
        <v>1340904416</v>
      </c>
      <c r="J2302" s="17">
        <v>1339694816</v>
      </c>
      <c r="K2302" t="b">
        <v>0</v>
      </c>
      <c r="L2302">
        <v>7</v>
      </c>
      <c r="M2302" t="b">
        <v>1</v>
      </c>
      <c r="N2302" t="s">
        <v>8276</v>
      </c>
      <c r="O2302" s="14">
        <f t="shared" si="141"/>
        <v>101</v>
      </c>
      <c r="P2302" s="5">
        <f t="shared" si="142"/>
        <v>115.71428571428571</v>
      </c>
      <c r="Q2302" t="s">
        <v>8331</v>
      </c>
      <c r="R2302" t="s">
        <v>8332</v>
      </c>
      <c r="S2302" s="12">
        <f t="shared" si="143"/>
        <v>41074.518703703703</v>
      </c>
      <c r="T2302" s="12">
        <f t="shared" si="144"/>
        <v>41088.518703703703</v>
      </c>
    </row>
    <row r="2303" spans="1:20" ht="115.2" x14ac:dyDescent="0.3">
      <c r="A2303">
        <v>2301</v>
      </c>
      <c r="B2303" s="2" t="s">
        <v>2302</v>
      </c>
      <c r="C2303" s="2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 s="17">
        <v>1371785496</v>
      </c>
      <c r="J2303" s="17">
        <v>1369193496</v>
      </c>
      <c r="K2303" t="b">
        <v>1</v>
      </c>
      <c r="L2303">
        <v>211</v>
      </c>
      <c r="M2303" t="b">
        <v>1</v>
      </c>
      <c r="N2303" t="s">
        <v>8279</v>
      </c>
      <c r="O2303" s="14">
        <f t="shared" si="141"/>
        <v>134</v>
      </c>
      <c r="P2303" s="5">
        <f t="shared" si="142"/>
        <v>31.659810426540286</v>
      </c>
      <c r="Q2303" t="s">
        <v>8331</v>
      </c>
      <c r="R2303" t="s">
        <v>8335</v>
      </c>
      <c r="S2303" s="12">
        <f t="shared" si="143"/>
        <v>41415.938611111109</v>
      </c>
      <c r="T2303" s="12">
        <f t="shared" si="144"/>
        <v>41445.938611111109</v>
      </c>
    </row>
    <row r="2304" spans="1:20" ht="158.4" x14ac:dyDescent="0.3">
      <c r="A2304">
        <v>2302</v>
      </c>
      <c r="B2304" s="2" t="s">
        <v>2303</v>
      </c>
      <c r="C2304" s="2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 s="17">
        <v>1388473200</v>
      </c>
      <c r="J2304" s="17">
        <v>1385585434</v>
      </c>
      <c r="K2304" t="b">
        <v>1</v>
      </c>
      <c r="L2304">
        <v>85</v>
      </c>
      <c r="M2304" t="b">
        <v>1</v>
      </c>
      <c r="N2304" t="s">
        <v>8279</v>
      </c>
      <c r="O2304" s="14">
        <f t="shared" si="141"/>
        <v>171</v>
      </c>
      <c r="P2304" s="5">
        <f t="shared" si="142"/>
        <v>46.176470588235297</v>
      </c>
      <c r="Q2304" t="s">
        <v>8331</v>
      </c>
      <c r="R2304" t="s">
        <v>8335</v>
      </c>
      <c r="S2304" s="12">
        <f t="shared" si="143"/>
        <v>41605.660115740735</v>
      </c>
      <c r="T2304" s="12">
        <f t="shared" si="144"/>
        <v>41639.083333333328</v>
      </c>
    </row>
    <row r="2305" spans="1:20" ht="187.2" x14ac:dyDescent="0.3">
      <c r="A2305">
        <v>2303</v>
      </c>
      <c r="B2305" s="2" t="s">
        <v>2304</v>
      </c>
      <c r="C2305" s="2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 s="17">
        <v>1323747596</v>
      </c>
      <c r="J2305" s="17">
        <v>1320287996</v>
      </c>
      <c r="K2305" t="b">
        <v>1</v>
      </c>
      <c r="L2305">
        <v>103</v>
      </c>
      <c r="M2305" t="b">
        <v>1</v>
      </c>
      <c r="N2305" t="s">
        <v>8279</v>
      </c>
      <c r="O2305" s="14">
        <f t="shared" si="141"/>
        <v>109</v>
      </c>
      <c r="P2305" s="5">
        <f t="shared" si="142"/>
        <v>68.481650485436887</v>
      </c>
      <c r="Q2305" t="s">
        <v>8331</v>
      </c>
      <c r="R2305" t="s">
        <v>8335</v>
      </c>
      <c r="S2305" s="12">
        <f t="shared" si="143"/>
        <v>40849.902731481481</v>
      </c>
      <c r="T2305" s="12">
        <f t="shared" si="144"/>
        <v>40889.944398148145</v>
      </c>
    </row>
    <row r="2306" spans="1:20" ht="172.8" x14ac:dyDescent="0.3">
      <c r="A2306">
        <v>2304</v>
      </c>
      <c r="B2306" s="2" t="s">
        <v>2305</v>
      </c>
      <c r="C2306" s="2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 s="17">
        <v>1293857940</v>
      </c>
      <c r="J2306" s="17">
        <v>1290281691</v>
      </c>
      <c r="K2306" t="b">
        <v>1</v>
      </c>
      <c r="L2306">
        <v>113</v>
      </c>
      <c r="M2306" t="b">
        <v>1</v>
      </c>
      <c r="N2306" t="s">
        <v>8279</v>
      </c>
      <c r="O2306" s="14">
        <f t="shared" ref="O2306:O2369" si="145">ROUND((E2306/D2306)*100,0)</f>
        <v>101</v>
      </c>
      <c r="P2306" s="5">
        <f t="shared" ref="P2306:P2369" si="146">E2306/L2306</f>
        <v>53.469203539823013</v>
      </c>
      <c r="Q2306" t="s">
        <v>8331</v>
      </c>
      <c r="R2306" t="s">
        <v>8335</v>
      </c>
      <c r="S2306" s="12">
        <f t="shared" si="143"/>
        <v>40502.607534722221</v>
      </c>
      <c r="T2306" s="12">
        <f t="shared" si="144"/>
        <v>40543.999305555553</v>
      </c>
    </row>
    <row r="2307" spans="1:20" ht="172.8" x14ac:dyDescent="0.3">
      <c r="A2307">
        <v>2305</v>
      </c>
      <c r="B2307" s="2" t="s">
        <v>2306</v>
      </c>
      <c r="C2307" s="2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 s="17">
        <v>1407520800</v>
      </c>
      <c r="J2307" s="17">
        <v>1405356072</v>
      </c>
      <c r="K2307" t="b">
        <v>1</v>
      </c>
      <c r="L2307">
        <v>167</v>
      </c>
      <c r="M2307" t="b">
        <v>1</v>
      </c>
      <c r="N2307" t="s">
        <v>8279</v>
      </c>
      <c r="O2307" s="14">
        <f t="shared" si="145"/>
        <v>101</v>
      </c>
      <c r="P2307" s="5">
        <f t="shared" si="146"/>
        <v>109.10778443113773</v>
      </c>
      <c r="Q2307" t="s">
        <v>8331</v>
      </c>
      <c r="R2307" t="s">
        <v>8335</v>
      </c>
      <c r="S2307" s="12">
        <f t="shared" ref="S2307:S2370" si="147">(((J2307/60)/60)/24)+DATE(1970,1,1)+(-5/24)</f>
        <v>41834.486944444441</v>
      </c>
      <c r="T2307" s="12">
        <f t="shared" ref="T2307:T2370" si="148">(((I2307/60)/60)/24)+DATE(1970,1,1)+(-5/24)</f>
        <v>41859.541666666664</v>
      </c>
    </row>
    <row r="2308" spans="1:20" ht="158.4" x14ac:dyDescent="0.3">
      <c r="A2308">
        <v>2306</v>
      </c>
      <c r="B2308" s="2" t="s">
        <v>2307</v>
      </c>
      <c r="C2308" s="2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 s="17">
        <v>1331352129</v>
      </c>
      <c r="J2308" s="17">
        <v>1328760129</v>
      </c>
      <c r="K2308" t="b">
        <v>1</v>
      </c>
      <c r="L2308">
        <v>73</v>
      </c>
      <c r="M2308" t="b">
        <v>1</v>
      </c>
      <c r="N2308" t="s">
        <v>8279</v>
      </c>
      <c r="O2308" s="14">
        <f t="shared" si="145"/>
        <v>107</v>
      </c>
      <c r="P2308" s="5">
        <f t="shared" si="146"/>
        <v>51.185616438356163</v>
      </c>
      <c r="Q2308" t="s">
        <v>8331</v>
      </c>
      <c r="R2308" t="s">
        <v>8335</v>
      </c>
      <c r="S2308" s="12">
        <f t="shared" si="147"/>
        <v>40947.959826388884</v>
      </c>
      <c r="T2308" s="12">
        <f t="shared" si="148"/>
        <v>40977.959826388884</v>
      </c>
    </row>
    <row r="2309" spans="1:20" ht="158.4" x14ac:dyDescent="0.3">
      <c r="A2309">
        <v>2307</v>
      </c>
      <c r="B2309" s="2" t="s">
        <v>2308</v>
      </c>
      <c r="C2309" s="2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 s="17">
        <v>1336245328</v>
      </c>
      <c r="J2309" s="17">
        <v>1333653333</v>
      </c>
      <c r="K2309" t="b">
        <v>1</v>
      </c>
      <c r="L2309">
        <v>75</v>
      </c>
      <c r="M2309" t="b">
        <v>1</v>
      </c>
      <c r="N2309" t="s">
        <v>8279</v>
      </c>
      <c r="O2309" s="14">
        <f t="shared" si="145"/>
        <v>107</v>
      </c>
      <c r="P2309" s="5">
        <f t="shared" si="146"/>
        <v>27.936800000000002</v>
      </c>
      <c r="Q2309" t="s">
        <v>8331</v>
      </c>
      <c r="R2309" t="s">
        <v>8335</v>
      </c>
      <c r="S2309" s="12">
        <f t="shared" si="147"/>
        <v>41004.594131944439</v>
      </c>
      <c r="T2309" s="12">
        <f t="shared" si="148"/>
        <v>41034.59407407407</v>
      </c>
    </row>
    <row r="2310" spans="1:20" ht="187.2" x14ac:dyDescent="0.3">
      <c r="A2310">
        <v>2308</v>
      </c>
      <c r="B2310" s="2" t="s">
        <v>2309</v>
      </c>
      <c r="C2310" s="2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 s="17">
        <v>1409274000</v>
      </c>
      <c r="J2310" s="17">
        <v>1406847996</v>
      </c>
      <c r="K2310" t="b">
        <v>1</v>
      </c>
      <c r="L2310">
        <v>614</v>
      </c>
      <c r="M2310" t="b">
        <v>1</v>
      </c>
      <c r="N2310" t="s">
        <v>8279</v>
      </c>
      <c r="O2310" s="14">
        <f t="shared" si="145"/>
        <v>101</v>
      </c>
      <c r="P2310" s="5">
        <f t="shared" si="146"/>
        <v>82.496921824104234</v>
      </c>
      <c r="Q2310" t="s">
        <v>8331</v>
      </c>
      <c r="R2310" t="s">
        <v>8335</v>
      </c>
      <c r="S2310" s="12">
        <f t="shared" si="147"/>
        <v>41851.754583333335</v>
      </c>
      <c r="T2310" s="12">
        <f t="shared" si="148"/>
        <v>41879.833333333328</v>
      </c>
    </row>
    <row r="2311" spans="1:20" ht="144" x14ac:dyDescent="0.3">
      <c r="A2311">
        <v>2309</v>
      </c>
      <c r="B2311" s="2" t="s">
        <v>2310</v>
      </c>
      <c r="C2311" s="2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 s="17">
        <v>1362872537</v>
      </c>
      <c r="J2311" s="17">
        <v>1359848537</v>
      </c>
      <c r="K2311" t="b">
        <v>1</v>
      </c>
      <c r="L2311">
        <v>107</v>
      </c>
      <c r="M2311" t="b">
        <v>1</v>
      </c>
      <c r="N2311" t="s">
        <v>8279</v>
      </c>
      <c r="O2311" s="14">
        <f t="shared" si="145"/>
        <v>107</v>
      </c>
      <c r="P2311" s="5">
        <f t="shared" si="146"/>
        <v>59.817476635514019</v>
      </c>
      <c r="Q2311" t="s">
        <v>8331</v>
      </c>
      <c r="R2311" t="s">
        <v>8335</v>
      </c>
      <c r="S2311" s="12">
        <f t="shared" si="147"/>
        <v>41307.779363425921</v>
      </c>
      <c r="T2311" s="12">
        <f t="shared" si="148"/>
        <v>41342.779363425921</v>
      </c>
    </row>
    <row r="2312" spans="1:20" ht="172.8" x14ac:dyDescent="0.3">
      <c r="A2312">
        <v>2310</v>
      </c>
      <c r="B2312" s="2" t="s">
        <v>2311</v>
      </c>
      <c r="C2312" s="2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 s="17">
        <v>1363889015</v>
      </c>
      <c r="J2312" s="17">
        <v>1361300615</v>
      </c>
      <c r="K2312" t="b">
        <v>1</v>
      </c>
      <c r="L2312">
        <v>1224</v>
      </c>
      <c r="M2312" t="b">
        <v>1</v>
      </c>
      <c r="N2312" t="s">
        <v>8279</v>
      </c>
      <c r="O2312" s="14">
        <f t="shared" si="145"/>
        <v>429</v>
      </c>
      <c r="P2312" s="5">
        <f t="shared" si="146"/>
        <v>64.816470588235291</v>
      </c>
      <c r="Q2312" t="s">
        <v>8331</v>
      </c>
      <c r="R2312" t="s">
        <v>8335</v>
      </c>
      <c r="S2312" s="12">
        <f t="shared" si="147"/>
        <v>41324.585821759254</v>
      </c>
      <c r="T2312" s="12">
        <f t="shared" si="148"/>
        <v>41354.54415509259</v>
      </c>
    </row>
    <row r="2313" spans="1:20" ht="144" x14ac:dyDescent="0.3">
      <c r="A2313">
        <v>2311</v>
      </c>
      <c r="B2313" s="2" t="s">
        <v>2312</v>
      </c>
      <c r="C2313" s="2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 s="17">
        <v>1399421189</v>
      </c>
      <c r="J2313" s="17">
        <v>1396829189</v>
      </c>
      <c r="K2313" t="b">
        <v>1</v>
      </c>
      <c r="L2313">
        <v>104</v>
      </c>
      <c r="M2313" t="b">
        <v>1</v>
      </c>
      <c r="N2313" t="s">
        <v>8279</v>
      </c>
      <c r="O2313" s="14">
        <f t="shared" si="145"/>
        <v>104</v>
      </c>
      <c r="P2313" s="5">
        <f t="shared" si="146"/>
        <v>90.09615384615384</v>
      </c>
      <c r="Q2313" t="s">
        <v>8331</v>
      </c>
      <c r="R2313" t="s">
        <v>8335</v>
      </c>
      <c r="S2313" s="12">
        <f t="shared" si="147"/>
        <v>41735.796168981477</v>
      </c>
      <c r="T2313" s="12">
        <f t="shared" si="148"/>
        <v>41765.796168981477</v>
      </c>
    </row>
    <row r="2314" spans="1:20" ht="144" x14ac:dyDescent="0.3">
      <c r="A2314">
        <v>2312</v>
      </c>
      <c r="B2314" s="2" t="s">
        <v>2313</v>
      </c>
      <c r="C2314" s="2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 s="17">
        <v>1397862000</v>
      </c>
      <c r="J2314" s="17">
        <v>1395155478</v>
      </c>
      <c r="K2314" t="b">
        <v>1</v>
      </c>
      <c r="L2314">
        <v>79</v>
      </c>
      <c r="M2314" t="b">
        <v>1</v>
      </c>
      <c r="N2314" t="s">
        <v>8279</v>
      </c>
      <c r="O2314" s="14">
        <f t="shared" si="145"/>
        <v>108</v>
      </c>
      <c r="P2314" s="5">
        <f t="shared" si="146"/>
        <v>40.962025316455694</v>
      </c>
      <c r="Q2314" t="s">
        <v>8331</v>
      </c>
      <c r="R2314" t="s">
        <v>8335</v>
      </c>
      <c r="S2314" s="12">
        <f t="shared" si="147"/>
        <v>41716.424513888887</v>
      </c>
      <c r="T2314" s="12">
        <f t="shared" si="148"/>
        <v>41747.75</v>
      </c>
    </row>
    <row r="2315" spans="1:20" ht="86.4" x14ac:dyDescent="0.3">
      <c r="A2315">
        <v>2313</v>
      </c>
      <c r="B2315" s="2" t="s">
        <v>2314</v>
      </c>
      <c r="C2315" s="2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 s="17">
        <v>1336086026</v>
      </c>
      <c r="J2315" s="17">
        <v>1333494026</v>
      </c>
      <c r="K2315" t="b">
        <v>1</v>
      </c>
      <c r="L2315">
        <v>157</v>
      </c>
      <c r="M2315" t="b">
        <v>1</v>
      </c>
      <c r="N2315" t="s">
        <v>8279</v>
      </c>
      <c r="O2315" s="14">
        <f t="shared" si="145"/>
        <v>176</v>
      </c>
      <c r="P2315" s="5">
        <f t="shared" si="146"/>
        <v>56.000127388535034</v>
      </c>
      <c r="Q2315" t="s">
        <v>8331</v>
      </c>
      <c r="R2315" t="s">
        <v>8335</v>
      </c>
      <c r="S2315" s="12">
        <f t="shared" si="147"/>
        <v>41002.750300925924</v>
      </c>
      <c r="T2315" s="12">
        <f t="shared" si="148"/>
        <v>41032.750300925924</v>
      </c>
    </row>
    <row r="2316" spans="1:20" ht="187.2" x14ac:dyDescent="0.3">
      <c r="A2316">
        <v>2314</v>
      </c>
      <c r="B2316" s="2" t="s">
        <v>2315</v>
      </c>
      <c r="C2316" s="2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 s="17">
        <v>1339074857</v>
      </c>
      <c r="J2316" s="17">
        <v>1336482857</v>
      </c>
      <c r="K2316" t="b">
        <v>1</v>
      </c>
      <c r="L2316">
        <v>50</v>
      </c>
      <c r="M2316" t="b">
        <v>1</v>
      </c>
      <c r="N2316" t="s">
        <v>8279</v>
      </c>
      <c r="O2316" s="14">
        <f t="shared" si="145"/>
        <v>157</v>
      </c>
      <c r="P2316" s="5">
        <f t="shared" si="146"/>
        <v>37.672800000000002</v>
      </c>
      <c r="Q2316" t="s">
        <v>8331</v>
      </c>
      <c r="R2316" t="s">
        <v>8335</v>
      </c>
      <c r="S2316" s="12">
        <f t="shared" si="147"/>
        <v>41037.343252314815</v>
      </c>
      <c r="T2316" s="12">
        <f t="shared" si="148"/>
        <v>41067.343252314815</v>
      </c>
    </row>
    <row r="2317" spans="1:20" ht="129.6" x14ac:dyDescent="0.3">
      <c r="A2317">
        <v>2315</v>
      </c>
      <c r="B2317" s="2" t="s">
        <v>2316</v>
      </c>
      <c r="C2317" s="2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 s="17">
        <v>1336238743</v>
      </c>
      <c r="J2317" s="17">
        <v>1333646743</v>
      </c>
      <c r="K2317" t="b">
        <v>1</v>
      </c>
      <c r="L2317">
        <v>64</v>
      </c>
      <c r="M2317" t="b">
        <v>1</v>
      </c>
      <c r="N2317" t="s">
        <v>8279</v>
      </c>
      <c r="O2317" s="14">
        <f t="shared" si="145"/>
        <v>103</v>
      </c>
      <c r="P2317" s="5">
        <f t="shared" si="146"/>
        <v>40.078125</v>
      </c>
      <c r="Q2317" t="s">
        <v>8331</v>
      </c>
      <c r="R2317" t="s">
        <v>8335</v>
      </c>
      <c r="S2317" s="12">
        <f t="shared" si="147"/>
        <v>41004.517858796295</v>
      </c>
      <c r="T2317" s="12">
        <f t="shared" si="148"/>
        <v>41034.517858796295</v>
      </c>
    </row>
    <row r="2318" spans="1:20" ht="216" x14ac:dyDescent="0.3">
      <c r="A2318">
        <v>2316</v>
      </c>
      <c r="B2318" s="2" t="s">
        <v>2317</v>
      </c>
      <c r="C2318" s="2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 s="17">
        <v>1260383040</v>
      </c>
      <c r="J2318" s="17">
        <v>1253726650</v>
      </c>
      <c r="K2318" t="b">
        <v>1</v>
      </c>
      <c r="L2318">
        <v>200</v>
      </c>
      <c r="M2318" t="b">
        <v>1</v>
      </c>
      <c r="N2318" t="s">
        <v>8279</v>
      </c>
      <c r="O2318" s="14">
        <f t="shared" si="145"/>
        <v>104</v>
      </c>
      <c r="P2318" s="5">
        <f t="shared" si="146"/>
        <v>78.031999999999996</v>
      </c>
      <c r="Q2318" t="s">
        <v>8331</v>
      </c>
      <c r="R2318" t="s">
        <v>8335</v>
      </c>
      <c r="S2318" s="12">
        <f t="shared" si="147"/>
        <v>40079.516782407409</v>
      </c>
      <c r="T2318" s="12">
        <f t="shared" si="148"/>
        <v>40156.558333333334</v>
      </c>
    </row>
    <row r="2319" spans="1:20" ht="158.4" x14ac:dyDescent="0.3">
      <c r="A2319">
        <v>2317</v>
      </c>
      <c r="B2319" s="2" t="s">
        <v>2318</v>
      </c>
      <c r="C2319" s="2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 s="17">
        <v>1266210000</v>
      </c>
      <c r="J2319" s="17">
        <v>1263474049</v>
      </c>
      <c r="K2319" t="b">
        <v>1</v>
      </c>
      <c r="L2319">
        <v>22</v>
      </c>
      <c r="M2319" t="b">
        <v>1</v>
      </c>
      <c r="N2319" t="s">
        <v>8279</v>
      </c>
      <c r="O2319" s="14">
        <f t="shared" si="145"/>
        <v>104</v>
      </c>
      <c r="P2319" s="5">
        <f t="shared" si="146"/>
        <v>18.90909090909091</v>
      </c>
      <c r="Q2319" t="s">
        <v>8331</v>
      </c>
      <c r="R2319" t="s">
        <v>8335</v>
      </c>
      <c r="S2319" s="12">
        <f t="shared" si="147"/>
        <v>40192.33390046296</v>
      </c>
      <c r="T2319" s="12">
        <f t="shared" si="148"/>
        <v>40224</v>
      </c>
    </row>
    <row r="2320" spans="1:20" ht="201.6" x14ac:dyDescent="0.3">
      <c r="A2320">
        <v>2318</v>
      </c>
      <c r="B2320" s="2" t="s">
        <v>2319</v>
      </c>
      <c r="C2320" s="2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 s="17">
        <v>1253937540</v>
      </c>
      <c r="J2320" s="17">
        <v>1251214014</v>
      </c>
      <c r="K2320" t="b">
        <v>1</v>
      </c>
      <c r="L2320">
        <v>163</v>
      </c>
      <c r="M2320" t="b">
        <v>1</v>
      </c>
      <c r="N2320" t="s">
        <v>8279</v>
      </c>
      <c r="O2320" s="14">
        <f t="shared" si="145"/>
        <v>121</v>
      </c>
      <c r="P2320" s="5">
        <f t="shared" si="146"/>
        <v>37.134969325153371</v>
      </c>
      <c r="Q2320" t="s">
        <v>8331</v>
      </c>
      <c r="R2320" t="s">
        <v>8335</v>
      </c>
      <c r="S2320" s="12">
        <f t="shared" si="147"/>
        <v>40050.435347222221</v>
      </c>
      <c r="T2320" s="12">
        <f t="shared" si="148"/>
        <v>40081.957638888889</v>
      </c>
    </row>
    <row r="2321" spans="1:20" ht="172.8" x14ac:dyDescent="0.3">
      <c r="A2321">
        <v>2319</v>
      </c>
      <c r="B2321" s="2" t="s">
        <v>2320</v>
      </c>
      <c r="C2321" s="2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 s="17">
        <v>1387072685</v>
      </c>
      <c r="J2321" s="17">
        <v>1384480685</v>
      </c>
      <c r="K2321" t="b">
        <v>1</v>
      </c>
      <c r="L2321">
        <v>77</v>
      </c>
      <c r="M2321" t="b">
        <v>1</v>
      </c>
      <c r="N2321" t="s">
        <v>8279</v>
      </c>
      <c r="O2321" s="14">
        <f t="shared" si="145"/>
        <v>108</v>
      </c>
      <c r="P2321" s="5">
        <f t="shared" si="146"/>
        <v>41.961038961038959</v>
      </c>
      <c r="Q2321" t="s">
        <v>8331</v>
      </c>
      <c r="R2321" t="s">
        <v>8335</v>
      </c>
      <c r="S2321" s="12">
        <f t="shared" si="147"/>
        <v>41592.873668981476</v>
      </c>
      <c r="T2321" s="12">
        <f t="shared" si="148"/>
        <v>41622.873668981476</v>
      </c>
    </row>
    <row r="2322" spans="1:20" ht="158.4" x14ac:dyDescent="0.3">
      <c r="A2322">
        <v>2320</v>
      </c>
      <c r="B2322" s="2" t="s">
        <v>2321</v>
      </c>
      <c r="C2322" s="2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 s="17">
        <v>1396463800</v>
      </c>
      <c r="J2322" s="17">
        <v>1393443400</v>
      </c>
      <c r="K2322" t="b">
        <v>1</v>
      </c>
      <c r="L2322">
        <v>89</v>
      </c>
      <c r="M2322" t="b">
        <v>1</v>
      </c>
      <c r="N2322" t="s">
        <v>8279</v>
      </c>
      <c r="O2322" s="14">
        <f t="shared" si="145"/>
        <v>109</v>
      </c>
      <c r="P2322" s="5">
        <f t="shared" si="146"/>
        <v>61.044943820224717</v>
      </c>
      <c r="Q2322" t="s">
        <v>8331</v>
      </c>
      <c r="R2322" t="s">
        <v>8335</v>
      </c>
      <c r="S2322" s="12">
        <f t="shared" si="147"/>
        <v>41696.608796296292</v>
      </c>
      <c r="T2322" s="12">
        <f t="shared" si="148"/>
        <v>41731.567129629628</v>
      </c>
    </row>
    <row r="2323" spans="1:20" ht="158.4" x14ac:dyDescent="0.3">
      <c r="A2323">
        <v>2321</v>
      </c>
      <c r="B2323" s="2" t="s">
        <v>2322</v>
      </c>
      <c r="C2323" s="2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 s="17">
        <v>1491282901</v>
      </c>
      <c r="J2323" s="17">
        <v>1488694501</v>
      </c>
      <c r="K2323" t="b">
        <v>0</v>
      </c>
      <c r="L2323">
        <v>64</v>
      </c>
      <c r="M2323" t="b">
        <v>0</v>
      </c>
      <c r="N2323" t="s">
        <v>8298</v>
      </c>
      <c r="O2323" s="14">
        <f t="shared" si="145"/>
        <v>39</v>
      </c>
      <c r="P2323" s="5">
        <f t="shared" si="146"/>
        <v>64.53125</v>
      </c>
      <c r="Q2323" t="s">
        <v>8342</v>
      </c>
      <c r="R2323" t="s">
        <v>8358</v>
      </c>
      <c r="S2323" s="12">
        <f t="shared" si="147"/>
        <v>42799.052094907405</v>
      </c>
      <c r="T2323" s="12">
        <f t="shared" si="148"/>
        <v>42829.010428240734</v>
      </c>
    </row>
    <row r="2324" spans="1:20" ht="172.8" x14ac:dyDescent="0.3">
      <c r="A2324">
        <v>2322</v>
      </c>
      <c r="B2324" s="2" t="s">
        <v>2323</v>
      </c>
      <c r="C2324" s="2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 s="17">
        <v>1491769769</v>
      </c>
      <c r="J2324" s="17">
        <v>1489181369</v>
      </c>
      <c r="K2324" t="b">
        <v>0</v>
      </c>
      <c r="L2324">
        <v>4</v>
      </c>
      <c r="M2324" t="b">
        <v>0</v>
      </c>
      <c r="N2324" t="s">
        <v>8298</v>
      </c>
      <c r="O2324" s="14">
        <f t="shared" si="145"/>
        <v>3</v>
      </c>
      <c r="P2324" s="5">
        <f t="shared" si="146"/>
        <v>21.25</v>
      </c>
      <c r="Q2324" t="s">
        <v>8342</v>
      </c>
      <c r="R2324" t="s">
        <v>8358</v>
      </c>
      <c r="S2324" s="12">
        <f t="shared" si="147"/>
        <v>42804.687141203707</v>
      </c>
      <c r="T2324" s="12">
        <f t="shared" si="148"/>
        <v>42834.645474537036</v>
      </c>
    </row>
    <row r="2325" spans="1:20" ht="144" x14ac:dyDescent="0.3">
      <c r="A2325">
        <v>2323</v>
      </c>
      <c r="B2325" s="2" t="s">
        <v>2324</v>
      </c>
      <c r="C2325" s="2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 s="17">
        <v>1490033247</v>
      </c>
      <c r="J2325" s="17">
        <v>1489428447</v>
      </c>
      <c r="K2325" t="b">
        <v>0</v>
      </c>
      <c r="L2325">
        <v>4</v>
      </c>
      <c r="M2325" t="b">
        <v>0</v>
      </c>
      <c r="N2325" t="s">
        <v>8298</v>
      </c>
      <c r="O2325" s="14">
        <f t="shared" si="145"/>
        <v>48</v>
      </c>
      <c r="P2325" s="5">
        <f t="shared" si="146"/>
        <v>30</v>
      </c>
      <c r="Q2325" t="s">
        <v>8342</v>
      </c>
      <c r="R2325" t="s">
        <v>8358</v>
      </c>
      <c r="S2325" s="12">
        <f t="shared" si="147"/>
        <v>42807.54684027777</v>
      </c>
      <c r="T2325" s="12">
        <f t="shared" si="148"/>
        <v>42814.54684027777</v>
      </c>
    </row>
    <row r="2326" spans="1:20" ht="115.2" x14ac:dyDescent="0.3">
      <c r="A2326">
        <v>2324</v>
      </c>
      <c r="B2326" s="2" t="s">
        <v>2325</v>
      </c>
      <c r="C2326" s="2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 s="17">
        <v>1490559285</v>
      </c>
      <c r="J2326" s="17">
        <v>1487970885</v>
      </c>
      <c r="K2326" t="b">
        <v>0</v>
      </c>
      <c r="L2326">
        <v>61</v>
      </c>
      <c r="M2326" t="b">
        <v>0</v>
      </c>
      <c r="N2326" t="s">
        <v>8298</v>
      </c>
      <c r="O2326" s="14">
        <f t="shared" si="145"/>
        <v>21</v>
      </c>
      <c r="P2326" s="5">
        <f t="shared" si="146"/>
        <v>25.491803278688526</v>
      </c>
      <c r="Q2326" t="s">
        <v>8342</v>
      </c>
      <c r="R2326" t="s">
        <v>8358</v>
      </c>
      <c r="S2326" s="12">
        <f t="shared" si="147"/>
        <v>42790.67690972222</v>
      </c>
      <c r="T2326" s="12">
        <f t="shared" si="148"/>
        <v>42820.635243055549</v>
      </c>
    </row>
    <row r="2327" spans="1:20" ht="158.4" x14ac:dyDescent="0.3">
      <c r="A2327">
        <v>2325</v>
      </c>
      <c r="B2327" s="2" t="s">
        <v>2326</v>
      </c>
      <c r="C2327" s="2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 s="17">
        <v>1490830331</v>
      </c>
      <c r="J2327" s="17">
        <v>1488241931</v>
      </c>
      <c r="K2327" t="b">
        <v>0</v>
      </c>
      <c r="L2327">
        <v>7</v>
      </c>
      <c r="M2327" t="b">
        <v>0</v>
      </c>
      <c r="N2327" t="s">
        <v>8298</v>
      </c>
      <c r="O2327" s="14">
        <f t="shared" si="145"/>
        <v>8</v>
      </c>
      <c r="P2327" s="5">
        <f t="shared" si="146"/>
        <v>11.428571428571429</v>
      </c>
      <c r="Q2327" t="s">
        <v>8342</v>
      </c>
      <c r="R2327" t="s">
        <v>8358</v>
      </c>
      <c r="S2327" s="12">
        <f t="shared" si="147"/>
        <v>42793.814016203702</v>
      </c>
      <c r="T2327" s="12">
        <f t="shared" si="148"/>
        <v>42823.772349537037</v>
      </c>
    </row>
    <row r="2328" spans="1:20" ht="172.8" x14ac:dyDescent="0.3">
      <c r="A2328">
        <v>2326</v>
      </c>
      <c r="B2328" s="2" t="s">
        <v>2327</v>
      </c>
      <c r="C2328" s="2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 s="17">
        <v>1493571600</v>
      </c>
      <c r="J2328" s="17">
        <v>1489106948</v>
      </c>
      <c r="K2328" t="b">
        <v>0</v>
      </c>
      <c r="L2328">
        <v>1</v>
      </c>
      <c r="M2328" t="b">
        <v>0</v>
      </c>
      <c r="N2328" t="s">
        <v>8298</v>
      </c>
      <c r="O2328" s="14">
        <f t="shared" si="145"/>
        <v>1</v>
      </c>
      <c r="P2328" s="5">
        <f t="shared" si="146"/>
        <v>108</v>
      </c>
      <c r="Q2328" t="s">
        <v>8342</v>
      </c>
      <c r="R2328" t="s">
        <v>8358</v>
      </c>
      <c r="S2328" s="12">
        <f t="shared" si="147"/>
        <v>42803.825787037036</v>
      </c>
      <c r="T2328" s="12">
        <f t="shared" si="148"/>
        <v>42855.499999999993</v>
      </c>
    </row>
    <row r="2329" spans="1:20" ht="129.6" x14ac:dyDescent="0.3">
      <c r="A2329">
        <v>2327</v>
      </c>
      <c r="B2329" s="2" t="s">
        <v>2328</v>
      </c>
      <c r="C2329" s="2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 s="17">
        <v>1409090440</v>
      </c>
      <c r="J2329" s="17">
        <v>1406066440</v>
      </c>
      <c r="K2329" t="b">
        <v>1</v>
      </c>
      <c r="L2329">
        <v>3355</v>
      </c>
      <c r="M2329" t="b">
        <v>1</v>
      </c>
      <c r="N2329" t="s">
        <v>8298</v>
      </c>
      <c r="O2329" s="14">
        <f t="shared" si="145"/>
        <v>526</v>
      </c>
      <c r="P2329" s="5">
        <f t="shared" si="146"/>
        <v>54.883162444113267</v>
      </c>
      <c r="Q2329" t="s">
        <v>8342</v>
      </c>
      <c r="R2329" t="s">
        <v>8358</v>
      </c>
      <c r="S2329" s="12">
        <f t="shared" si="147"/>
        <v>41842.708796296298</v>
      </c>
      <c r="T2329" s="12">
        <f t="shared" si="148"/>
        <v>41877.708796296298</v>
      </c>
    </row>
    <row r="2330" spans="1:20" ht="158.4" x14ac:dyDescent="0.3">
      <c r="A2330">
        <v>2328</v>
      </c>
      <c r="B2330" s="2" t="s">
        <v>2329</v>
      </c>
      <c r="C2330" s="2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 s="17">
        <v>1434307537</v>
      </c>
      <c r="J2330" s="17">
        <v>1431715537</v>
      </c>
      <c r="K2330" t="b">
        <v>1</v>
      </c>
      <c r="L2330">
        <v>537</v>
      </c>
      <c r="M2330" t="b">
        <v>1</v>
      </c>
      <c r="N2330" t="s">
        <v>8298</v>
      </c>
      <c r="O2330" s="14">
        <f t="shared" si="145"/>
        <v>254</v>
      </c>
      <c r="P2330" s="5">
        <f t="shared" si="146"/>
        <v>47.383612662942269</v>
      </c>
      <c r="Q2330" t="s">
        <v>8342</v>
      </c>
      <c r="R2330" t="s">
        <v>8358</v>
      </c>
      <c r="S2330" s="12">
        <f t="shared" si="147"/>
        <v>42139.573344907411</v>
      </c>
      <c r="T2330" s="12">
        <f t="shared" si="148"/>
        <v>42169.573344907411</v>
      </c>
    </row>
    <row r="2331" spans="1:20" ht="158.4" x14ac:dyDescent="0.3">
      <c r="A2331">
        <v>2329</v>
      </c>
      <c r="B2331" s="2" t="s">
        <v>2330</v>
      </c>
      <c r="C2331" s="2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 s="17">
        <v>1405609146</v>
      </c>
      <c r="J2331" s="17">
        <v>1403017146</v>
      </c>
      <c r="K2331" t="b">
        <v>1</v>
      </c>
      <c r="L2331">
        <v>125</v>
      </c>
      <c r="M2331" t="b">
        <v>1</v>
      </c>
      <c r="N2331" t="s">
        <v>8298</v>
      </c>
      <c r="O2331" s="14">
        <f t="shared" si="145"/>
        <v>106</v>
      </c>
      <c r="P2331" s="5">
        <f t="shared" si="146"/>
        <v>211.84</v>
      </c>
      <c r="Q2331" t="s">
        <v>8342</v>
      </c>
      <c r="R2331" t="s">
        <v>8358</v>
      </c>
      <c r="S2331" s="12">
        <f t="shared" si="147"/>
        <v>41807.416041666664</v>
      </c>
      <c r="T2331" s="12">
        <f t="shared" si="148"/>
        <v>41837.416041666664</v>
      </c>
    </row>
    <row r="2332" spans="1:20" ht="187.2" x14ac:dyDescent="0.3">
      <c r="A2332">
        <v>2330</v>
      </c>
      <c r="B2332" s="2" t="s">
        <v>2331</v>
      </c>
      <c r="C2332" s="2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 s="17">
        <v>1451001600</v>
      </c>
      <c r="J2332" s="17">
        <v>1448400943</v>
      </c>
      <c r="K2332" t="b">
        <v>1</v>
      </c>
      <c r="L2332">
        <v>163</v>
      </c>
      <c r="M2332" t="b">
        <v>1</v>
      </c>
      <c r="N2332" t="s">
        <v>8298</v>
      </c>
      <c r="O2332" s="14">
        <f t="shared" si="145"/>
        <v>102</v>
      </c>
      <c r="P2332" s="5">
        <f t="shared" si="146"/>
        <v>219.92638036809817</v>
      </c>
      <c r="Q2332" t="s">
        <v>8342</v>
      </c>
      <c r="R2332" t="s">
        <v>8358</v>
      </c>
      <c r="S2332" s="12">
        <f t="shared" si="147"/>
        <v>42332.691469907404</v>
      </c>
      <c r="T2332" s="12">
        <f t="shared" si="148"/>
        <v>42362.791666666664</v>
      </c>
    </row>
    <row r="2333" spans="1:20" ht="144" x14ac:dyDescent="0.3">
      <c r="A2333">
        <v>2331</v>
      </c>
      <c r="B2333" s="2" t="s">
        <v>2332</v>
      </c>
      <c r="C2333" s="2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 s="17">
        <v>1408320490</v>
      </c>
      <c r="J2333" s="17">
        <v>1405728490</v>
      </c>
      <c r="K2333" t="b">
        <v>1</v>
      </c>
      <c r="L2333">
        <v>283</v>
      </c>
      <c r="M2333" t="b">
        <v>1</v>
      </c>
      <c r="N2333" t="s">
        <v>8298</v>
      </c>
      <c r="O2333" s="14">
        <f t="shared" si="145"/>
        <v>144</v>
      </c>
      <c r="P2333" s="5">
        <f t="shared" si="146"/>
        <v>40.795406360424032</v>
      </c>
      <c r="Q2333" t="s">
        <v>8342</v>
      </c>
      <c r="R2333" t="s">
        <v>8358</v>
      </c>
      <c r="S2333" s="12">
        <f t="shared" si="147"/>
        <v>41838.797337962962</v>
      </c>
      <c r="T2333" s="12">
        <f t="shared" si="148"/>
        <v>41868.797337962962</v>
      </c>
    </row>
    <row r="2334" spans="1:20" ht="172.8" x14ac:dyDescent="0.3">
      <c r="A2334">
        <v>2332</v>
      </c>
      <c r="B2334" s="2" t="s">
        <v>2333</v>
      </c>
      <c r="C2334" s="2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 s="17">
        <v>1423235071</v>
      </c>
      <c r="J2334" s="17">
        <v>1420643071</v>
      </c>
      <c r="K2334" t="b">
        <v>1</v>
      </c>
      <c r="L2334">
        <v>352</v>
      </c>
      <c r="M2334" t="b">
        <v>1</v>
      </c>
      <c r="N2334" t="s">
        <v>8298</v>
      </c>
      <c r="O2334" s="14">
        <f t="shared" si="145"/>
        <v>106</v>
      </c>
      <c r="P2334" s="5">
        <f t="shared" si="146"/>
        <v>75.502840909090907</v>
      </c>
      <c r="Q2334" t="s">
        <v>8342</v>
      </c>
      <c r="R2334" t="s">
        <v>8358</v>
      </c>
      <c r="S2334" s="12">
        <f t="shared" si="147"/>
        <v>42011.419803240737</v>
      </c>
      <c r="T2334" s="12">
        <f t="shared" si="148"/>
        <v>42041.419803240737</v>
      </c>
    </row>
    <row r="2335" spans="1:20" ht="187.2" x14ac:dyDescent="0.3">
      <c r="A2335">
        <v>2333</v>
      </c>
      <c r="B2335" s="2" t="s">
        <v>2334</v>
      </c>
      <c r="C2335" s="2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 s="17">
        <v>1401385800</v>
      </c>
      <c r="J2335" s="17">
        <v>1399563390</v>
      </c>
      <c r="K2335" t="b">
        <v>1</v>
      </c>
      <c r="L2335">
        <v>94</v>
      </c>
      <c r="M2335" t="b">
        <v>1</v>
      </c>
      <c r="N2335" t="s">
        <v>8298</v>
      </c>
      <c r="O2335" s="14">
        <f t="shared" si="145"/>
        <v>212</v>
      </c>
      <c r="P2335" s="5">
        <f t="shared" si="146"/>
        <v>13.542553191489361</v>
      </c>
      <c r="Q2335" t="s">
        <v>8342</v>
      </c>
      <c r="R2335" t="s">
        <v>8358</v>
      </c>
      <c r="S2335" s="12">
        <f t="shared" si="147"/>
        <v>41767.442013888889</v>
      </c>
      <c r="T2335" s="12">
        <f t="shared" si="148"/>
        <v>41788.534722222219</v>
      </c>
    </row>
    <row r="2336" spans="1:20" ht="144" x14ac:dyDescent="0.3">
      <c r="A2336">
        <v>2334</v>
      </c>
      <c r="B2336" s="2" t="s">
        <v>2335</v>
      </c>
      <c r="C2336" s="2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 s="17">
        <v>1415208840</v>
      </c>
      <c r="J2336" s="17">
        <v>1412611498</v>
      </c>
      <c r="K2336" t="b">
        <v>1</v>
      </c>
      <c r="L2336">
        <v>67</v>
      </c>
      <c r="M2336" t="b">
        <v>1</v>
      </c>
      <c r="N2336" t="s">
        <v>8298</v>
      </c>
      <c r="O2336" s="14">
        <f t="shared" si="145"/>
        <v>102</v>
      </c>
      <c r="P2336" s="5">
        <f t="shared" si="146"/>
        <v>60.865671641791046</v>
      </c>
      <c r="Q2336" t="s">
        <v>8342</v>
      </c>
      <c r="R2336" t="s">
        <v>8358</v>
      </c>
      <c r="S2336" s="12">
        <f t="shared" si="147"/>
        <v>41918.461782407401</v>
      </c>
      <c r="T2336" s="12">
        <f t="shared" si="148"/>
        <v>41948.523611111108</v>
      </c>
    </row>
    <row r="2337" spans="1:20" ht="187.2" x14ac:dyDescent="0.3">
      <c r="A2337">
        <v>2335</v>
      </c>
      <c r="B2337" s="2" t="s">
        <v>2336</v>
      </c>
      <c r="C2337" s="2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 s="17">
        <v>1402494243</v>
      </c>
      <c r="J2337" s="17">
        <v>1399902243</v>
      </c>
      <c r="K2337" t="b">
        <v>1</v>
      </c>
      <c r="L2337">
        <v>221</v>
      </c>
      <c r="M2337" t="b">
        <v>1</v>
      </c>
      <c r="N2337" t="s">
        <v>8298</v>
      </c>
      <c r="O2337" s="14">
        <f t="shared" si="145"/>
        <v>102</v>
      </c>
      <c r="P2337" s="5">
        <f t="shared" si="146"/>
        <v>115.69230769230769</v>
      </c>
      <c r="Q2337" t="s">
        <v>8342</v>
      </c>
      <c r="R2337" t="s">
        <v>8358</v>
      </c>
      <c r="S2337" s="12">
        <f t="shared" si="147"/>
        <v>41771.363923611112</v>
      </c>
      <c r="T2337" s="12">
        <f t="shared" si="148"/>
        <v>41801.363923611112</v>
      </c>
    </row>
    <row r="2338" spans="1:20" ht="158.4" x14ac:dyDescent="0.3">
      <c r="A2338">
        <v>2336</v>
      </c>
      <c r="B2338" s="2" t="s">
        <v>2337</v>
      </c>
      <c r="C2338" s="2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 s="17">
        <v>1394316695</v>
      </c>
      <c r="J2338" s="17">
        <v>1390860695</v>
      </c>
      <c r="K2338" t="b">
        <v>1</v>
      </c>
      <c r="L2338">
        <v>2165</v>
      </c>
      <c r="M2338" t="b">
        <v>1</v>
      </c>
      <c r="N2338" t="s">
        <v>8298</v>
      </c>
      <c r="O2338" s="14">
        <f t="shared" si="145"/>
        <v>521</v>
      </c>
      <c r="P2338" s="5">
        <f t="shared" si="146"/>
        <v>48.104623556581984</v>
      </c>
      <c r="Q2338" t="s">
        <v>8342</v>
      </c>
      <c r="R2338" t="s">
        <v>8358</v>
      </c>
      <c r="S2338" s="12">
        <f t="shared" si="147"/>
        <v>41666.716377314813</v>
      </c>
      <c r="T2338" s="12">
        <f t="shared" si="148"/>
        <v>41706.716377314813</v>
      </c>
    </row>
    <row r="2339" spans="1:20" ht="115.2" x14ac:dyDescent="0.3">
      <c r="A2339">
        <v>2337</v>
      </c>
      <c r="B2339" s="2" t="s">
        <v>2338</v>
      </c>
      <c r="C2339" s="2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 s="17">
        <v>1403796143</v>
      </c>
      <c r="J2339" s="17">
        <v>1401204143</v>
      </c>
      <c r="K2339" t="b">
        <v>1</v>
      </c>
      <c r="L2339">
        <v>179</v>
      </c>
      <c r="M2339" t="b">
        <v>1</v>
      </c>
      <c r="N2339" t="s">
        <v>8298</v>
      </c>
      <c r="O2339" s="14">
        <f t="shared" si="145"/>
        <v>111</v>
      </c>
      <c r="P2339" s="5">
        <f t="shared" si="146"/>
        <v>74.184357541899445</v>
      </c>
      <c r="Q2339" t="s">
        <v>8342</v>
      </c>
      <c r="R2339" t="s">
        <v>8358</v>
      </c>
      <c r="S2339" s="12">
        <f t="shared" si="147"/>
        <v>41786.432210648149</v>
      </c>
      <c r="T2339" s="12">
        <f t="shared" si="148"/>
        <v>41816.432210648149</v>
      </c>
    </row>
    <row r="2340" spans="1:20" ht="158.4" x14ac:dyDescent="0.3">
      <c r="A2340">
        <v>2338</v>
      </c>
      <c r="B2340" s="2" t="s">
        <v>2339</v>
      </c>
      <c r="C2340" s="2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 s="17">
        <v>1404077484</v>
      </c>
      <c r="J2340" s="17">
        <v>1401485484</v>
      </c>
      <c r="K2340" t="b">
        <v>1</v>
      </c>
      <c r="L2340">
        <v>123</v>
      </c>
      <c r="M2340" t="b">
        <v>1</v>
      </c>
      <c r="N2340" t="s">
        <v>8298</v>
      </c>
      <c r="O2340" s="14">
        <f t="shared" si="145"/>
        <v>101</v>
      </c>
      <c r="P2340" s="5">
        <f t="shared" si="146"/>
        <v>123.34552845528455</v>
      </c>
      <c r="Q2340" t="s">
        <v>8342</v>
      </c>
      <c r="R2340" t="s">
        <v>8358</v>
      </c>
      <c r="S2340" s="12">
        <f t="shared" si="147"/>
        <v>41789.688472222217</v>
      </c>
      <c r="T2340" s="12">
        <f t="shared" si="148"/>
        <v>41819.688472222217</v>
      </c>
    </row>
    <row r="2341" spans="1:20" ht="172.8" x14ac:dyDescent="0.3">
      <c r="A2341">
        <v>2339</v>
      </c>
      <c r="B2341" s="2" t="s">
        <v>2340</v>
      </c>
      <c r="C2341" s="2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 s="17">
        <v>1482134340</v>
      </c>
      <c r="J2341" s="17">
        <v>1479496309</v>
      </c>
      <c r="K2341" t="b">
        <v>1</v>
      </c>
      <c r="L2341">
        <v>1104</v>
      </c>
      <c r="M2341" t="b">
        <v>1</v>
      </c>
      <c r="N2341" t="s">
        <v>8298</v>
      </c>
      <c r="O2341" s="14">
        <f t="shared" si="145"/>
        <v>294</v>
      </c>
      <c r="P2341" s="5">
        <f t="shared" si="146"/>
        <v>66.623188405797094</v>
      </c>
      <c r="Q2341" t="s">
        <v>8342</v>
      </c>
      <c r="R2341" t="s">
        <v>8358</v>
      </c>
      <c r="S2341" s="12">
        <f t="shared" si="147"/>
        <v>42692.591539351844</v>
      </c>
      <c r="T2341" s="12">
        <f t="shared" si="148"/>
        <v>42723.124305555553</v>
      </c>
    </row>
    <row r="2342" spans="1:20" ht="172.8" x14ac:dyDescent="0.3">
      <c r="A2342">
        <v>2340</v>
      </c>
      <c r="B2342" s="2" t="s">
        <v>2341</v>
      </c>
      <c r="C2342" s="2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 s="17">
        <v>1477841138</v>
      </c>
      <c r="J2342" s="17">
        <v>1475249138</v>
      </c>
      <c r="K2342" t="b">
        <v>1</v>
      </c>
      <c r="L2342">
        <v>403</v>
      </c>
      <c r="M2342" t="b">
        <v>1</v>
      </c>
      <c r="N2342" t="s">
        <v>8298</v>
      </c>
      <c r="O2342" s="14">
        <f t="shared" si="145"/>
        <v>106</v>
      </c>
      <c r="P2342" s="5">
        <f t="shared" si="146"/>
        <v>104.99007444168734</v>
      </c>
      <c r="Q2342" t="s">
        <v>8342</v>
      </c>
      <c r="R2342" t="s">
        <v>8358</v>
      </c>
      <c r="S2342" s="12">
        <f t="shared" si="147"/>
        <v>42643.434467592589</v>
      </c>
      <c r="T2342" s="12">
        <f t="shared" si="148"/>
        <v>42673.434467592589</v>
      </c>
    </row>
    <row r="2343" spans="1:20" ht="129.6" x14ac:dyDescent="0.3">
      <c r="A2343">
        <v>2341</v>
      </c>
      <c r="B2343" s="2" t="s">
        <v>2342</v>
      </c>
      <c r="C2343" s="2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 s="17">
        <v>1436729504</v>
      </c>
      <c r="J2343" s="17">
        <v>1434137504</v>
      </c>
      <c r="K2343" t="b">
        <v>0</v>
      </c>
      <c r="L2343">
        <v>0</v>
      </c>
      <c r="M2343" t="b">
        <v>0</v>
      </c>
      <c r="N2343" t="s">
        <v>8272</v>
      </c>
      <c r="O2343" s="14">
        <f t="shared" si="145"/>
        <v>0</v>
      </c>
      <c r="P2343" s="5" t="e">
        <f t="shared" si="146"/>
        <v>#DIV/0!</v>
      </c>
      <c r="Q2343" t="s">
        <v>8325</v>
      </c>
      <c r="R2343" t="s">
        <v>8326</v>
      </c>
      <c r="S2343" s="12">
        <f t="shared" si="147"/>
        <v>42167.605370370373</v>
      </c>
      <c r="T2343" s="12">
        <f t="shared" si="148"/>
        <v>42197.605370370373</v>
      </c>
    </row>
    <row r="2344" spans="1:20" ht="187.2" x14ac:dyDescent="0.3">
      <c r="A2344">
        <v>2342</v>
      </c>
      <c r="B2344" s="2" t="s">
        <v>2343</v>
      </c>
      <c r="C2344" s="2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 s="17">
        <v>1412571600</v>
      </c>
      <c r="J2344" s="17">
        <v>1410799870</v>
      </c>
      <c r="K2344" t="b">
        <v>0</v>
      </c>
      <c r="L2344">
        <v>0</v>
      </c>
      <c r="M2344" t="b">
        <v>0</v>
      </c>
      <c r="N2344" t="s">
        <v>8272</v>
      </c>
      <c r="O2344" s="14">
        <f t="shared" si="145"/>
        <v>0</v>
      </c>
      <c r="P2344" s="5" t="e">
        <f t="shared" si="146"/>
        <v>#DIV/0!</v>
      </c>
      <c r="Q2344" t="s">
        <v>8325</v>
      </c>
      <c r="R2344" t="s">
        <v>8326</v>
      </c>
      <c r="S2344" s="12">
        <f t="shared" si="147"/>
        <v>41897.49386574074</v>
      </c>
      <c r="T2344" s="12">
        <f t="shared" si="148"/>
        <v>41918</v>
      </c>
    </row>
    <row r="2345" spans="1:20" ht="216" x14ac:dyDescent="0.3">
      <c r="A2345">
        <v>2343</v>
      </c>
      <c r="B2345" s="2" t="s">
        <v>2344</v>
      </c>
      <c r="C2345" s="2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 s="17">
        <v>1452282420</v>
      </c>
      <c r="J2345" s="17">
        <v>1447962505</v>
      </c>
      <c r="K2345" t="b">
        <v>0</v>
      </c>
      <c r="L2345">
        <v>1</v>
      </c>
      <c r="M2345" t="b">
        <v>0</v>
      </c>
      <c r="N2345" t="s">
        <v>8272</v>
      </c>
      <c r="O2345" s="14">
        <f t="shared" si="145"/>
        <v>3</v>
      </c>
      <c r="P2345" s="5">
        <f t="shared" si="146"/>
        <v>300</v>
      </c>
      <c r="Q2345" t="s">
        <v>8325</v>
      </c>
      <c r="R2345" t="s">
        <v>8326</v>
      </c>
      <c r="S2345" s="12">
        <f t="shared" si="147"/>
        <v>42327.616956018515</v>
      </c>
      <c r="T2345" s="12">
        <f t="shared" si="148"/>
        <v>42377.615972222215</v>
      </c>
    </row>
    <row r="2346" spans="1:20" ht="201.6" x14ac:dyDescent="0.3">
      <c r="A2346">
        <v>2344</v>
      </c>
      <c r="B2346" s="2" t="s">
        <v>2345</v>
      </c>
      <c r="C2346" s="2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 s="17">
        <v>1466789269</v>
      </c>
      <c r="J2346" s="17">
        <v>1464197269</v>
      </c>
      <c r="K2346" t="b">
        <v>0</v>
      </c>
      <c r="L2346">
        <v>1</v>
      </c>
      <c r="M2346" t="b">
        <v>0</v>
      </c>
      <c r="N2346" t="s">
        <v>8272</v>
      </c>
      <c r="O2346" s="14">
        <f t="shared" si="145"/>
        <v>0</v>
      </c>
      <c r="P2346" s="5">
        <f t="shared" si="146"/>
        <v>1</v>
      </c>
      <c r="Q2346" t="s">
        <v>8325</v>
      </c>
      <c r="R2346" t="s">
        <v>8326</v>
      </c>
      <c r="S2346" s="12">
        <f t="shared" si="147"/>
        <v>42515.519317129627</v>
      </c>
      <c r="T2346" s="12">
        <f t="shared" si="148"/>
        <v>42545.519317129627</v>
      </c>
    </row>
    <row r="2347" spans="1:20" ht="187.2" x14ac:dyDescent="0.3">
      <c r="A2347">
        <v>2345</v>
      </c>
      <c r="B2347" s="2" t="s">
        <v>2346</v>
      </c>
      <c r="C2347" s="2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 s="17">
        <v>1427845140</v>
      </c>
      <c r="J2347" s="17">
        <v>1424822556</v>
      </c>
      <c r="K2347" t="b">
        <v>0</v>
      </c>
      <c r="L2347">
        <v>0</v>
      </c>
      <c r="M2347" t="b">
        <v>0</v>
      </c>
      <c r="N2347" t="s">
        <v>8272</v>
      </c>
      <c r="O2347" s="14">
        <f t="shared" si="145"/>
        <v>0</v>
      </c>
      <c r="P2347" s="5" t="e">
        <f t="shared" si="146"/>
        <v>#DIV/0!</v>
      </c>
      <c r="Q2347" t="s">
        <v>8325</v>
      </c>
      <c r="R2347" t="s">
        <v>8326</v>
      </c>
      <c r="S2347" s="12">
        <f t="shared" si="147"/>
        <v>42059.79347222222</v>
      </c>
      <c r="T2347" s="12">
        <f t="shared" si="148"/>
        <v>42094.777083333327</v>
      </c>
    </row>
    <row r="2348" spans="1:20" ht="158.4" x14ac:dyDescent="0.3">
      <c r="A2348">
        <v>2346</v>
      </c>
      <c r="B2348" s="2" t="s">
        <v>2347</v>
      </c>
      <c r="C2348" s="2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 s="17">
        <v>1476731431</v>
      </c>
      <c r="J2348" s="17">
        <v>1472843431</v>
      </c>
      <c r="K2348" t="b">
        <v>0</v>
      </c>
      <c r="L2348">
        <v>3</v>
      </c>
      <c r="M2348" t="b">
        <v>0</v>
      </c>
      <c r="N2348" t="s">
        <v>8272</v>
      </c>
      <c r="O2348" s="14">
        <f t="shared" si="145"/>
        <v>0</v>
      </c>
      <c r="P2348" s="5">
        <f t="shared" si="146"/>
        <v>13</v>
      </c>
      <c r="Q2348" t="s">
        <v>8325</v>
      </c>
      <c r="R2348" t="s">
        <v>8326</v>
      </c>
      <c r="S2348" s="12">
        <f t="shared" si="147"/>
        <v>42615.590636574074</v>
      </c>
      <c r="T2348" s="12">
        <f t="shared" si="148"/>
        <v>42660.590636574074</v>
      </c>
    </row>
    <row r="2349" spans="1:20" ht="158.4" x14ac:dyDescent="0.3">
      <c r="A2349">
        <v>2347</v>
      </c>
      <c r="B2349" s="2" t="s">
        <v>2348</v>
      </c>
      <c r="C2349" s="2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 s="17">
        <v>1472135676</v>
      </c>
      <c r="J2349" s="17">
        <v>1469543676</v>
      </c>
      <c r="K2349" t="b">
        <v>0</v>
      </c>
      <c r="L2349">
        <v>1</v>
      </c>
      <c r="M2349" t="b">
        <v>0</v>
      </c>
      <c r="N2349" t="s">
        <v>8272</v>
      </c>
      <c r="O2349" s="14">
        <f t="shared" si="145"/>
        <v>2</v>
      </c>
      <c r="P2349" s="5">
        <f t="shared" si="146"/>
        <v>15</v>
      </c>
      <c r="Q2349" t="s">
        <v>8325</v>
      </c>
      <c r="R2349" t="s">
        <v>8326</v>
      </c>
      <c r="S2349" s="12">
        <f t="shared" si="147"/>
        <v>42577.399027777778</v>
      </c>
      <c r="T2349" s="12">
        <f t="shared" si="148"/>
        <v>42607.399027777778</v>
      </c>
    </row>
    <row r="2350" spans="1:20" ht="158.4" x14ac:dyDescent="0.3">
      <c r="A2350">
        <v>2348</v>
      </c>
      <c r="B2350" s="2" t="s">
        <v>2349</v>
      </c>
      <c r="C2350" s="2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 s="17">
        <v>1456006938</v>
      </c>
      <c r="J2350" s="17">
        <v>1450822938</v>
      </c>
      <c r="K2350" t="b">
        <v>0</v>
      </c>
      <c r="L2350">
        <v>5</v>
      </c>
      <c r="M2350" t="b">
        <v>0</v>
      </c>
      <c r="N2350" t="s">
        <v>8272</v>
      </c>
      <c r="O2350" s="14">
        <f t="shared" si="145"/>
        <v>0</v>
      </c>
      <c r="P2350" s="5">
        <f t="shared" si="146"/>
        <v>54</v>
      </c>
      <c r="Q2350" t="s">
        <v>8325</v>
      </c>
      <c r="R2350" t="s">
        <v>8326</v>
      </c>
      <c r="S2350" s="12">
        <f t="shared" si="147"/>
        <v>42360.723819444444</v>
      </c>
      <c r="T2350" s="12">
        <f t="shared" si="148"/>
        <v>42420.723819444444</v>
      </c>
    </row>
    <row r="2351" spans="1:20" ht="172.8" x14ac:dyDescent="0.3">
      <c r="A2351">
        <v>2349</v>
      </c>
      <c r="B2351" s="2" t="s">
        <v>2350</v>
      </c>
      <c r="C2351" s="2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 s="17">
        <v>1439318228</v>
      </c>
      <c r="J2351" s="17">
        <v>1436812628</v>
      </c>
      <c r="K2351" t="b">
        <v>0</v>
      </c>
      <c r="L2351">
        <v>0</v>
      </c>
      <c r="M2351" t="b">
        <v>0</v>
      </c>
      <c r="N2351" t="s">
        <v>8272</v>
      </c>
      <c r="O2351" s="14">
        <f t="shared" si="145"/>
        <v>0</v>
      </c>
      <c r="P2351" s="5" t="e">
        <f t="shared" si="146"/>
        <v>#DIV/0!</v>
      </c>
      <c r="Q2351" t="s">
        <v>8325</v>
      </c>
      <c r="R2351" t="s">
        <v>8326</v>
      </c>
      <c r="S2351" s="12">
        <f t="shared" si="147"/>
        <v>42198.567453703705</v>
      </c>
      <c r="T2351" s="12">
        <f t="shared" si="148"/>
        <v>42227.567453703705</v>
      </c>
    </row>
    <row r="2352" spans="1:20" ht="129.6" x14ac:dyDescent="0.3">
      <c r="A2352">
        <v>2350</v>
      </c>
      <c r="B2352" s="2" t="s">
        <v>2351</v>
      </c>
      <c r="C2352" s="2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 s="17">
        <v>1483474370</v>
      </c>
      <c r="J2352" s="17">
        <v>1480882370</v>
      </c>
      <c r="K2352" t="b">
        <v>0</v>
      </c>
      <c r="L2352">
        <v>0</v>
      </c>
      <c r="M2352" t="b">
        <v>0</v>
      </c>
      <c r="N2352" t="s">
        <v>8272</v>
      </c>
      <c r="O2352" s="14">
        <f t="shared" si="145"/>
        <v>0</v>
      </c>
      <c r="P2352" s="5" t="e">
        <f t="shared" si="146"/>
        <v>#DIV/0!</v>
      </c>
      <c r="Q2352" t="s">
        <v>8325</v>
      </c>
      <c r="R2352" t="s">
        <v>8326</v>
      </c>
      <c r="S2352" s="12">
        <f t="shared" si="147"/>
        <v>42708.633912037032</v>
      </c>
      <c r="T2352" s="12">
        <f t="shared" si="148"/>
        <v>42738.633912037032</v>
      </c>
    </row>
    <row r="2353" spans="1:20" ht="72" x14ac:dyDescent="0.3">
      <c r="A2353">
        <v>2351</v>
      </c>
      <c r="B2353" s="2" t="s">
        <v>2352</v>
      </c>
      <c r="C2353" s="2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 s="17">
        <v>1430360739</v>
      </c>
      <c r="J2353" s="17">
        <v>1427768739</v>
      </c>
      <c r="K2353" t="b">
        <v>0</v>
      </c>
      <c r="L2353">
        <v>7</v>
      </c>
      <c r="M2353" t="b">
        <v>0</v>
      </c>
      <c r="N2353" t="s">
        <v>8272</v>
      </c>
      <c r="O2353" s="14">
        <f t="shared" si="145"/>
        <v>1</v>
      </c>
      <c r="P2353" s="5">
        <f t="shared" si="146"/>
        <v>15.428571428571429</v>
      </c>
      <c r="Q2353" t="s">
        <v>8325</v>
      </c>
      <c r="R2353" t="s">
        <v>8326</v>
      </c>
      <c r="S2353" s="12">
        <f t="shared" si="147"/>
        <v>42093.892812500002</v>
      </c>
      <c r="T2353" s="12">
        <f t="shared" si="148"/>
        <v>42123.892812500002</v>
      </c>
    </row>
    <row r="2354" spans="1:20" ht="172.8" x14ac:dyDescent="0.3">
      <c r="A2354">
        <v>2352</v>
      </c>
      <c r="B2354" s="2" t="s">
        <v>2353</v>
      </c>
      <c r="C2354" s="2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 s="17">
        <v>1433603552</v>
      </c>
      <c r="J2354" s="17">
        <v>1428419552</v>
      </c>
      <c r="K2354" t="b">
        <v>0</v>
      </c>
      <c r="L2354">
        <v>0</v>
      </c>
      <c r="M2354" t="b">
        <v>0</v>
      </c>
      <c r="N2354" t="s">
        <v>8272</v>
      </c>
      <c r="O2354" s="14">
        <f t="shared" si="145"/>
        <v>0</v>
      </c>
      <c r="P2354" s="5" t="e">
        <f t="shared" si="146"/>
        <v>#DIV/0!</v>
      </c>
      <c r="Q2354" t="s">
        <v>8325</v>
      </c>
      <c r="R2354" t="s">
        <v>8326</v>
      </c>
      <c r="S2354" s="12">
        <f t="shared" si="147"/>
        <v>42101.425370370365</v>
      </c>
      <c r="T2354" s="12">
        <f t="shared" si="148"/>
        <v>42161.425370370365</v>
      </c>
    </row>
    <row r="2355" spans="1:20" ht="172.8" x14ac:dyDescent="0.3">
      <c r="A2355">
        <v>2353</v>
      </c>
      <c r="B2355" s="2" t="s">
        <v>2354</v>
      </c>
      <c r="C2355" s="2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 s="17">
        <v>1429632822</v>
      </c>
      <c r="J2355" s="17">
        <v>1428596022</v>
      </c>
      <c r="K2355" t="b">
        <v>0</v>
      </c>
      <c r="L2355">
        <v>0</v>
      </c>
      <c r="M2355" t="b">
        <v>0</v>
      </c>
      <c r="N2355" t="s">
        <v>8272</v>
      </c>
      <c r="O2355" s="14">
        <f t="shared" si="145"/>
        <v>0</v>
      </c>
      <c r="P2355" s="5" t="e">
        <f t="shared" si="146"/>
        <v>#DIV/0!</v>
      </c>
      <c r="Q2355" t="s">
        <v>8325</v>
      </c>
      <c r="R2355" t="s">
        <v>8326</v>
      </c>
      <c r="S2355" s="12">
        <f t="shared" si="147"/>
        <v>42103.467847222222</v>
      </c>
      <c r="T2355" s="12">
        <f t="shared" si="148"/>
        <v>42115.467847222222</v>
      </c>
    </row>
    <row r="2356" spans="1:20" ht="129.6" x14ac:dyDescent="0.3">
      <c r="A2356">
        <v>2354</v>
      </c>
      <c r="B2356" s="2" t="s">
        <v>2355</v>
      </c>
      <c r="C2356" s="2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 s="17">
        <v>1420910460</v>
      </c>
      <c r="J2356" s="17">
        <v>1415726460</v>
      </c>
      <c r="K2356" t="b">
        <v>0</v>
      </c>
      <c r="L2356">
        <v>1</v>
      </c>
      <c r="M2356" t="b">
        <v>0</v>
      </c>
      <c r="N2356" t="s">
        <v>8272</v>
      </c>
      <c r="O2356" s="14">
        <f t="shared" si="145"/>
        <v>0</v>
      </c>
      <c r="P2356" s="5">
        <f t="shared" si="146"/>
        <v>25</v>
      </c>
      <c r="Q2356" t="s">
        <v>8325</v>
      </c>
      <c r="R2356" t="s">
        <v>8326</v>
      </c>
      <c r="S2356" s="12">
        <f t="shared" si="147"/>
        <v>41954.51458333333</v>
      </c>
      <c r="T2356" s="12">
        <f t="shared" si="148"/>
        <v>42014.51458333333</v>
      </c>
    </row>
    <row r="2357" spans="1:20" ht="144" x14ac:dyDescent="0.3">
      <c r="A2357">
        <v>2355</v>
      </c>
      <c r="B2357" s="2" t="s">
        <v>2356</v>
      </c>
      <c r="C2357" s="2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 s="17">
        <v>1430604136</v>
      </c>
      <c r="J2357" s="17">
        <v>1428012136</v>
      </c>
      <c r="K2357" t="b">
        <v>0</v>
      </c>
      <c r="L2357">
        <v>2</v>
      </c>
      <c r="M2357" t="b">
        <v>0</v>
      </c>
      <c r="N2357" t="s">
        <v>8272</v>
      </c>
      <c r="O2357" s="14">
        <f t="shared" si="145"/>
        <v>1</v>
      </c>
      <c r="P2357" s="5">
        <f t="shared" si="146"/>
        <v>27.5</v>
      </c>
      <c r="Q2357" t="s">
        <v>8325</v>
      </c>
      <c r="R2357" t="s">
        <v>8326</v>
      </c>
      <c r="S2357" s="12">
        <f t="shared" si="147"/>
        <v>42096.709907407399</v>
      </c>
      <c r="T2357" s="12">
        <f t="shared" si="148"/>
        <v>42126.709907407399</v>
      </c>
    </row>
    <row r="2358" spans="1:20" ht="115.2" x14ac:dyDescent="0.3">
      <c r="A2358">
        <v>2356</v>
      </c>
      <c r="B2358" s="2" t="s">
        <v>2357</v>
      </c>
      <c r="C2358" s="2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 s="17">
        <v>1433530104</v>
      </c>
      <c r="J2358" s="17">
        <v>1430938104</v>
      </c>
      <c r="K2358" t="b">
        <v>0</v>
      </c>
      <c r="L2358">
        <v>0</v>
      </c>
      <c r="M2358" t="b">
        <v>0</v>
      </c>
      <c r="N2358" t="s">
        <v>8272</v>
      </c>
      <c r="O2358" s="14">
        <f t="shared" si="145"/>
        <v>0</v>
      </c>
      <c r="P2358" s="5" t="e">
        <f t="shared" si="146"/>
        <v>#DIV/0!</v>
      </c>
      <c r="Q2358" t="s">
        <v>8325</v>
      </c>
      <c r="R2358" t="s">
        <v>8326</v>
      </c>
      <c r="S2358" s="12">
        <f t="shared" si="147"/>
        <v>42130.575277777774</v>
      </c>
      <c r="T2358" s="12">
        <f t="shared" si="148"/>
        <v>42160.575277777774</v>
      </c>
    </row>
    <row r="2359" spans="1:20" ht="144" x14ac:dyDescent="0.3">
      <c r="A2359">
        <v>2357</v>
      </c>
      <c r="B2359" s="2" t="s">
        <v>2358</v>
      </c>
      <c r="C2359" s="2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 s="17">
        <v>1445093578</v>
      </c>
      <c r="J2359" s="17">
        <v>1442501578</v>
      </c>
      <c r="K2359" t="b">
        <v>0</v>
      </c>
      <c r="L2359">
        <v>0</v>
      </c>
      <c r="M2359" t="b">
        <v>0</v>
      </c>
      <c r="N2359" t="s">
        <v>8272</v>
      </c>
      <c r="O2359" s="14">
        <f t="shared" si="145"/>
        <v>0</v>
      </c>
      <c r="P2359" s="5" t="e">
        <f t="shared" si="146"/>
        <v>#DIV/0!</v>
      </c>
      <c r="Q2359" t="s">
        <v>8325</v>
      </c>
      <c r="R2359" t="s">
        <v>8326</v>
      </c>
      <c r="S2359" s="12">
        <f t="shared" si="147"/>
        <v>42264.411782407398</v>
      </c>
      <c r="T2359" s="12">
        <f t="shared" si="148"/>
        <v>42294.411782407398</v>
      </c>
    </row>
    <row r="2360" spans="1:20" ht="144" x14ac:dyDescent="0.3">
      <c r="A2360">
        <v>2358</v>
      </c>
      <c r="B2360" s="2" t="s">
        <v>2359</v>
      </c>
      <c r="C2360" s="2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 s="17">
        <v>1422664740</v>
      </c>
      <c r="J2360" s="17">
        <v>1417818036</v>
      </c>
      <c r="K2360" t="b">
        <v>0</v>
      </c>
      <c r="L2360">
        <v>0</v>
      </c>
      <c r="M2360" t="b">
        <v>0</v>
      </c>
      <c r="N2360" t="s">
        <v>8272</v>
      </c>
      <c r="O2360" s="14">
        <f t="shared" si="145"/>
        <v>0</v>
      </c>
      <c r="P2360" s="5" t="e">
        <f t="shared" si="146"/>
        <v>#DIV/0!</v>
      </c>
      <c r="Q2360" t="s">
        <v>8325</v>
      </c>
      <c r="R2360" t="s">
        <v>8326</v>
      </c>
      <c r="S2360" s="12">
        <f t="shared" si="147"/>
        <v>41978.722638888888</v>
      </c>
      <c r="T2360" s="12">
        <f t="shared" si="148"/>
        <v>42034.818749999999</v>
      </c>
    </row>
    <row r="2361" spans="1:20" ht="187.2" x14ac:dyDescent="0.3">
      <c r="A2361">
        <v>2359</v>
      </c>
      <c r="B2361" s="2" t="s">
        <v>2360</v>
      </c>
      <c r="C2361" s="2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 s="17">
        <v>1438616124</v>
      </c>
      <c r="J2361" s="17">
        <v>1433432124</v>
      </c>
      <c r="K2361" t="b">
        <v>0</v>
      </c>
      <c r="L2361">
        <v>3</v>
      </c>
      <c r="M2361" t="b">
        <v>0</v>
      </c>
      <c r="N2361" t="s">
        <v>8272</v>
      </c>
      <c r="O2361" s="14">
        <f t="shared" si="145"/>
        <v>15</v>
      </c>
      <c r="P2361" s="5">
        <f t="shared" si="146"/>
        <v>367</v>
      </c>
      <c r="Q2361" t="s">
        <v>8325</v>
      </c>
      <c r="R2361" t="s">
        <v>8326</v>
      </c>
      <c r="S2361" s="12">
        <f t="shared" si="147"/>
        <v>42159.441249999996</v>
      </c>
      <c r="T2361" s="12">
        <f t="shared" si="148"/>
        <v>42219.441249999996</v>
      </c>
    </row>
    <row r="2362" spans="1:20" ht="172.8" x14ac:dyDescent="0.3">
      <c r="A2362">
        <v>2360</v>
      </c>
      <c r="B2362" s="2" t="s">
        <v>2361</v>
      </c>
      <c r="C2362" s="2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 s="17">
        <v>1454864280</v>
      </c>
      <c r="J2362" s="17">
        <v>1452272280</v>
      </c>
      <c r="K2362" t="b">
        <v>0</v>
      </c>
      <c r="L2362">
        <v>1</v>
      </c>
      <c r="M2362" t="b">
        <v>0</v>
      </c>
      <c r="N2362" t="s">
        <v>8272</v>
      </c>
      <c r="O2362" s="14">
        <f t="shared" si="145"/>
        <v>0</v>
      </c>
      <c r="P2362" s="5">
        <f t="shared" si="146"/>
        <v>2</v>
      </c>
      <c r="Q2362" t="s">
        <v>8325</v>
      </c>
      <c r="R2362" t="s">
        <v>8326</v>
      </c>
      <c r="S2362" s="12">
        <f t="shared" si="147"/>
        <v>42377.498611111114</v>
      </c>
      <c r="T2362" s="12">
        <f t="shared" si="148"/>
        <v>42407.498611111114</v>
      </c>
    </row>
    <row r="2363" spans="1:20" ht="187.2" x14ac:dyDescent="0.3">
      <c r="A2363">
        <v>2361</v>
      </c>
      <c r="B2363" s="2" t="s">
        <v>2362</v>
      </c>
      <c r="C2363" s="2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 s="17">
        <v>1462053600</v>
      </c>
      <c r="J2363" s="17">
        <v>1459975008</v>
      </c>
      <c r="K2363" t="b">
        <v>0</v>
      </c>
      <c r="L2363">
        <v>0</v>
      </c>
      <c r="M2363" t="b">
        <v>0</v>
      </c>
      <c r="N2363" t="s">
        <v>8272</v>
      </c>
      <c r="O2363" s="14">
        <f t="shared" si="145"/>
        <v>0</v>
      </c>
      <c r="P2363" s="5" t="e">
        <f t="shared" si="146"/>
        <v>#DIV/0!</v>
      </c>
      <c r="Q2363" t="s">
        <v>8325</v>
      </c>
      <c r="R2363" t="s">
        <v>8326</v>
      </c>
      <c r="S2363" s="12">
        <f t="shared" si="147"/>
        <v>42466.650555555556</v>
      </c>
      <c r="T2363" s="12">
        <f t="shared" si="148"/>
        <v>42490.708333333336</v>
      </c>
    </row>
    <row r="2364" spans="1:20" ht="144" x14ac:dyDescent="0.3">
      <c r="A2364">
        <v>2362</v>
      </c>
      <c r="B2364" s="2" t="s">
        <v>2363</v>
      </c>
      <c r="C2364" s="2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 s="17">
        <v>1418315470</v>
      </c>
      <c r="J2364" s="17">
        <v>1415723470</v>
      </c>
      <c r="K2364" t="b">
        <v>0</v>
      </c>
      <c r="L2364">
        <v>2</v>
      </c>
      <c r="M2364" t="b">
        <v>0</v>
      </c>
      <c r="N2364" t="s">
        <v>8272</v>
      </c>
      <c r="O2364" s="14">
        <f t="shared" si="145"/>
        <v>29</v>
      </c>
      <c r="P2364" s="5">
        <f t="shared" si="146"/>
        <v>60</v>
      </c>
      <c r="Q2364" t="s">
        <v>8325</v>
      </c>
      <c r="R2364" t="s">
        <v>8326</v>
      </c>
      <c r="S2364" s="12">
        <f t="shared" si="147"/>
        <v>41954.47997685185</v>
      </c>
      <c r="T2364" s="12">
        <f t="shared" si="148"/>
        <v>41984.47997685185</v>
      </c>
    </row>
    <row r="2365" spans="1:20" ht="172.8" x14ac:dyDescent="0.3">
      <c r="A2365">
        <v>2363</v>
      </c>
      <c r="B2365" s="2" t="s">
        <v>2364</v>
      </c>
      <c r="C2365" s="2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 s="17">
        <v>1451348200</v>
      </c>
      <c r="J2365" s="17">
        <v>1447460200</v>
      </c>
      <c r="K2365" t="b">
        <v>0</v>
      </c>
      <c r="L2365">
        <v>0</v>
      </c>
      <c r="M2365" t="b">
        <v>0</v>
      </c>
      <c r="N2365" t="s">
        <v>8272</v>
      </c>
      <c r="O2365" s="14">
        <f t="shared" si="145"/>
        <v>0</v>
      </c>
      <c r="P2365" s="5" t="e">
        <f t="shared" si="146"/>
        <v>#DIV/0!</v>
      </c>
      <c r="Q2365" t="s">
        <v>8325</v>
      </c>
      <c r="R2365" t="s">
        <v>8326</v>
      </c>
      <c r="S2365" s="12">
        <f t="shared" si="147"/>
        <v>42321.803240740737</v>
      </c>
      <c r="T2365" s="12">
        <f t="shared" si="148"/>
        <v>42366.803240740737</v>
      </c>
    </row>
    <row r="2366" spans="1:20" ht="115.2" x14ac:dyDescent="0.3">
      <c r="A2366">
        <v>2364</v>
      </c>
      <c r="B2366" s="2" t="s">
        <v>2365</v>
      </c>
      <c r="C2366" s="2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 s="17">
        <v>1445898356</v>
      </c>
      <c r="J2366" s="17">
        <v>1441146356</v>
      </c>
      <c r="K2366" t="b">
        <v>0</v>
      </c>
      <c r="L2366">
        <v>0</v>
      </c>
      <c r="M2366" t="b">
        <v>0</v>
      </c>
      <c r="N2366" t="s">
        <v>8272</v>
      </c>
      <c r="O2366" s="14">
        <f t="shared" si="145"/>
        <v>0</v>
      </c>
      <c r="P2366" s="5" t="e">
        <f t="shared" si="146"/>
        <v>#DIV/0!</v>
      </c>
      <c r="Q2366" t="s">
        <v>8325</v>
      </c>
      <c r="R2366" t="s">
        <v>8326</v>
      </c>
      <c r="S2366" s="12">
        <f t="shared" si="147"/>
        <v>42248.726342592585</v>
      </c>
      <c r="T2366" s="12">
        <f t="shared" si="148"/>
        <v>42303.726342592585</v>
      </c>
    </row>
    <row r="2367" spans="1:20" ht="172.8" x14ac:dyDescent="0.3">
      <c r="A2367">
        <v>2365</v>
      </c>
      <c r="B2367" s="2" t="s">
        <v>2366</v>
      </c>
      <c r="C2367" s="2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 s="17">
        <v>1453071600</v>
      </c>
      <c r="J2367" s="17">
        <v>1449596425</v>
      </c>
      <c r="K2367" t="b">
        <v>0</v>
      </c>
      <c r="L2367">
        <v>0</v>
      </c>
      <c r="M2367" t="b">
        <v>0</v>
      </c>
      <c r="N2367" t="s">
        <v>8272</v>
      </c>
      <c r="O2367" s="14">
        <f t="shared" si="145"/>
        <v>0</v>
      </c>
      <c r="P2367" s="5" t="e">
        <f t="shared" si="146"/>
        <v>#DIV/0!</v>
      </c>
      <c r="Q2367" t="s">
        <v>8325</v>
      </c>
      <c r="R2367" t="s">
        <v>8326</v>
      </c>
      <c r="S2367" s="12">
        <f t="shared" si="147"/>
        <v>42346.528067129628</v>
      </c>
      <c r="T2367" s="12">
        <f t="shared" si="148"/>
        <v>42386.749999999993</v>
      </c>
    </row>
    <row r="2368" spans="1:20" ht="144" x14ac:dyDescent="0.3">
      <c r="A2368">
        <v>2366</v>
      </c>
      <c r="B2368" s="2" t="s">
        <v>2367</v>
      </c>
      <c r="C2368" s="2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 s="17">
        <v>1445431533</v>
      </c>
      <c r="J2368" s="17">
        <v>1442839533</v>
      </c>
      <c r="K2368" t="b">
        <v>0</v>
      </c>
      <c r="L2368">
        <v>27</v>
      </c>
      <c r="M2368" t="b">
        <v>0</v>
      </c>
      <c r="N2368" t="s">
        <v>8272</v>
      </c>
      <c r="O2368" s="14">
        <f t="shared" si="145"/>
        <v>11</v>
      </c>
      <c r="P2368" s="5">
        <f t="shared" si="146"/>
        <v>97.407407407407405</v>
      </c>
      <c r="Q2368" t="s">
        <v>8325</v>
      </c>
      <c r="R2368" t="s">
        <v>8326</v>
      </c>
      <c r="S2368" s="12">
        <f t="shared" si="147"/>
        <v>42268.323298611103</v>
      </c>
      <c r="T2368" s="12">
        <f t="shared" si="148"/>
        <v>42298.323298611103</v>
      </c>
    </row>
    <row r="2369" spans="1:20" ht="158.4" x14ac:dyDescent="0.3">
      <c r="A2369">
        <v>2367</v>
      </c>
      <c r="B2369" s="2" t="s">
        <v>2368</v>
      </c>
      <c r="C2369" s="2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 s="17">
        <v>1461622616</v>
      </c>
      <c r="J2369" s="17">
        <v>1456442216</v>
      </c>
      <c r="K2369" t="b">
        <v>0</v>
      </c>
      <c r="L2369">
        <v>14</v>
      </c>
      <c r="M2369" t="b">
        <v>0</v>
      </c>
      <c r="N2369" t="s">
        <v>8272</v>
      </c>
      <c r="O2369" s="14">
        <f t="shared" si="145"/>
        <v>1</v>
      </c>
      <c r="P2369" s="5">
        <f t="shared" si="146"/>
        <v>47.857142857142854</v>
      </c>
      <c r="Q2369" t="s">
        <v>8325</v>
      </c>
      <c r="R2369" t="s">
        <v>8326</v>
      </c>
      <c r="S2369" s="12">
        <f t="shared" si="147"/>
        <v>42425.761759259258</v>
      </c>
      <c r="T2369" s="12">
        <f t="shared" si="148"/>
        <v>42485.720092592594</v>
      </c>
    </row>
    <row r="2370" spans="1:20" ht="201.6" x14ac:dyDescent="0.3">
      <c r="A2370">
        <v>2368</v>
      </c>
      <c r="B2370" s="2" t="s">
        <v>2369</v>
      </c>
      <c r="C2370" s="2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 s="17">
        <v>1429028365</v>
      </c>
      <c r="J2370" s="17">
        <v>1425143965</v>
      </c>
      <c r="K2370" t="b">
        <v>0</v>
      </c>
      <c r="L2370">
        <v>2</v>
      </c>
      <c r="M2370" t="b">
        <v>0</v>
      </c>
      <c r="N2370" t="s">
        <v>8272</v>
      </c>
      <c r="O2370" s="14">
        <f t="shared" ref="O2370:O2433" si="149">ROUND((E2370/D2370)*100,0)</f>
        <v>0</v>
      </c>
      <c r="P2370" s="5">
        <f t="shared" ref="P2370:P2433" si="150">E2370/L2370</f>
        <v>50</v>
      </c>
      <c r="Q2370" t="s">
        <v>8325</v>
      </c>
      <c r="R2370" t="s">
        <v>8326</v>
      </c>
      <c r="S2370" s="12">
        <f t="shared" si="147"/>
        <v>42063.513483796291</v>
      </c>
      <c r="T2370" s="12">
        <f t="shared" si="148"/>
        <v>42108.471817129634</v>
      </c>
    </row>
    <row r="2371" spans="1:20" ht="172.8" x14ac:dyDescent="0.3">
      <c r="A2371">
        <v>2369</v>
      </c>
      <c r="B2371" s="2" t="s">
        <v>2370</v>
      </c>
      <c r="C2371" s="2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 s="17">
        <v>1455132611</v>
      </c>
      <c r="J2371" s="17">
        <v>1452540611</v>
      </c>
      <c r="K2371" t="b">
        <v>0</v>
      </c>
      <c r="L2371">
        <v>0</v>
      </c>
      <c r="M2371" t="b">
        <v>0</v>
      </c>
      <c r="N2371" t="s">
        <v>8272</v>
      </c>
      <c r="O2371" s="14">
        <f t="shared" si="149"/>
        <v>0</v>
      </c>
      <c r="P2371" s="5" t="e">
        <f t="shared" si="150"/>
        <v>#DIV/0!</v>
      </c>
      <c r="Q2371" t="s">
        <v>8325</v>
      </c>
      <c r="R2371" t="s">
        <v>8326</v>
      </c>
      <c r="S2371" s="12">
        <f t="shared" ref="S2371:S2434" si="151">(((J2371/60)/60)/24)+DATE(1970,1,1)+(-5/24)</f>
        <v>42380.60429398148</v>
      </c>
      <c r="T2371" s="12">
        <f t="shared" ref="T2371:T2434" si="152">(((I2371/60)/60)/24)+DATE(1970,1,1)+(-5/24)</f>
        <v>42410.60429398148</v>
      </c>
    </row>
    <row r="2372" spans="1:20" ht="158.4" x14ac:dyDescent="0.3">
      <c r="A2372">
        <v>2370</v>
      </c>
      <c r="B2372" s="2" t="s">
        <v>2371</v>
      </c>
      <c r="C2372" s="2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 s="17">
        <v>1418877141</v>
      </c>
      <c r="J2372" s="17">
        <v>1416285141</v>
      </c>
      <c r="K2372" t="b">
        <v>0</v>
      </c>
      <c r="L2372">
        <v>4</v>
      </c>
      <c r="M2372" t="b">
        <v>0</v>
      </c>
      <c r="N2372" t="s">
        <v>8272</v>
      </c>
      <c r="O2372" s="14">
        <f t="shared" si="149"/>
        <v>0</v>
      </c>
      <c r="P2372" s="5">
        <f t="shared" si="150"/>
        <v>20.5</v>
      </c>
      <c r="Q2372" t="s">
        <v>8325</v>
      </c>
      <c r="R2372" t="s">
        <v>8326</v>
      </c>
      <c r="S2372" s="12">
        <f t="shared" si="151"/>
        <v>41960.980798611105</v>
      </c>
      <c r="T2372" s="12">
        <f t="shared" si="152"/>
        <v>41990.980798611105</v>
      </c>
    </row>
    <row r="2373" spans="1:20" ht="172.8" x14ac:dyDescent="0.3">
      <c r="A2373">
        <v>2371</v>
      </c>
      <c r="B2373" s="2" t="s">
        <v>2372</v>
      </c>
      <c r="C2373" s="2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 s="17">
        <v>1435257596</v>
      </c>
      <c r="J2373" s="17">
        <v>1432665596</v>
      </c>
      <c r="K2373" t="b">
        <v>0</v>
      </c>
      <c r="L2373">
        <v>0</v>
      </c>
      <c r="M2373" t="b">
        <v>0</v>
      </c>
      <c r="N2373" t="s">
        <v>8272</v>
      </c>
      <c r="O2373" s="14">
        <f t="shared" si="149"/>
        <v>0</v>
      </c>
      <c r="P2373" s="5" t="e">
        <f t="shared" si="150"/>
        <v>#DIV/0!</v>
      </c>
      <c r="Q2373" t="s">
        <v>8325</v>
      </c>
      <c r="R2373" t="s">
        <v>8326</v>
      </c>
      <c r="S2373" s="12">
        <f t="shared" si="151"/>
        <v>42150.569398148145</v>
      </c>
      <c r="T2373" s="12">
        <f t="shared" si="152"/>
        <v>42180.569398148145</v>
      </c>
    </row>
    <row r="2374" spans="1:20" ht="158.4" x14ac:dyDescent="0.3">
      <c r="A2374">
        <v>2372</v>
      </c>
      <c r="B2374" s="2" t="s">
        <v>2373</v>
      </c>
      <c r="C2374" s="2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 s="17">
        <v>1429839571</v>
      </c>
      <c r="J2374" s="17">
        <v>1427247571</v>
      </c>
      <c r="K2374" t="b">
        <v>0</v>
      </c>
      <c r="L2374">
        <v>6</v>
      </c>
      <c r="M2374" t="b">
        <v>0</v>
      </c>
      <c r="N2374" t="s">
        <v>8272</v>
      </c>
      <c r="O2374" s="14">
        <f t="shared" si="149"/>
        <v>3</v>
      </c>
      <c r="P2374" s="5">
        <f t="shared" si="150"/>
        <v>30</v>
      </c>
      <c r="Q2374" t="s">
        <v>8325</v>
      </c>
      <c r="R2374" t="s">
        <v>8326</v>
      </c>
      <c r="S2374" s="12">
        <f t="shared" si="151"/>
        <v>42087.860775462956</v>
      </c>
      <c r="T2374" s="12">
        <f t="shared" si="152"/>
        <v>42117.860775462956</v>
      </c>
    </row>
    <row r="2375" spans="1:20" ht="86.4" x14ac:dyDescent="0.3">
      <c r="A2375">
        <v>2373</v>
      </c>
      <c r="B2375" s="2" t="s">
        <v>2374</v>
      </c>
      <c r="C2375" s="2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 s="17">
        <v>1440863624</v>
      </c>
      <c r="J2375" s="17">
        <v>1438271624</v>
      </c>
      <c r="K2375" t="b">
        <v>0</v>
      </c>
      <c r="L2375">
        <v>1</v>
      </c>
      <c r="M2375" t="b">
        <v>0</v>
      </c>
      <c r="N2375" t="s">
        <v>8272</v>
      </c>
      <c r="O2375" s="14">
        <f t="shared" si="149"/>
        <v>0</v>
      </c>
      <c r="P2375" s="5">
        <f t="shared" si="150"/>
        <v>50</v>
      </c>
      <c r="Q2375" t="s">
        <v>8325</v>
      </c>
      <c r="R2375" t="s">
        <v>8326</v>
      </c>
      <c r="S2375" s="12">
        <f t="shared" si="151"/>
        <v>42215.453981481485</v>
      </c>
      <c r="T2375" s="12">
        <f t="shared" si="152"/>
        <v>42245.453981481485</v>
      </c>
    </row>
    <row r="2376" spans="1:20" ht="172.8" x14ac:dyDescent="0.3">
      <c r="A2376">
        <v>2374</v>
      </c>
      <c r="B2376" s="2" t="s">
        <v>2375</v>
      </c>
      <c r="C2376" s="2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 s="17">
        <v>1423772060</v>
      </c>
      <c r="J2376" s="17">
        <v>1421180060</v>
      </c>
      <c r="K2376" t="b">
        <v>0</v>
      </c>
      <c r="L2376">
        <v>1</v>
      </c>
      <c r="M2376" t="b">
        <v>0</v>
      </c>
      <c r="N2376" t="s">
        <v>8272</v>
      </c>
      <c r="O2376" s="14">
        <f t="shared" si="149"/>
        <v>0</v>
      </c>
      <c r="P2376" s="5">
        <f t="shared" si="150"/>
        <v>10</v>
      </c>
      <c r="Q2376" t="s">
        <v>8325</v>
      </c>
      <c r="R2376" t="s">
        <v>8326</v>
      </c>
      <c r="S2376" s="12">
        <f t="shared" si="151"/>
        <v>42017.634953703695</v>
      </c>
      <c r="T2376" s="12">
        <f t="shared" si="152"/>
        <v>42047.634953703695</v>
      </c>
    </row>
    <row r="2377" spans="1:20" ht="158.4" x14ac:dyDescent="0.3">
      <c r="A2377">
        <v>2375</v>
      </c>
      <c r="B2377" s="2" t="s">
        <v>2376</v>
      </c>
      <c r="C2377" s="2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 s="17">
        <v>1473451437</v>
      </c>
      <c r="J2377" s="17">
        <v>1470859437</v>
      </c>
      <c r="K2377" t="b">
        <v>0</v>
      </c>
      <c r="L2377">
        <v>0</v>
      </c>
      <c r="M2377" t="b">
        <v>0</v>
      </c>
      <c r="N2377" t="s">
        <v>8272</v>
      </c>
      <c r="O2377" s="14">
        <f t="shared" si="149"/>
        <v>0</v>
      </c>
      <c r="P2377" s="5" t="e">
        <f t="shared" si="150"/>
        <v>#DIV/0!</v>
      </c>
      <c r="Q2377" t="s">
        <v>8325</v>
      </c>
      <c r="R2377" t="s">
        <v>8326</v>
      </c>
      <c r="S2377" s="12">
        <f t="shared" si="151"/>
        <v>42592.627743055556</v>
      </c>
      <c r="T2377" s="12">
        <f t="shared" si="152"/>
        <v>42622.627743055556</v>
      </c>
    </row>
    <row r="2378" spans="1:20" ht="144" x14ac:dyDescent="0.3">
      <c r="A2378">
        <v>2376</v>
      </c>
      <c r="B2378" s="2" t="s">
        <v>2377</v>
      </c>
      <c r="C2378" s="2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 s="17">
        <v>1449785566</v>
      </c>
      <c r="J2378" s="17">
        <v>1447193566</v>
      </c>
      <c r="K2378" t="b">
        <v>0</v>
      </c>
      <c r="L2378">
        <v>4</v>
      </c>
      <c r="M2378" t="b">
        <v>0</v>
      </c>
      <c r="N2378" t="s">
        <v>8272</v>
      </c>
      <c r="O2378" s="14">
        <f t="shared" si="149"/>
        <v>11</v>
      </c>
      <c r="P2378" s="5">
        <f t="shared" si="150"/>
        <v>81.582499999999996</v>
      </c>
      <c r="Q2378" t="s">
        <v>8325</v>
      </c>
      <c r="R2378" t="s">
        <v>8326</v>
      </c>
      <c r="S2378" s="12">
        <f t="shared" si="151"/>
        <v>42318.717199074068</v>
      </c>
      <c r="T2378" s="12">
        <f t="shared" si="152"/>
        <v>42348.717199074068</v>
      </c>
    </row>
    <row r="2379" spans="1:20" ht="158.4" x14ac:dyDescent="0.3">
      <c r="A2379">
        <v>2377</v>
      </c>
      <c r="B2379" s="2" t="s">
        <v>2378</v>
      </c>
      <c r="C2379" s="2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 s="17">
        <v>1480110783</v>
      </c>
      <c r="J2379" s="17">
        <v>1477515183</v>
      </c>
      <c r="K2379" t="b">
        <v>0</v>
      </c>
      <c r="L2379">
        <v>0</v>
      </c>
      <c r="M2379" t="b">
        <v>0</v>
      </c>
      <c r="N2379" t="s">
        <v>8272</v>
      </c>
      <c r="O2379" s="14">
        <f t="shared" si="149"/>
        <v>0</v>
      </c>
      <c r="P2379" s="5" t="e">
        <f t="shared" si="150"/>
        <v>#DIV/0!</v>
      </c>
      <c r="Q2379" t="s">
        <v>8325</v>
      </c>
      <c r="R2379" t="s">
        <v>8326</v>
      </c>
      <c r="S2379" s="12">
        <f t="shared" si="151"/>
        <v>42669.661840277775</v>
      </c>
      <c r="T2379" s="12">
        <f t="shared" si="152"/>
        <v>42699.703506944446</v>
      </c>
    </row>
    <row r="2380" spans="1:20" ht="129.6" x14ac:dyDescent="0.3">
      <c r="A2380">
        <v>2378</v>
      </c>
      <c r="B2380" s="2" t="s">
        <v>2379</v>
      </c>
      <c r="C2380" s="2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 s="17">
        <v>1440548330</v>
      </c>
      <c r="J2380" s="17">
        <v>1438042730</v>
      </c>
      <c r="K2380" t="b">
        <v>0</v>
      </c>
      <c r="L2380">
        <v>0</v>
      </c>
      <c r="M2380" t="b">
        <v>0</v>
      </c>
      <c r="N2380" t="s">
        <v>8272</v>
      </c>
      <c r="O2380" s="14">
        <f t="shared" si="149"/>
        <v>0</v>
      </c>
      <c r="P2380" s="5" t="e">
        <f t="shared" si="150"/>
        <v>#DIV/0!</v>
      </c>
      <c r="Q2380" t="s">
        <v>8325</v>
      </c>
      <c r="R2380" t="s">
        <v>8326</v>
      </c>
      <c r="S2380" s="12">
        <f t="shared" si="151"/>
        <v>42212.804745370369</v>
      </c>
      <c r="T2380" s="12">
        <f t="shared" si="152"/>
        <v>42241.804745370369</v>
      </c>
    </row>
    <row r="2381" spans="1:20" ht="100.8" x14ac:dyDescent="0.3">
      <c r="A2381">
        <v>2379</v>
      </c>
      <c r="B2381" s="2" t="s">
        <v>2380</v>
      </c>
      <c r="C2381" s="2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 s="17">
        <v>1444004616</v>
      </c>
      <c r="J2381" s="17">
        <v>1440116616</v>
      </c>
      <c r="K2381" t="b">
        <v>0</v>
      </c>
      <c r="L2381">
        <v>0</v>
      </c>
      <c r="M2381" t="b">
        <v>0</v>
      </c>
      <c r="N2381" t="s">
        <v>8272</v>
      </c>
      <c r="O2381" s="14">
        <f t="shared" si="149"/>
        <v>0</v>
      </c>
      <c r="P2381" s="5" t="e">
        <f t="shared" si="150"/>
        <v>#DIV/0!</v>
      </c>
      <c r="Q2381" t="s">
        <v>8325</v>
      </c>
      <c r="R2381" t="s">
        <v>8326</v>
      </c>
      <c r="S2381" s="12">
        <f t="shared" si="151"/>
        <v>42236.808055555557</v>
      </c>
      <c r="T2381" s="12">
        <f t="shared" si="152"/>
        <v>42281.808055555557</v>
      </c>
    </row>
    <row r="2382" spans="1:20" ht="172.8" x14ac:dyDescent="0.3">
      <c r="A2382">
        <v>2380</v>
      </c>
      <c r="B2382" s="2" t="s">
        <v>2381</v>
      </c>
      <c r="C2382" s="2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 s="17">
        <v>1443726142</v>
      </c>
      <c r="J2382" s="17">
        <v>1441134142</v>
      </c>
      <c r="K2382" t="b">
        <v>0</v>
      </c>
      <c r="L2382">
        <v>3</v>
      </c>
      <c r="M2382" t="b">
        <v>0</v>
      </c>
      <c r="N2382" t="s">
        <v>8272</v>
      </c>
      <c r="O2382" s="14">
        <f t="shared" si="149"/>
        <v>0</v>
      </c>
      <c r="P2382" s="5">
        <f t="shared" si="150"/>
        <v>18.333333333333332</v>
      </c>
      <c r="Q2382" t="s">
        <v>8325</v>
      </c>
      <c r="R2382" t="s">
        <v>8326</v>
      </c>
      <c r="S2382" s="12">
        <f t="shared" si="151"/>
        <v>42248.584976851846</v>
      </c>
      <c r="T2382" s="12">
        <f t="shared" si="152"/>
        <v>42278.584976851846</v>
      </c>
    </row>
    <row r="2383" spans="1:20" ht="144" x14ac:dyDescent="0.3">
      <c r="A2383">
        <v>2381</v>
      </c>
      <c r="B2383" s="2" t="s">
        <v>2382</v>
      </c>
      <c r="C2383" s="2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 s="17">
        <v>1428704848</v>
      </c>
      <c r="J2383" s="17">
        <v>1426112848</v>
      </c>
      <c r="K2383" t="b">
        <v>0</v>
      </c>
      <c r="L2383">
        <v>7</v>
      </c>
      <c r="M2383" t="b">
        <v>0</v>
      </c>
      <c r="N2383" t="s">
        <v>8272</v>
      </c>
      <c r="O2383" s="14">
        <f t="shared" si="149"/>
        <v>2</v>
      </c>
      <c r="P2383" s="5">
        <f t="shared" si="150"/>
        <v>224.42857142857142</v>
      </c>
      <c r="Q2383" t="s">
        <v>8325</v>
      </c>
      <c r="R2383" t="s">
        <v>8326</v>
      </c>
      <c r="S2383" s="12">
        <f t="shared" si="151"/>
        <v>42074.727407407401</v>
      </c>
      <c r="T2383" s="12">
        <f t="shared" si="152"/>
        <v>42104.727407407401</v>
      </c>
    </row>
    <row r="2384" spans="1:20" ht="187.2" x14ac:dyDescent="0.3">
      <c r="A2384">
        <v>2382</v>
      </c>
      <c r="B2384" s="2" t="s">
        <v>2383</v>
      </c>
      <c r="C2384" s="2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 s="17">
        <v>1438662603</v>
      </c>
      <c r="J2384" s="17">
        <v>1436502603</v>
      </c>
      <c r="K2384" t="b">
        <v>0</v>
      </c>
      <c r="L2384">
        <v>2</v>
      </c>
      <c r="M2384" t="b">
        <v>0</v>
      </c>
      <c r="N2384" t="s">
        <v>8272</v>
      </c>
      <c r="O2384" s="14">
        <f t="shared" si="149"/>
        <v>3</v>
      </c>
      <c r="P2384" s="5">
        <f t="shared" si="150"/>
        <v>37.5</v>
      </c>
      <c r="Q2384" t="s">
        <v>8325</v>
      </c>
      <c r="R2384" t="s">
        <v>8326</v>
      </c>
      <c r="S2384" s="12">
        <f t="shared" si="151"/>
        <v>42194.979201388887</v>
      </c>
      <c r="T2384" s="12">
        <f t="shared" si="152"/>
        <v>42219.979201388887</v>
      </c>
    </row>
    <row r="2385" spans="1:20" ht="158.4" x14ac:dyDescent="0.3">
      <c r="A2385">
        <v>2383</v>
      </c>
      <c r="B2385" s="2" t="s">
        <v>2384</v>
      </c>
      <c r="C2385" s="2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 s="17">
        <v>1424568107</v>
      </c>
      <c r="J2385" s="17">
        <v>1421976107</v>
      </c>
      <c r="K2385" t="b">
        <v>0</v>
      </c>
      <c r="L2385">
        <v>3</v>
      </c>
      <c r="M2385" t="b">
        <v>0</v>
      </c>
      <c r="N2385" t="s">
        <v>8272</v>
      </c>
      <c r="O2385" s="14">
        <f t="shared" si="149"/>
        <v>4</v>
      </c>
      <c r="P2385" s="5">
        <f t="shared" si="150"/>
        <v>145</v>
      </c>
      <c r="Q2385" t="s">
        <v>8325</v>
      </c>
      <c r="R2385" t="s">
        <v>8326</v>
      </c>
      <c r="S2385" s="12">
        <f t="shared" si="151"/>
        <v>42026.848460648143</v>
      </c>
      <c r="T2385" s="12">
        <f t="shared" si="152"/>
        <v>42056.848460648143</v>
      </c>
    </row>
    <row r="2386" spans="1:20" ht="187.2" x14ac:dyDescent="0.3">
      <c r="A2386">
        <v>2384</v>
      </c>
      <c r="B2386" s="2" t="s">
        <v>2385</v>
      </c>
      <c r="C2386" s="2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 s="17">
        <v>1415932643</v>
      </c>
      <c r="J2386" s="17">
        <v>1413337043</v>
      </c>
      <c r="K2386" t="b">
        <v>0</v>
      </c>
      <c r="L2386">
        <v>8</v>
      </c>
      <c r="M2386" t="b">
        <v>0</v>
      </c>
      <c r="N2386" t="s">
        <v>8272</v>
      </c>
      <c r="O2386" s="14">
        <f t="shared" si="149"/>
        <v>1</v>
      </c>
      <c r="P2386" s="5">
        <f t="shared" si="150"/>
        <v>1</v>
      </c>
      <c r="Q2386" t="s">
        <v>8325</v>
      </c>
      <c r="R2386" t="s">
        <v>8326</v>
      </c>
      <c r="S2386" s="12">
        <f t="shared" si="151"/>
        <v>41926.859293981477</v>
      </c>
      <c r="T2386" s="12">
        <f t="shared" si="152"/>
        <v>41956.900960648149</v>
      </c>
    </row>
    <row r="2387" spans="1:20" ht="172.8" x14ac:dyDescent="0.3">
      <c r="A2387">
        <v>2385</v>
      </c>
      <c r="B2387" s="2" t="s">
        <v>2386</v>
      </c>
      <c r="C2387" s="2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 s="17">
        <v>1438793432</v>
      </c>
      <c r="J2387" s="17">
        <v>1436201432</v>
      </c>
      <c r="K2387" t="b">
        <v>0</v>
      </c>
      <c r="L2387">
        <v>7</v>
      </c>
      <c r="M2387" t="b">
        <v>0</v>
      </c>
      <c r="N2387" t="s">
        <v>8272</v>
      </c>
      <c r="O2387" s="14">
        <f t="shared" si="149"/>
        <v>1</v>
      </c>
      <c r="P2387" s="5">
        <f t="shared" si="150"/>
        <v>112.57142857142857</v>
      </c>
      <c r="Q2387" t="s">
        <v>8325</v>
      </c>
      <c r="R2387" t="s">
        <v>8326</v>
      </c>
      <c r="S2387" s="12">
        <f t="shared" si="151"/>
        <v>42191.493425925924</v>
      </c>
      <c r="T2387" s="12">
        <f t="shared" si="152"/>
        <v>42221.493425925924</v>
      </c>
    </row>
    <row r="2388" spans="1:20" ht="144" x14ac:dyDescent="0.3">
      <c r="A2388">
        <v>2386</v>
      </c>
      <c r="B2388" s="2" t="s">
        <v>2387</v>
      </c>
      <c r="C2388" s="2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 s="17">
        <v>1420920424</v>
      </c>
      <c r="J2388" s="17">
        <v>1415736424</v>
      </c>
      <c r="K2388" t="b">
        <v>0</v>
      </c>
      <c r="L2388">
        <v>0</v>
      </c>
      <c r="M2388" t="b">
        <v>0</v>
      </c>
      <c r="N2388" t="s">
        <v>8272</v>
      </c>
      <c r="O2388" s="14">
        <f t="shared" si="149"/>
        <v>0</v>
      </c>
      <c r="P2388" s="5" t="e">
        <f t="shared" si="150"/>
        <v>#DIV/0!</v>
      </c>
      <c r="Q2388" t="s">
        <v>8325</v>
      </c>
      <c r="R2388" t="s">
        <v>8326</v>
      </c>
      <c r="S2388" s="12">
        <f t="shared" si="151"/>
        <v>41954.629907407405</v>
      </c>
      <c r="T2388" s="12">
        <f t="shared" si="152"/>
        <v>42014.629907407405</v>
      </c>
    </row>
    <row r="2389" spans="1:20" ht="172.8" x14ac:dyDescent="0.3">
      <c r="A2389">
        <v>2387</v>
      </c>
      <c r="B2389" s="2" t="s">
        <v>2388</v>
      </c>
      <c r="C2389" s="2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 s="17">
        <v>1469199740</v>
      </c>
      <c r="J2389" s="17">
        <v>1465311740</v>
      </c>
      <c r="K2389" t="b">
        <v>0</v>
      </c>
      <c r="L2389">
        <v>3</v>
      </c>
      <c r="M2389" t="b">
        <v>0</v>
      </c>
      <c r="N2389" t="s">
        <v>8272</v>
      </c>
      <c r="O2389" s="14">
        <f t="shared" si="149"/>
        <v>1</v>
      </c>
      <c r="P2389" s="5">
        <f t="shared" si="150"/>
        <v>342</v>
      </c>
      <c r="Q2389" t="s">
        <v>8325</v>
      </c>
      <c r="R2389" t="s">
        <v>8326</v>
      </c>
      <c r="S2389" s="12">
        <f t="shared" si="151"/>
        <v>42528.418287037035</v>
      </c>
      <c r="T2389" s="12">
        <f t="shared" si="152"/>
        <v>42573.418287037035</v>
      </c>
    </row>
    <row r="2390" spans="1:20" ht="158.4" x14ac:dyDescent="0.3">
      <c r="A2390">
        <v>2388</v>
      </c>
      <c r="B2390" s="2" t="s">
        <v>2389</v>
      </c>
      <c r="C2390" s="2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 s="17">
        <v>1421350140</v>
      </c>
      <c r="J2390" s="17">
        <v>1418761759</v>
      </c>
      <c r="K2390" t="b">
        <v>0</v>
      </c>
      <c r="L2390">
        <v>8</v>
      </c>
      <c r="M2390" t="b">
        <v>0</v>
      </c>
      <c r="N2390" t="s">
        <v>8272</v>
      </c>
      <c r="O2390" s="14">
        <f t="shared" si="149"/>
        <v>1</v>
      </c>
      <c r="P2390" s="5">
        <f t="shared" si="150"/>
        <v>57.875</v>
      </c>
      <c r="Q2390" t="s">
        <v>8325</v>
      </c>
      <c r="R2390" t="s">
        <v>8326</v>
      </c>
      <c r="S2390" s="12">
        <f t="shared" si="151"/>
        <v>41989.645358796297</v>
      </c>
      <c r="T2390" s="12">
        <f t="shared" si="152"/>
        <v>42019.603472222218</v>
      </c>
    </row>
    <row r="2391" spans="1:20" ht="201.6" x14ac:dyDescent="0.3">
      <c r="A2391">
        <v>2389</v>
      </c>
      <c r="B2391" s="2" t="s">
        <v>2390</v>
      </c>
      <c r="C2391" s="2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 s="17">
        <v>1437861540</v>
      </c>
      <c r="J2391" s="17">
        <v>1435160452</v>
      </c>
      <c r="K2391" t="b">
        <v>0</v>
      </c>
      <c r="L2391">
        <v>1</v>
      </c>
      <c r="M2391" t="b">
        <v>0</v>
      </c>
      <c r="N2391" t="s">
        <v>8272</v>
      </c>
      <c r="O2391" s="14">
        <f t="shared" si="149"/>
        <v>0</v>
      </c>
      <c r="P2391" s="5">
        <f t="shared" si="150"/>
        <v>30</v>
      </c>
      <c r="Q2391" t="s">
        <v>8325</v>
      </c>
      <c r="R2391" t="s">
        <v>8326</v>
      </c>
      <c r="S2391" s="12">
        <f t="shared" si="151"/>
        <v>42179.445046296292</v>
      </c>
      <c r="T2391" s="12">
        <f t="shared" si="152"/>
        <v>42210.707638888889</v>
      </c>
    </row>
    <row r="2392" spans="1:20" ht="187.2" x14ac:dyDescent="0.3">
      <c r="A2392">
        <v>2390</v>
      </c>
      <c r="B2392" s="2" t="s">
        <v>2391</v>
      </c>
      <c r="C2392" s="2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 s="17">
        <v>1420352264</v>
      </c>
      <c r="J2392" s="17">
        <v>1416896264</v>
      </c>
      <c r="K2392" t="b">
        <v>0</v>
      </c>
      <c r="L2392">
        <v>0</v>
      </c>
      <c r="M2392" t="b">
        <v>0</v>
      </c>
      <c r="N2392" t="s">
        <v>8272</v>
      </c>
      <c r="O2392" s="14">
        <f t="shared" si="149"/>
        <v>0</v>
      </c>
      <c r="P2392" s="5" t="e">
        <f t="shared" si="150"/>
        <v>#DIV/0!</v>
      </c>
      <c r="Q2392" t="s">
        <v>8325</v>
      </c>
      <c r="R2392" t="s">
        <v>8326</v>
      </c>
      <c r="S2392" s="12">
        <f t="shared" si="151"/>
        <v>41968.053981481477</v>
      </c>
      <c r="T2392" s="12">
        <f t="shared" si="152"/>
        <v>42008.053981481477</v>
      </c>
    </row>
    <row r="2393" spans="1:20" ht="100.8" x14ac:dyDescent="0.3">
      <c r="A2393">
        <v>2391</v>
      </c>
      <c r="B2393" s="2" t="s">
        <v>2392</v>
      </c>
      <c r="C2393" s="2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 s="17">
        <v>1427825044</v>
      </c>
      <c r="J2393" s="17">
        <v>1425236644</v>
      </c>
      <c r="K2393" t="b">
        <v>0</v>
      </c>
      <c r="L2393">
        <v>1</v>
      </c>
      <c r="M2393" t="b">
        <v>0</v>
      </c>
      <c r="N2393" t="s">
        <v>8272</v>
      </c>
      <c r="O2393" s="14">
        <f t="shared" si="149"/>
        <v>0</v>
      </c>
      <c r="P2393" s="5">
        <f t="shared" si="150"/>
        <v>25</v>
      </c>
      <c r="Q2393" t="s">
        <v>8325</v>
      </c>
      <c r="R2393" t="s">
        <v>8326</v>
      </c>
      <c r="S2393" s="12">
        <f t="shared" si="151"/>
        <v>42064.586157407401</v>
      </c>
      <c r="T2393" s="12">
        <f t="shared" si="152"/>
        <v>42094.544490740744</v>
      </c>
    </row>
    <row r="2394" spans="1:20" ht="187.2" x14ac:dyDescent="0.3">
      <c r="A2394">
        <v>2392</v>
      </c>
      <c r="B2394" s="2" t="s">
        <v>2393</v>
      </c>
      <c r="C2394" s="2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 s="17">
        <v>1446087223</v>
      </c>
      <c r="J2394" s="17">
        <v>1443495223</v>
      </c>
      <c r="K2394" t="b">
        <v>0</v>
      </c>
      <c r="L2394">
        <v>0</v>
      </c>
      <c r="M2394" t="b">
        <v>0</v>
      </c>
      <c r="N2394" t="s">
        <v>8272</v>
      </c>
      <c r="O2394" s="14">
        <f t="shared" si="149"/>
        <v>0</v>
      </c>
      <c r="P2394" s="5" t="e">
        <f t="shared" si="150"/>
        <v>#DIV/0!</v>
      </c>
      <c r="Q2394" t="s">
        <v>8325</v>
      </c>
      <c r="R2394" t="s">
        <v>8326</v>
      </c>
      <c r="S2394" s="12">
        <f t="shared" si="151"/>
        <v>42275.912303240737</v>
      </c>
      <c r="T2394" s="12">
        <f t="shared" si="152"/>
        <v>42305.912303240737</v>
      </c>
    </row>
    <row r="2395" spans="1:20" ht="158.4" x14ac:dyDescent="0.3">
      <c r="A2395">
        <v>2393</v>
      </c>
      <c r="B2395" s="2" t="s">
        <v>2394</v>
      </c>
      <c r="C2395" s="2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 s="17">
        <v>1439048017</v>
      </c>
      <c r="J2395" s="17">
        <v>1436456017</v>
      </c>
      <c r="K2395" t="b">
        <v>0</v>
      </c>
      <c r="L2395">
        <v>1</v>
      </c>
      <c r="M2395" t="b">
        <v>0</v>
      </c>
      <c r="N2395" t="s">
        <v>8272</v>
      </c>
      <c r="O2395" s="14">
        <f t="shared" si="149"/>
        <v>0</v>
      </c>
      <c r="P2395" s="5">
        <f t="shared" si="150"/>
        <v>50</v>
      </c>
      <c r="Q2395" t="s">
        <v>8325</v>
      </c>
      <c r="R2395" t="s">
        <v>8326</v>
      </c>
      <c r="S2395" s="12">
        <f t="shared" si="151"/>
        <v>42194.440011574072</v>
      </c>
      <c r="T2395" s="12">
        <f t="shared" si="152"/>
        <v>42224.440011574072</v>
      </c>
    </row>
    <row r="2396" spans="1:20" ht="172.8" x14ac:dyDescent="0.3">
      <c r="A2396">
        <v>2394</v>
      </c>
      <c r="B2396" s="2" t="s">
        <v>2395</v>
      </c>
      <c r="C2396" s="2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 s="17">
        <v>1424940093</v>
      </c>
      <c r="J2396" s="17">
        <v>1422348093</v>
      </c>
      <c r="K2396" t="b">
        <v>0</v>
      </c>
      <c r="L2396">
        <v>2</v>
      </c>
      <c r="M2396" t="b">
        <v>0</v>
      </c>
      <c r="N2396" t="s">
        <v>8272</v>
      </c>
      <c r="O2396" s="14">
        <f t="shared" si="149"/>
        <v>0</v>
      </c>
      <c r="P2396" s="5">
        <f t="shared" si="150"/>
        <v>1.5</v>
      </c>
      <c r="Q2396" t="s">
        <v>8325</v>
      </c>
      <c r="R2396" t="s">
        <v>8326</v>
      </c>
      <c r="S2396" s="12">
        <f t="shared" si="151"/>
        <v>42031.15385416666</v>
      </c>
      <c r="T2396" s="12">
        <f t="shared" si="152"/>
        <v>42061.15385416666</v>
      </c>
    </row>
    <row r="2397" spans="1:20" ht="158.4" x14ac:dyDescent="0.3">
      <c r="A2397">
        <v>2395</v>
      </c>
      <c r="B2397" s="2" t="s">
        <v>2396</v>
      </c>
      <c r="C2397" s="2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 s="17">
        <v>1484038620</v>
      </c>
      <c r="J2397" s="17">
        <v>1481597687</v>
      </c>
      <c r="K2397" t="b">
        <v>0</v>
      </c>
      <c r="L2397">
        <v>0</v>
      </c>
      <c r="M2397" t="b">
        <v>0</v>
      </c>
      <c r="N2397" t="s">
        <v>8272</v>
      </c>
      <c r="O2397" s="14">
        <f t="shared" si="149"/>
        <v>0</v>
      </c>
      <c r="P2397" s="5" t="e">
        <f t="shared" si="150"/>
        <v>#DIV/0!</v>
      </c>
      <c r="Q2397" t="s">
        <v>8325</v>
      </c>
      <c r="R2397" t="s">
        <v>8326</v>
      </c>
      <c r="S2397" s="12">
        <f t="shared" si="151"/>
        <v>42716.913043981483</v>
      </c>
      <c r="T2397" s="12">
        <f t="shared" si="152"/>
        <v>42745.164583333331</v>
      </c>
    </row>
    <row r="2398" spans="1:20" ht="172.8" x14ac:dyDescent="0.3">
      <c r="A2398">
        <v>2396</v>
      </c>
      <c r="B2398" s="2" t="s">
        <v>2397</v>
      </c>
      <c r="C2398" s="2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 s="17">
        <v>1444940558</v>
      </c>
      <c r="J2398" s="17">
        <v>1442348558</v>
      </c>
      <c r="K2398" t="b">
        <v>0</v>
      </c>
      <c r="L2398">
        <v>1</v>
      </c>
      <c r="M2398" t="b">
        <v>0</v>
      </c>
      <c r="N2398" t="s">
        <v>8272</v>
      </c>
      <c r="O2398" s="14">
        <f t="shared" si="149"/>
        <v>0</v>
      </c>
      <c r="P2398" s="5">
        <f t="shared" si="150"/>
        <v>10</v>
      </c>
      <c r="Q2398" t="s">
        <v>8325</v>
      </c>
      <c r="R2398" t="s">
        <v>8326</v>
      </c>
      <c r="S2398" s="12">
        <f t="shared" si="151"/>
        <v>42262.640717592592</v>
      </c>
      <c r="T2398" s="12">
        <f t="shared" si="152"/>
        <v>42292.640717592592</v>
      </c>
    </row>
    <row r="2399" spans="1:20" ht="172.8" x14ac:dyDescent="0.3">
      <c r="A2399">
        <v>2397</v>
      </c>
      <c r="B2399" s="2" t="s">
        <v>2398</v>
      </c>
      <c r="C2399" s="2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 s="17">
        <v>1420233256</v>
      </c>
      <c r="J2399" s="17">
        <v>1417641256</v>
      </c>
      <c r="K2399" t="b">
        <v>0</v>
      </c>
      <c r="L2399">
        <v>0</v>
      </c>
      <c r="M2399" t="b">
        <v>0</v>
      </c>
      <c r="N2399" t="s">
        <v>8272</v>
      </c>
      <c r="O2399" s="14">
        <f t="shared" si="149"/>
        <v>0</v>
      </c>
      <c r="P2399" s="5" t="e">
        <f t="shared" si="150"/>
        <v>#DIV/0!</v>
      </c>
      <c r="Q2399" t="s">
        <v>8325</v>
      </c>
      <c r="R2399" t="s">
        <v>8326</v>
      </c>
      <c r="S2399" s="12">
        <f t="shared" si="151"/>
        <v>41976.676574074074</v>
      </c>
      <c r="T2399" s="12">
        <f t="shared" si="152"/>
        <v>42006.676574074074</v>
      </c>
    </row>
    <row r="2400" spans="1:20" ht="172.8" x14ac:dyDescent="0.3">
      <c r="A2400">
        <v>2398</v>
      </c>
      <c r="B2400" s="2" t="s">
        <v>2399</v>
      </c>
      <c r="C2400" s="2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 s="17">
        <v>1435874384</v>
      </c>
      <c r="J2400" s="17">
        <v>1433282384</v>
      </c>
      <c r="K2400" t="b">
        <v>0</v>
      </c>
      <c r="L2400">
        <v>0</v>
      </c>
      <c r="M2400" t="b">
        <v>0</v>
      </c>
      <c r="N2400" t="s">
        <v>8272</v>
      </c>
      <c r="O2400" s="14">
        <f t="shared" si="149"/>
        <v>0</v>
      </c>
      <c r="P2400" s="5" t="e">
        <f t="shared" si="150"/>
        <v>#DIV/0!</v>
      </c>
      <c r="Q2400" t="s">
        <v>8325</v>
      </c>
      <c r="R2400" t="s">
        <v>8326</v>
      </c>
      <c r="S2400" s="12">
        <f t="shared" si="151"/>
        <v>42157.708148148151</v>
      </c>
      <c r="T2400" s="12">
        <f t="shared" si="152"/>
        <v>42187.708148148151</v>
      </c>
    </row>
    <row r="2401" spans="1:20" ht="144" x14ac:dyDescent="0.3">
      <c r="A2401">
        <v>2399</v>
      </c>
      <c r="B2401" s="2" t="s">
        <v>2400</v>
      </c>
      <c r="C2401" s="2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 s="17">
        <v>1418934506</v>
      </c>
      <c r="J2401" s="17">
        <v>1415910506</v>
      </c>
      <c r="K2401" t="b">
        <v>0</v>
      </c>
      <c r="L2401">
        <v>0</v>
      </c>
      <c r="M2401" t="b">
        <v>0</v>
      </c>
      <c r="N2401" t="s">
        <v>8272</v>
      </c>
      <c r="O2401" s="14">
        <f t="shared" si="149"/>
        <v>0</v>
      </c>
      <c r="P2401" s="5" t="e">
        <f t="shared" si="150"/>
        <v>#DIV/0!</v>
      </c>
      <c r="Q2401" t="s">
        <v>8325</v>
      </c>
      <c r="R2401" t="s">
        <v>8326</v>
      </c>
      <c r="S2401" s="12">
        <f t="shared" si="151"/>
        <v>41956.644745370366</v>
      </c>
      <c r="T2401" s="12">
        <f t="shared" si="152"/>
        <v>41991.644745370366</v>
      </c>
    </row>
    <row r="2402" spans="1:20" ht="187.2" x14ac:dyDescent="0.3">
      <c r="A2402">
        <v>2400</v>
      </c>
      <c r="B2402" s="2" t="s">
        <v>2401</v>
      </c>
      <c r="C2402" s="2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 s="17">
        <v>1460615164</v>
      </c>
      <c r="J2402" s="17">
        <v>1458023164</v>
      </c>
      <c r="K2402" t="b">
        <v>0</v>
      </c>
      <c r="L2402">
        <v>0</v>
      </c>
      <c r="M2402" t="b">
        <v>0</v>
      </c>
      <c r="N2402" t="s">
        <v>8272</v>
      </c>
      <c r="O2402" s="14">
        <f t="shared" si="149"/>
        <v>0</v>
      </c>
      <c r="P2402" s="5" t="e">
        <f t="shared" si="150"/>
        <v>#DIV/0!</v>
      </c>
      <c r="Q2402" t="s">
        <v>8325</v>
      </c>
      <c r="R2402" t="s">
        <v>8326</v>
      </c>
      <c r="S2402" s="12">
        <f t="shared" si="151"/>
        <v>42444.059768518513</v>
      </c>
      <c r="T2402" s="12">
        <f t="shared" si="152"/>
        <v>42474.059768518513</v>
      </c>
    </row>
    <row r="2403" spans="1:20" ht="187.2" x14ac:dyDescent="0.3">
      <c r="A2403">
        <v>2401</v>
      </c>
      <c r="B2403" s="2" t="s">
        <v>2402</v>
      </c>
      <c r="C2403" s="2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 s="17">
        <v>1457207096</v>
      </c>
      <c r="J2403" s="17">
        <v>1452023096</v>
      </c>
      <c r="K2403" t="b">
        <v>0</v>
      </c>
      <c r="L2403">
        <v>9</v>
      </c>
      <c r="M2403" t="b">
        <v>0</v>
      </c>
      <c r="N2403" t="s">
        <v>8284</v>
      </c>
      <c r="O2403" s="14">
        <f t="shared" si="149"/>
        <v>1</v>
      </c>
      <c r="P2403" s="5">
        <f t="shared" si="150"/>
        <v>22.333333333333332</v>
      </c>
      <c r="Q2403" t="s">
        <v>8342</v>
      </c>
      <c r="R2403" t="s">
        <v>8343</v>
      </c>
      <c r="S2403" s="12">
        <f t="shared" si="151"/>
        <v>42374.614537037036</v>
      </c>
      <c r="T2403" s="12">
        <f t="shared" si="152"/>
        <v>42434.614537037036</v>
      </c>
    </row>
    <row r="2404" spans="1:20" ht="57.6" x14ac:dyDescent="0.3">
      <c r="A2404">
        <v>2402</v>
      </c>
      <c r="B2404" s="2" t="s">
        <v>2403</v>
      </c>
      <c r="C2404" s="2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 s="17">
        <v>1431533931</v>
      </c>
      <c r="J2404" s="17">
        <v>1428941931</v>
      </c>
      <c r="K2404" t="b">
        <v>0</v>
      </c>
      <c r="L2404">
        <v>1</v>
      </c>
      <c r="M2404" t="b">
        <v>0</v>
      </c>
      <c r="N2404" t="s">
        <v>8284</v>
      </c>
      <c r="O2404" s="14">
        <f t="shared" si="149"/>
        <v>0</v>
      </c>
      <c r="P2404" s="5">
        <f t="shared" si="150"/>
        <v>52</v>
      </c>
      <c r="Q2404" t="s">
        <v>8342</v>
      </c>
      <c r="R2404" t="s">
        <v>8343</v>
      </c>
      <c r="S2404" s="12">
        <f t="shared" si="151"/>
        <v>42107.47142361111</v>
      </c>
      <c r="T2404" s="12">
        <f t="shared" si="152"/>
        <v>42137.47142361111</v>
      </c>
    </row>
    <row r="2405" spans="1:20" ht="144" x14ac:dyDescent="0.3">
      <c r="A2405">
        <v>2403</v>
      </c>
      <c r="B2405" s="2" t="s">
        <v>2404</v>
      </c>
      <c r="C2405" s="2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 s="17">
        <v>1459368658</v>
      </c>
      <c r="J2405" s="17">
        <v>1454188258</v>
      </c>
      <c r="K2405" t="b">
        <v>0</v>
      </c>
      <c r="L2405">
        <v>12</v>
      </c>
      <c r="M2405" t="b">
        <v>0</v>
      </c>
      <c r="N2405" t="s">
        <v>8284</v>
      </c>
      <c r="O2405" s="14">
        <f t="shared" si="149"/>
        <v>17</v>
      </c>
      <c r="P2405" s="5">
        <f t="shared" si="150"/>
        <v>16.833333333333332</v>
      </c>
      <c r="Q2405" t="s">
        <v>8342</v>
      </c>
      <c r="R2405" t="s">
        <v>8343</v>
      </c>
      <c r="S2405" s="12">
        <f t="shared" si="151"/>
        <v>42399.674282407403</v>
      </c>
      <c r="T2405" s="12">
        <f t="shared" si="152"/>
        <v>42459.632615740738</v>
      </c>
    </row>
    <row r="2406" spans="1:20" ht="187.2" x14ac:dyDescent="0.3">
      <c r="A2406">
        <v>2404</v>
      </c>
      <c r="B2406" s="2" t="s">
        <v>2405</v>
      </c>
      <c r="C2406" s="2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 s="17">
        <v>1451782607</v>
      </c>
      <c r="J2406" s="17">
        <v>1449190607</v>
      </c>
      <c r="K2406" t="b">
        <v>0</v>
      </c>
      <c r="L2406">
        <v>0</v>
      </c>
      <c r="M2406" t="b">
        <v>0</v>
      </c>
      <c r="N2406" t="s">
        <v>8284</v>
      </c>
      <c r="O2406" s="14">
        <f t="shared" si="149"/>
        <v>0</v>
      </c>
      <c r="P2406" s="5" t="e">
        <f t="shared" si="150"/>
        <v>#DIV/0!</v>
      </c>
      <c r="Q2406" t="s">
        <v>8342</v>
      </c>
      <c r="R2406" t="s">
        <v>8343</v>
      </c>
      <c r="S2406" s="12">
        <f t="shared" si="151"/>
        <v>42341.831099537034</v>
      </c>
      <c r="T2406" s="12">
        <f t="shared" si="152"/>
        <v>42371.831099537034</v>
      </c>
    </row>
    <row r="2407" spans="1:20" ht="129.6" x14ac:dyDescent="0.3">
      <c r="A2407">
        <v>2405</v>
      </c>
      <c r="B2407" s="2" t="s">
        <v>2406</v>
      </c>
      <c r="C2407" s="2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 s="17">
        <v>1472911375</v>
      </c>
      <c r="J2407" s="17">
        <v>1471096975</v>
      </c>
      <c r="K2407" t="b">
        <v>0</v>
      </c>
      <c r="L2407">
        <v>20</v>
      </c>
      <c r="M2407" t="b">
        <v>0</v>
      </c>
      <c r="N2407" t="s">
        <v>8284</v>
      </c>
      <c r="O2407" s="14">
        <f t="shared" si="149"/>
        <v>23</v>
      </c>
      <c r="P2407" s="5">
        <f t="shared" si="150"/>
        <v>56.3</v>
      </c>
      <c r="Q2407" t="s">
        <v>8342</v>
      </c>
      <c r="R2407" t="s">
        <v>8343</v>
      </c>
      <c r="S2407" s="12">
        <f t="shared" si="151"/>
        <v>42595.377025462956</v>
      </c>
      <c r="T2407" s="12">
        <f t="shared" si="152"/>
        <v>42616.377025462956</v>
      </c>
    </row>
    <row r="2408" spans="1:20" ht="172.8" x14ac:dyDescent="0.3">
      <c r="A2408">
        <v>2406</v>
      </c>
      <c r="B2408" s="2" t="s">
        <v>2407</v>
      </c>
      <c r="C2408" s="2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 s="17">
        <v>1421635190</v>
      </c>
      <c r="J2408" s="17">
        <v>1418179190</v>
      </c>
      <c r="K2408" t="b">
        <v>0</v>
      </c>
      <c r="L2408">
        <v>16</v>
      </c>
      <c r="M2408" t="b">
        <v>0</v>
      </c>
      <c r="N2408" t="s">
        <v>8284</v>
      </c>
      <c r="O2408" s="14">
        <f t="shared" si="149"/>
        <v>41</v>
      </c>
      <c r="P2408" s="5">
        <f t="shared" si="150"/>
        <v>84.0625</v>
      </c>
      <c r="Q2408" t="s">
        <v>8342</v>
      </c>
      <c r="R2408" t="s">
        <v>8343</v>
      </c>
      <c r="S2408" s="12">
        <f t="shared" si="151"/>
        <v>41982.902662037035</v>
      </c>
      <c r="T2408" s="12">
        <f t="shared" si="152"/>
        <v>42022.902662037035</v>
      </c>
    </row>
    <row r="2409" spans="1:20" ht="172.8" x14ac:dyDescent="0.3">
      <c r="A2409">
        <v>2407</v>
      </c>
      <c r="B2409" s="2" t="s">
        <v>2408</v>
      </c>
      <c r="C2409" s="2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 s="17">
        <v>1428732000</v>
      </c>
      <c r="J2409" s="17">
        <v>1426772928</v>
      </c>
      <c r="K2409" t="b">
        <v>0</v>
      </c>
      <c r="L2409">
        <v>33</v>
      </c>
      <c r="M2409" t="b">
        <v>0</v>
      </c>
      <c r="N2409" t="s">
        <v>8284</v>
      </c>
      <c r="O2409" s="14">
        <f t="shared" si="149"/>
        <v>25</v>
      </c>
      <c r="P2409" s="5">
        <f t="shared" si="150"/>
        <v>168.39393939393941</v>
      </c>
      <c r="Q2409" t="s">
        <v>8342</v>
      </c>
      <c r="R2409" t="s">
        <v>8343</v>
      </c>
      <c r="S2409" s="12">
        <f t="shared" si="151"/>
        <v>42082.367222222216</v>
      </c>
      <c r="T2409" s="12">
        <f t="shared" si="152"/>
        <v>42105.041666666664</v>
      </c>
    </row>
    <row r="2410" spans="1:20" ht="144" x14ac:dyDescent="0.3">
      <c r="A2410">
        <v>2408</v>
      </c>
      <c r="B2410" s="2" t="s">
        <v>2409</v>
      </c>
      <c r="C2410" s="2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 s="17">
        <v>1415247757</v>
      </c>
      <c r="J2410" s="17">
        <v>1412652157</v>
      </c>
      <c r="K2410" t="b">
        <v>0</v>
      </c>
      <c r="L2410">
        <v>2</v>
      </c>
      <c r="M2410" t="b">
        <v>0</v>
      </c>
      <c r="N2410" t="s">
        <v>8284</v>
      </c>
      <c r="O2410" s="14">
        <f t="shared" si="149"/>
        <v>0</v>
      </c>
      <c r="P2410" s="5">
        <f t="shared" si="150"/>
        <v>15</v>
      </c>
      <c r="Q2410" t="s">
        <v>8342</v>
      </c>
      <c r="R2410" t="s">
        <v>8343</v>
      </c>
      <c r="S2410" s="12">
        <f t="shared" si="151"/>
        <v>41918.93237268518</v>
      </c>
      <c r="T2410" s="12">
        <f t="shared" si="152"/>
        <v>41948.974039351851</v>
      </c>
    </row>
    <row r="2411" spans="1:20" ht="144" x14ac:dyDescent="0.3">
      <c r="A2411">
        <v>2409</v>
      </c>
      <c r="B2411" s="2" t="s">
        <v>2410</v>
      </c>
      <c r="C2411" s="2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 s="17">
        <v>1439931675</v>
      </c>
      <c r="J2411" s="17">
        <v>1437339675</v>
      </c>
      <c r="K2411" t="b">
        <v>0</v>
      </c>
      <c r="L2411">
        <v>6</v>
      </c>
      <c r="M2411" t="b">
        <v>0</v>
      </c>
      <c r="N2411" t="s">
        <v>8284</v>
      </c>
      <c r="O2411" s="14">
        <f t="shared" si="149"/>
        <v>2</v>
      </c>
      <c r="P2411" s="5">
        <f t="shared" si="150"/>
        <v>76.666666666666671</v>
      </c>
      <c r="Q2411" t="s">
        <v>8342</v>
      </c>
      <c r="R2411" t="s">
        <v>8343</v>
      </c>
      <c r="S2411" s="12">
        <f t="shared" si="151"/>
        <v>42204.667534722219</v>
      </c>
      <c r="T2411" s="12">
        <f t="shared" si="152"/>
        <v>42234.667534722219</v>
      </c>
    </row>
    <row r="2412" spans="1:20" ht="172.8" x14ac:dyDescent="0.3">
      <c r="A2412">
        <v>2410</v>
      </c>
      <c r="B2412" s="2" t="s">
        <v>2411</v>
      </c>
      <c r="C2412" s="2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 s="17">
        <v>1441619275</v>
      </c>
      <c r="J2412" s="17">
        <v>1439027275</v>
      </c>
      <c r="K2412" t="b">
        <v>0</v>
      </c>
      <c r="L2412">
        <v>0</v>
      </c>
      <c r="M2412" t="b">
        <v>0</v>
      </c>
      <c r="N2412" t="s">
        <v>8284</v>
      </c>
      <c r="O2412" s="14">
        <f t="shared" si="149"/>
        <v>0</v>
      </c>
      <c r="P2412" s="5" t="e">
        <f t="shared" si="150"/>
        <v>#DIV/0!</v>
      </c>
      <c r="Q2412" t="s">
        <v>8342</v>
      </c>
      <c r="R2412" t="s">
        <v>8343</v>
      </c>
      <c r="S2412" s="12">
        <f t="shared" si="151"/>
        <v>42224.199942129628</v>
      </c>
      <c r="T2412" s="12">
        <f t="shared" si="152"/>
        <v>42254.199942129628</v>
      </c>
    </row>
    <row r="2413" spans="1:20" ht="187.2" x14ac:dyDescent="0.3">
      <c r="A2413">
        <v>2411</v>
      </c>
      <c r="B2413" s="2" t="s">
        <v>2412</v>
      </c>
      <c r="C2413" s="2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 s="17">
        <v>1440524082</v>
      </c>
      <c r="J2413" s="17">
        <v>1437932082</v>
      </c>
      <c r="K2413" t="b">
        <v>0</v>
      </c>
      <c r="L2413">
        <v>3</v>
      </c>
      <c r="M2413" t="b">
        <v>0</v>
      </c>
      <c r="N2413" t="s">
        <v>8284</v>
      </c>
      <c r="O2413" s="14">
        <f t="shared" si="149"/>
        <v>1</v>
      </c>
      <c r="P2413" s="5">
        <f t="shared" si="150"/>
        <v>50.333333333333336</v>
      </c>
      <c r="Q2413" t="s">
        <v>8342</v>
      </c>
      <c r="R2413" t="s">
        <v>8343</v>
      </c>
      <c r="S2413" s="12">
        <f t="shared" si="151"/>
        <v>42211.524097222216</v>
      </c>
      <c r="T2413" s="12">
        <f t="shared" si="152"/>
        <v>42241.524097222216</v>
      </c>
    </row>
    <row r="2414" spans="1:20" ht="187.2" x14ac:dyDescent="0.3">
      <c r="A2414">
        <v>2412</v>
      </c>
      <c r="B2414" s="2" t="s">
        <v>2413</v>
      </c>
      <c r="C2414" s="2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 s="17">
        <v>1480185673</v>
      </c>
      <c r="J2414" s="17">
        <v>1476294073</v>
      </c>
      <c r="K2414" t="b">
        <v>0</v>
      </c>
      <c r="L2414">
        <v>0</v>
      </c>
      <c r="M2414" t="b">
        <v>0</v>
      </c>
      <c r="N2414" t="s">
        <v>8284</v>
      </c>
      <c r="O2414" s="14">
        <f t="shared" si="149"/>
        <v>0</v>
      </c>
      <c r="P2414" s="5" t="e">
        <f t="shared" si="150"/>
        <v>#DIV/0!</v>
      </c>
      <c r="Q2414" t="s">
        <v>8342</v>
      </c>
      <c r="R2414" t="s">
        <v>8343</v>
      </c>
      <c r="S2414" s="12">
        <f t="shared" si="151"/>
        <v>42655.528622685182</v>
      </c>
      <c r="T2414" s="12">
        <f t="shared" si="152"/>
        <v>42700.570289351854</v>
      </c>
    </row>
    <row r="2415" spans="1:20" ht="158.4" x14ac:dyDescent="0.3">
      <c r="A2415">
        <v>2413</v>
      </c>
      <c r="B2415" s="2" t="s">
        <v>2414</v>
      </c>
      <c r="C2415" s="2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 s="17">
        <v>1401579000</v>
      </c>
      <c r="J2415" s="17">
        <v>1398911882</v>
      </c>
      <c r="K2415" t="b">
        <v>0</v>
      </c>
      <c r="L2415">
        <v>3</v>
      </c>
      <c r="M2415" t="b">
        <v>0</v>
      </c>
      <c r="N2415" t="s">
        <v>8284</v>
      </c>
      <c r="O2415" s="14">
        <f t="shared" si="149"/>
        <v>1</v>
      </c>
      <c r="P2415" s="5">
        <f t="shared" si="150"/>
        <v>8.3333333333333339</v>
      </c>
      <c r="Q2415" t="s">
        <v>8342</v>
      </c>
      <c r="R2415" t="s">
        <v>8343</v>
      </c>
      <c r="S2415" s="12">
        <f t="shared" si="151"/>
        <v>41759.901412037034</v>
      </c>
      <c r="T2415" s="12">
        <f t="shared" si="152"/>
        <v>41790.770833333328</v>
      </c>
    </row>
    <row r="2416" spans="1:20" ht="172.8" x14ac:dyDescent="0.3">
      <c r="A2416">
        <v>2414</v>
      </c>
      <c r="B2416" s="2" t="s">
        <v>2415</v>
      </c>
      <c r="C2416" s="2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 s="17">
        <v>1440215940</v>
      </c>
      <c r="J2416" s="17">
        <v>1436805660</v>
      </c>
      <c r="K2416" t="b">
        <v>0</v>
      </c>
      <c r="L2416">
        <v>13</v>
      </c>
      <c r="M2416" t="b">
        <v>0</v>
      </c>
      <c r="N2416" t="s">
        <v>8284</v>
      </c>
      <c r="O2416" s="14">
        <f t="shared" si="149"/>
        <v>3</v>
      </c>
      <c r="P2416" s="5">
        <f t="shared" si="150"/>
        <v>35.384615384615387</v>
      </c>
      <c r="Q2416" t="s">
        <v>8342</v>
      </c>
      <c r="R2416" t="s">
        <v>8343</v>
      </c>
      <c r="S2416" s="12">
        <f t="shared" si="151"/>
        <v>42198.486805555549</v>
      </c>
      <c r="T2416" s="12">
        <f t="shared" si="152"/>
        <v>42237.957638888889</v>
      </c>
    </row>
    <row r="2417" spans="1:20" ht="144" x14ac:dyDescent="0.3">
      <c r="A2417">
        <v>2415</v>
      </c>
      <c r="B2417" s="2" t="s">
        <v>2416</v>
      </c>
      <c r="C2417" s="2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 s="17">
        <v>1468615346</v>
      </c>
      <c r="J2417" s="17">
        <v>1466023346</v>
      </c>
      <c r="K2417" t="b">
        <v>0</v>
      </c>
      <c r="L2417">
        <v>6</v>
      </c>
      <c r="M2417" t="b">
        <v>0</v>
      </c>
      <c r="N2417" t="s">
        <v>8284</v>
      </c>
      <c r="O2417" s="14">
        <f t="shared" si="149"/>
        <v>1</v>
      </c>
      <c r="P2417" s="5">
        <f t="shared" si="150"/>
        <v>55.833333333333336</v>
      </c>
      <c r="Q2417" t="s">
        <v>8342</v>
      </c>
      <c r="R2417" t="s">
        <v>8343</v>
      </c>
      <c r="S2417" s="12">
        <f t="shared" si="151"/>
        <v>42536.654467592591</v>
      </c>
      <c r="T2417" s="12">
        <f t="shared" si="152"/>
        <v>42566.654467592591</v>
      </c>
    </row>
    <row r="2418" spans="1:20" ht="172.8" x14ac:dyDescent="0.3">
      <c r="A2418">
        <v>2416</v>
      </c>
      <c r="B2418" s="2" t="s">
        <v>2417</v>
      </c>
      <c r="C2418" s="2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 s="17">
        <v>1426345200</v>
      </c>
      <c r="J2418" s="17">
        <v>1421343743</v>
      </c>
      <c r="K2418" t="b">
        <v>0</v>
      </c>
      <c r="L2418">
        <v>1</v>
      </c>
      <c r="M2418" t="b">
        <v>0</v>
      </c>
      <c r="N2418" t="s">
        <v>8284</v>
      </c>
      <c r="O2418" s="14">
        <f t="shared" si="149"/>
        <v>0</v>
      </c>
      <c r="P2418" s="5">
        <f t="shared" si="150"/>
        <v>5</v>
      </c>
      <c r="Q2418" t="s">
        <v>8342</v>
      </c>
      <c r="R2418" t="s">
        <v>8343</v>
      </c>
      <c r="S2418" s="12">
        <f t="shared" si="151"/>
        <v>42019.529432870368</v>
      </c>
      <c r="T2418" s="12">
        <f t="shared" si="152"/>
        <v>42077.416666666664</v>
      </c>
    </row>
    <row r="2419" spans="1:20" ht="158.4" x14ac:dyDescent="0.3">
      <c r="A2419">
        <v>2417</v>
      </c>
      <c r="B2419" s="2" t="s">
        <v>2418</v>
      </c>
      <c r="C2419" s="2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 s="17">
        <v>1407705187</v>
      </c>
      <c r="J2419" s="17">
        <v>1405113187</v>
      </c>
      <c r="K2419" t="b">
        <v>0</v>
      </c>
      <c r="L2419">
        <v>0</v>
      </c>
      <c r="M2419" t="b">
        <v>0</v>
      </c>
      <c r="N2419" t="s">
        <v>8284</v>
      </c>
      <c r="O2419" s="14">
        <f t="shared" si="149"/>
        <v>0</v>
      </c>
      <c r="P2419" s="5" t="e">
        <f t="shared" si="150"/>
        <v>#DIV/0!</v>
      </c>
      <c r="Q2419" t="s">
        <v>8342</v>
      </c>
      <c r="R2419" t="s">
        <v>8343</v>
      </c>
      <c r="S2419" s="12">
        <f t="shared" si="151"/>
        <v>41831.675775462958</v>
      </c>
      <c r="T2419" s="12">
        <f t="shared" si="152"/>
        <v>41861.675775462958</v>
      </c>
    </row>
    <row r="2420" spans="1:20" ht="57.6" x14ac:dyDescent="0.3">
      <c r="A2420">
        <v>2418</v>
      </c>
      <c r="B2420" s="2" t="s">
        <v>2419</v>
      </c>
      <c r="C2420" s="2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 s="17">
        <v>1427225644</v>
      </c>
      <c r="J2420" s="17">
        <v>1422045244</v>
      </c>
      <c r="K2420" t="b">
        <v>0</v>
      </c>
      <c r="L2420">
        <v>5</v>
      </c>
      <c r="M2420" t="b">
        <v>0</v>
      </c>
      <c r="N2420" t="s">
        <v>8284</v>
      </c>
      <c r="O2420" s="14">
        <f t="shared" si="149"/>
        <v>0</v>
      </c>
      <c r="P2420" s="5">
        <f t="shared" si="150"/>
        <v>1</v>
      </c>
      <c r="Q2420" t="s">
        <v>8342</v>
      </c>
      <c r="R2420" t="s">
        <v>8343</v>
      </c>
      <c r="S2420" s="12">
        <f t="shared" si="151"/>
        <v>42027.648657407401</v>
      </c>
      <c r="T2420" s="12">
        <f t="shared" si="152"/>
        <v>42087.606990740744</v>
      </c>
    </row>
    <row r="2421" spans="1:20" ht="201.6" x14ac:dyDescent="0.3">
      <c r="A2421">
        <v>2419</v>
      </c>
      <c r="B2421" s="2" t="s">
        <v>2420</v>
      </c>
      <c r="C2421" s="2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 s="17">
        <v>1424281389</v>
      </c>
      <c r="J2421" s="17">
        <v>1419097389</v>
      </c>
      <c r="K2421" t="b">
        <v>0</v>
      </c>
      <c r="L2421">
        <v>0</v>
      </c>
      <c r="M2421" t="b">
        <v>0</v>
      </c>
      <c r="N2421" t="s">
        <v>8284</v>
      </c>
      <c r="O2421" s="14">
        <f t="shared" si="149"/>
        <v>0</v>
      </c>
      <c r="P2421" s="5" t="e">
        <f t="shared" si="150"/>
        <v>#DIV/0!</v>
      </c>
      <c r="Q2421" t="s">
        <v>8342</v>
      </c>
      <c r="R2421" t="s">
        <v>8343</v>
      </c>
      <c r="S2421" s="12">
        <f t="shared" si="151"/>
        <v>41993.529965277768</v>
      </c>
      <c r="T2421" s="12">
        <f t="shared" si="152"/>
        <v>42053.529965277768</v>
      </c>
    </row>
    <row r="2422" spans="1:20" ht="158.4" x14ac:dyDescent="0.3">
      <c r="A2422">
        <v>2420</v>
      </c>
      <c r="B2422" s="2" t="s">
        <v>2421</v>
      </c>
      <c r="C2422" s="2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 s="17">
        <v>1415583695</v>
      </c>
      <c r="J2422" s="17">
        <v>1410396095</v>
      </c>
      <c r="K2422" t="b">
        <v>0</v>
      </c>
      <c r="L2422">
        <v>36</v>
      </c>
      <c r="M2422" t="b">
        <v>0</v>
      </c>
      <c r="N2422" t="s">
        <v>8284</v>
      </c>
      <c r="O2422" s="14">
        <f t="shared" si="149"/>
        <v>15</v>
      </c>
      <c r="P2422" s="5">
        <f t="shared" si="150"/>
        <v>69.472222222222229</v>
      </c>
      <c r="Q2422" t="s">
        <v>8342</v>
      </c>
      <c r="R2422" t="s">
        <v>8343</v>
      </c>
      <c r="S2422" s="12">
        <f t="shared" si="151"/>
        <v>41892.820543981477</v>
      </c>
      <c r="T2422" s="12">
        <f t="shared" si="152"/>
        <v>41952.862210648142</v>
      </c>
    </row>
    <row r="2423" spans="1:20" ht="72" x14ac:dyDescent="0.3">
      <c r="A2423">
        <v>2421</v>
      </c>
      <c r="B2423" s="2" t="s">
        <v>2422</v>
      </c>
      <c r="C2423" s="2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 s="17">
        <v>1424536196</v>
      </c>
      <c r="J2423" s="17">
        <v>1421944196</v>
      </c>
      <c r="K2423" t="b">
        <v>0</v>
      </c>
      <c r="L2423">
        <v>1</v>
      </c>
      <c r="M2423" t="b">
        <v>0</v>
      </c>
      <c r="N2423" t="s">
        <v>8284</v>
      </c>
      <c r="O2423" s="14">
        <f t="shared" si="149"/>
        <v>0</v>
      </c>
      <c r="P2423" s="5">
        <f t="shared" si="150"/>
        <v>1</v>
      </c>
      <c r="Q2423" t="s">
        <v>8342</v>
      </c>
      <c r="R2423" t="s">
        <v>8343</v>
      </c>
      <c r="S2423" s="12">
        <f t="shared" si="151"/>
        <v>42026.479120370372</v>
      </c>
      <c r="T2423" s="12">
        <f t="shared" si="152"/>
        <v>42056.479120370372</v>
      </c>
    </row>
    <row r="2424" spans="1:20" ht="86.4" x14ac:dyDescent="0.3">
      <c r="A2424">
        <v>2422</v>
      </c>
      <c r="B2424" s="2" t="s">
        <v>2423</v>
      </c>
      <c r="C2424" s="2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 s="17">
        <v>1426091036</v>
      </c>
      <c r="J2424" s="17">
        <v>1423502636</v>
      </c>
      <c r="K2424" t="b">
        <v>0</v>
      </c>
      <c r="L2424">
        <v>1</v>
      </c>
      <c r="M2424" t="b">
        <v>0</v>
      </c>
      <c r="N2424" t="s">
        <v>8284</v>
      </c>
      <c r="O2424" s="14">
        <f t="shared" si="149"/>
        <v>0</v>
      </c>
      <c r="P2424" s="5">
        <f t="shared" si="150"/>
        <v>1</v>
      </c>
      <c r="Q2424" t="s">
        <v>8342</v>
      </c>
      <c r="R2424" t="s">
        <v>8343</v>
      </c>
      <c r="S2424" s="12">
        <f t="shared" si="151"/>
        <v>42044.516620370363</v>
      </c>
      <c r="T2424" s="12">
        <f t="shared" si="152"/>
        <v>42074.474953703706</v>
      </c>
    </row>
    <row r="2425" spans="1:20" ht="172.8" x14ac:dyDescent="0.3">
      <c r="A2425">
        <v>2423</v>
      </c>
      <c r="B2425" s="2" t="s">
        <v>2424</v>
      </c>
      <c r="C2425" s="2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 s="17">
        <v>1420044890</v>
      </c>
      <c r="J2425" s="17">
        <v>1417452890</v>
      </c>
      <c r="K2425" t="b">
        <v>0</v>
      </c>
      <c r="L2425">
        <v>1</v>
      </c>
      <c r="M2425" t="b">
        <v>0</v>
      </c>
      <c r="N2425" t="s">
        <v>8284</v>
      </c>
      <c r="O2425" s="14">
        <f t="shared" si="149"/>
        <v>0</v>
      </c>
      <c r="P2425" s="5">
        <f t="shared" si="150"/>
        <v>8</v>
      </c>
      <c r="Q2425" t="s">
        <v>8342</v>
      </c>
      <c r="R2425" t="s">
        <v>8343</v>
      </c>
      <c r="S2425" s="12">
        <f t="shared" si="151"/>
        <v>41974.496412037035</v>
      </c>
      <c r="T2425" s="12">
        <f t="shared" si="152"/>
        <v>42004.496412037035</v>
      </c>
    </row>
    <row r="2426" spans="1:20" ht="100.8" x14ac:dyDescent="0.3">
      <c r="A2426">
        <v>2424</v>
      </c>
      <c r="B2426" s="2" t="s">
        <v>2425</v>
      </c>
      <c r="C2426" s="2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 s="17">
        <v>1414445108</v>
      </c>
      <c r="J2426" s="17">
        <v>1411853108</v>
      </c>
      <c r="K2426" t="b">
        <v>0</v>
      </c>
      <c r="L2426">
        <v>9</v>
      </c>
      <c r="M2426" t="b">
        <v>0</v>
      </c>
      <c r="N2426" t="s">
        <v>8284</v>
      </c>
      <c r="O2426" s="14">
        <f t="shared" si="149"/>
        <v>1</v>
      </c>
      <c r="P2426" s="5">
        <f t="shared" si="150"/>
        <v>34.444444444444443</v>
      </c>
      <c r="Q2426" t="s">
        <v>8342</v>
      </c>
      <c r="R2426" t="s">
        <v>8343</v>
      </c>
      <c r="S2426" s="12">
        <f t="shared" si="151"/>
        <v>41909.684120370366</v>
      </c>
      <c r="T2426" s="12">
        <f t="shared" si="152"/>
        <v>41939.684120370366</v>
      </c>
    </row>
    <row r="2427" spans="1:20" ht="172.8" x14ac:dyDescent="0.3">
      <c r="A2427">
        <v>2425</v>
      </c>
      <c r="B2427" s="2" t="s">
        <v>2426</v>
      </c>
      <c r="C2427" s="2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 s="17">
        <v>1464386640</v>
      </c>
      <c r="J2427" s="17">
        <v>1463090149</v>
      </c>
      <c r="K2427" t="b">
        <v>0</v>
      </c>
      <c r="L2427">
        <v>1</v>
      </c>
      <c r="M2427" t="b">
        <v>0</v>
      </c>
      <c r="N2427" t="s">
        <v>8284</v>
      </c>
      <c r="O2427" s="14">
        <f t="shared" si="149"/>
        <v>0</v>
      </c>
      <c r="P2427" s="5">
        <f t="shared" si="150"/>
        <v>1</v>
      </c>
      <c r="Q2427" t="s">
        <v>8342</v>
      </c>
      <c r="R2427" t="s">
        <v>8343</v>
      </c>
      <c r="S2427" s="12">
        <f t="shared" si="151"/>
        <v>42502.705428240741</v>
      </c>
      <c r="T2427" s="12">
        <f t="shared" si="152"/>
        <v>42517.711111111108</v>
      </c>
    </row>
    <row r="2428" spans="1:20" ht="158.4" x14ac:dyDescent="0.3">
      <c r="A2428">
        <v>2426</v>
      </c>
      <c r="B2428" s="2" t="s">
        <v>2427</v>
      </c>
      <c r="C2428" s="2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 s="17">
        <v>1439006692</v>
      </c>
      <c r="J2428" s="17">
        <v>1433822692</v>
      </c>
      <c r="K2428" t="b">
        <v>0</v>
      </c>
      <c r="L2428">
        <v>0</v>
      </c>
      <c r="M2428" t="b">
        <v>0</v>
      </c>
      <c r="N2428" t="s">
        <v>8284</v>
      </c>
      <c r="O2428" s="14">
        <f t="shared" si="149"/>
        <v>0</v>
      </c>
      <c r="P2428" s="5" t="e">
        <f t="shared" si="150"/>
        <v>#DIV/0!</v>
      </c>
      <c r="Q2428" t="s">
        <v>8342</v>
      </c>
      <c r="R2428" t="s">
        <v>8343</v>
      </c>
      <c r="S2428" s="12">
        <f t="shared" si="151"/>
        <v>42163.961712962955</v>
      </c>
      <c r="T2428" s="12">
        <f t="shared" si="152"/>
        <v>42223.961712962955</v>
      </c>
    </row>
    <row r="2429" spans="1:20" ht="100.8" x14ac:dyDescent="0.3">
      <c r="A2429">
        <v>2427</v>
      </c>
      <c r="B2429" s="2" t="s">
        <v>2428</v>
      </c>
      <c r="C2429" s="2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 s="17">
        <v>1458715133</v>
      </c>
      <c r="J2429" s="17">
        <v>1455262733</v>
      </c>
      <c r="K2429" t="b">
        <v>0</v>
      </c>
      <c r="L2429">
        <v>1</v>
      </c>
      <c r="M2429" t="b">
        <v>0</v>
      </c>
      <c r="N2429" t="s">
        <v>8284</v>
      </c>
      <c r="O2429" s="14">
        <f t="shared" si="149"/>
        <v>0</v>
      </c>
      <c r="P2429" s="5">
        <f t="shared" si="150"/>
        <v>1</v>
      </c>
      <c r="Q2429" t="s">
        <v>8342</v>
      </c>
      <c r="R2429" t="s">
        <v>8343</v>
      </c>
      <c r="S2429" s="12">
        <f t="shared" si="151"/>
        <v>42412.11033564814</v>
      </c>
      <c r="T2429" s="12">
        <f t="shared" si="152"/>
        <v>42452.068668981483</v>
      </c>
    </row>
    <row r="2430" spans="1:20" ht="100.8" x14ac:dyDescent="0.3">
      <c r="A2430">
        <v>2428</v>
      </c>
      <c r="B2430" s="2" t="s">
        <v>2429</v>
      </c>
      <c r="C2430" s="2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 s="17">
        <v>1426182551</v>
      </c>
      <c r="J2430" s="17">
        <v>1423594151</v>
      </c>
      <c r="K2430" t="b">
        <v>0</v>
      </c>
      <c r="L2430">
        <v>1</v>
      </c>
      <c r="M2430" t="b">
        <v>0</v>
      </c>
      <c r="N2430" t="s">
        <v>8284</v>
      </c>
      <c r="O2430" s="14">
        <f t="shared" si="149"/>
        <v>0</v>
      </c>
      <c r="P2430" s="5">
        <f t="shared" si="150"/>
        <v>1</v>
      </c>
      <c r="Q2430" t="s">
        <v>8342</v>
      </c>
      <c r="R2430" t="s">
        <v>8343</v>
      </c>
      <c r="S2430" s="12">
        <f t="shared" si="151"/>
        <v>42045.575821759259</v>
      </c>
      <c r="T2430" s="12">
        <f t="shared" si="152"/>
        <v>42075.534155092588</v>
      </c>
    </row>
    <row r="2431" spans="1:20" ht="158.4" x14ac:dyDescent="0.3">
      <c r="A2431">
        <v>2429</v>
      </c>
      <c r="B2431" s="2" t="s">
        <v>2430</v>
      </c>
      <c r="C2431" s="2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 s="17">
        <v>1486313040</v>
      </c>
      <c r="J2431" s="17">
        <v>1483131966</v>
      </c>
      <c r="K2431" t="b">
        <v>0</v>
      </c>
      <c r="L2431">
        <v>4</v>
      </c>
      <c r="M2431" t="b">
        <v>0</v>
      </c>
      <c r="N2431" t="s">
        <v>8284</v>
      </c>
      <c r="O2431" s="14">
        <f t="shared" si="149"/>
        <v>1</v>
      </c>
      <c r="P2431" s="5">
        <f t="shared" si="150"/>
        <v>501.25</v>
      </c>
      <c r="Q2431" t="s">
        <v>8342</v>
      </c>
      <c r="R2431" t="s">
        <v>8343</v>
      </c>
      <c r="S2431" s="12">
        <f t="shared" si="151"/>
        <v>42734.670902777776</v>
      </c>
      <c r="T2431" s="12">
        <f t="shared" si="152"/>
        <v>42771.488888888889</v>
      </c>
    </row>
    <row r="2432" spans="1:20" ht="187.2" x14ac:dyDescent="0.3">
      <c r="A2432">
        <v>2430</v>
      </c>
      <c r="B2432" s="2" t="s">
        <v>2431</v>
      </c>
      <c r="C2432" s="2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 s="17">
        <v>1455246504</v>
      </c>
      <c r="J2432" s="17">
        <v>1452654504</v>
      </c>
      <c r="K2432" t="b">
        <v>0</v>
      </c>
      <c r="L2432">
        <v>2</v>
      </c>
      <c r="M2432" t="b">
        <v>0</v>
      </c>
      <c r="N2432" t="s">
        <v>8284</v>
      </c>
      <c r="O2432" s="14">
        <f t="shared" si="149"/>
        <v>1</v>
      </c>
      <c r="P2432" s="5">
        <f t="shared" si="150"/>
        <v>10.5</v>
      </c>
      <c r="Q2432" t="s">
        <v>8342</v>
      </c>
      <c r="R2432" t="s">
        <v>8343</v>
      </c>
      <c r="S2432" s="12">
        <f t="shared" si="151"/>
        <v>42381.922499999993</v>
      </c>
      <c r="T2432" s="12">
        <f t="shared" si="152"/>
        <v>42411.922499999993</v>
      </c>
    </row>
    <row r="2433" spans="1:20" ht="100.8" x14ac:dyDescent="0.3">
      <c r="A2433">
        <v>2431</v>
      </c>
      <c r="B2433" s="2" t="s">
        <v>2432</v>
      </c>
      <c r="C2433" s="2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 s="17">
        <v>1467080613</v>
      </c>
      <c r="J2433" s="17">
        <v>1461896613</v>
      </c>
      <c r="K2433" t="b">
        <v>0</v>
      </c>
      <c r="L2433">
        <v>2</v>
      </c>
      <c r="M2433" t="b">
        <v>0</v>
      </c>
      <c r="N2433" t="s">
        <v>8284</v>
      </c>
      <c r="O2433" s="14">
        <f t="shared" si="149"/>
        <v>0</v>
      </c>
      <c r="P2433" s="5">
        <f t="shared" si="150"/>
        <v>1</v>
      </c>
      <c r="Q2433" t="s">
        <v>8342</v>
      </c>
      <c r="R2433" t="s">
        <v>8343</v>
      </c>
      <c r="S2433" s="12">
        <f t="shared" si="151"/>
        <v>42488.891354166662</v>
      </c>
      <c r="T2433" s="12">
        <f t="shared" si="152"/>
        <v>42548.891354166662</v>
      </c>
    </row>
    <row r="2434" spans="1:20" ht="144" x14ac:dyDescent="0.3">
      <c r="A2434">
        <v>2432</v>
      </c>
      <c r="B2434" s="2" t="s">
        <v>2433</v>
      </c>
      <c r="C2434" s="2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 s="17">
        <v>1425791697</v>
      </c>
      <c r="J2434" s="17">
        <v>1423199697</v>
      </c>
      <c r="K2434" t="b">
        <v>0</v>
      </c>
      <c r="L2434">
        <v>2</v>
      </c>
      <c r="M2434" t="b">
        <v>0</v>
      </c>
      <c r="N2434" t="s">
        <v>8284</v>
      </c>
      <c r="O2434" s="14">
        <f t="shared" ref="O2434:O2497" si="153">ROUND((E2434/D2434)*100,0)</f>
        <v>0</v>
      </c>
      <c r="P2434" s="5">
        <f t="shared" ref="P2434:P2497" si="154">E2434/L2434</f>
        <v>1</v>
      </c>
      <c r="Q2434" t="s">
        <v>8342</v>
      </c>
      <c r="R2434" t="s">
        <v>8343</v>
      </c>
      <c r="S2434" s="12">
        <f t="shared" si="151"/>
        <v>42041.010381944441</v>
      </c>
      <c r="T2434" s="12">
        <f t="shared" si="152"/>
        <v>42071.010381944441</v>
      </c>
    </row>
    <row r="2435" spans="1:20" ht="187.2" x14ac:dyDescent="0.3">
      <c r="A2435">
        <v>2433</v>
      </c>
      <c r="B2435" s="2" t="s">
        <v>2434</v>
      </c>
      <c r="C2435" s="2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 s="17">
        <v>1456608943</v>
      </c>
      <c r="J2435" s="17">
        <v>1454016943</v>
      </c>
      <c r="K2435" t="b">
        <v>0</v>
      </c>
      <c r="L2435">
        <v>0</v>
      </c>
      <c r="M2435" t="b">
        <v>0</v>
      </c>
      <c r="N2435" t="s">
        <v>8284</v>
      </c>
      <c r="O2435" s="14">
        <f t="shared" si="153"/>
        <v>0</v>
      </c>
      <c r="P2435" s="5" t="e">
        <f t="shared" si="154"/>
        <v>#DIV/0!</v>
      </c>
      <c r="Q2435" t="s">
        <v>8342</v>
      </c>
      <c r="R2435" t="s">
        <v>8343</v>
      </c>
      <c r="S2435" s="12">
        <f t="shared" ref="S2435:S2498" si="155">(((J2435/60)/60)/24)+DATE(1970,1,1)+(-5/24)</f>
        <v>42397.691469907404</v>
      </c>
      <c r="T2435" s="12">
        <f t="shared" ref="T2435:T2498" si="156">(((I2435/60)/60)/24)+DATE(1970,1,1)+(-5/24)</f>
        <v>42427.691469907404</v>
      </c>
    </row>
    <row r="2436" spans="1:20" ht="158.4" x14ac:dyDescent="0.3">
      <c r="A2436">
        <v>2434</v>
      </c>
      <c r="B2436" s="2" t="s">
        <v>2435</v>
      </c>
      <c r="C2436" s="2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 s="17">
        <v>1438662474</v>
      </c>
      <c r="J2436" s="17">
        <v>1435206474</v>
      </c>
      <c r="K2436" t="b">
        <v>0</v>
      </c>
      <c r="L2436">
        <v>2</v>
      </c>
      <c r="M2436" t="b">
        <v>0</v>
      </c>
      <c r="N2436" t="s">
        <v>8284</v>
      </c>
      <c r="O2436" s="14">
        <f t="shared" si="153"/>
        <v>0</v>
      </c>
      <c r="P2436" s="5">
        <f t="shared" si="154"/>
        <v>13</v>
      </c>
      <c r="Q2436" t="s">
        <v>8342</v>
      </c>
      <c r="R2436" t="s">
        <v>8343</v>
      </c>
      <c r="S2436" s="12">
        <f t="shared" si="155"/>
        <v>42179.977708333325</v>
      </c>
      <c r="T2436" s="12">
        <f t="shared" si="156"/>
        <v>42219.977708333325</v>
      </c>
    </row>
    <row r="2437" spans="1:20" ht="172.8" x14ac:dyDescent="0.3">
      <c r="A2437">
        <v>2435</v>
      </c>
      <c r="B2437" s="2" t="s">
        <v>2436</v>
      </c>
      <c r="C2437" s="2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 s="17">
        <v>1444027186</v>
      </c>
      <c r="J2437" s="17">
        <v>1441435186</v>
      </c>
      <c r="K2437" t="b">
        <v>0</v>
      </c>
      <c r="L2437">
        <v>4</v>
      </c>
      <c r="M2437" t="b">
        <v>0</v>
      </c>
      <c r="N2437" t="s">
        <v>8284</v>
      </c>
      <c r="O2437" s="14">
        <f t="shared" si="153"/>
        <v>0</v>
      </c>
      <c r="P2437" s="5">
        <f t="shared" si="154"/>
        <v>306</v>
      </c>
      <c r="Q2437" t="s">
        <v>8342</v>
      </c>
      <c r="R2437" t="s">
        <v>8343</v>
      </c>
      <c r="S2437" s="12">
        <f t="shared" si="155"/>
        <v>42252.069282407399</v>
      </c>
      <c r="T2437" s="12">
        <f t="shared" si="156"/>
        <v>42282.069282407399</v>
      </c>
    </row>
    <row r="2438" spans="1:20" ht="172.8" x14ac:dyDescent="0.3">
      <c r="A2438">
        <v>2436</v>
      </c>
      <c r="B2438" s="2" t="s">
        <v>2437</v>
      </c>
      <c r="C2438" s="2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 s="17">
        <v>1454078770</v>
      </c>
      <c r="J2438" s="17">
        <v>1448894770</v>
      </c>
      <c r="K2438" t="b">
        <v>0</v>
      </c>
      <c r="L2438">
        <v>2</v>
      </c>
      <c r="M2438" t="b">
        <v>0</v>
      </c>
      <c r="N2438" t="s">
        <v>8284</v>
      </c>
      <c r="O2438" s="14">
        <f t="shared" si="153"/>
        <v>0</v>
      </c>
      <c r="P2438" s="5">
        <f t="shared" si="154"/>
        <v>22.5</v>
      </c>
      <c r="Q2438" t="s">
        <v>8342</v>
      </c>
      <c r="R2438" t="s">
        <v>8343</v>
      </c>
      <c r="S2438" s="12">
        <f t="shared" si="155"/>
        <v>42338.407060185178</v>
      </c>
      <c r="T2438" s="12">
        <f t="shared" si="156"/>
        <v>42398.407060185178</v>
      </c>
    </row>
    <row r="2439" spans="1:20" ht="158.4" x14ac:dyDescent="0.3">
      <c r="A2439">
        <v>2437</v>
      </c>
      <c r="B2439" s="2" t="s">
        <v>2438</v>
      </c>
      <c r="C2439" s="2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 s="17">
        <v>1426615200</v>
      </c>
      <c r="J2439" s="17">
        <v>1422400188</v>
      </c>
      <c r="K2439" t="b">
        <v>0</v>
      </c>
      <c r="L2439">
        <v>0</v>
      </c>
      <c r="M2439" t="b">
        <v>0</v>
      </c>
      <c r="N2439" t="s">
        <v>8284</v>
      </c>
      <c r="O2439" s="14">
        <f t="shared" si="153"/>
        <v>0</v>
      </c>
      <c r="P2439" s="5" t="e">
        <f t="shared" si="154"/>
        <v>#DIV/0!</v>
      </c>
      <c r="Q2439" t="s">
        <v>8342</v>
      </c>
      <c r="R2439" t="s">
        <v>8343</v>
      </c>
      <c r="S2439" s="12">
        <f t="shared" si="155"/>
        <v>42031.756805555553</v>
      </c>
      <c r="T2439" s="12">
        <f t="shared" si="156"/>
        <v>42080.541666666664</v>
      </c>
    </row>
    <row r="2440" spans="1:20" ht="158.4" x14ac:dyDescent="0.3">
      <c r="A2440">
        <v>2438</v>
      </c>
      <c r="B2440" s="2" t="s">
        <v>2439</v>
      </c>
      <c r="C2440" s="2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 s="17">
        <v>1449529062</v>
      </c>
      <c r="J2440" s="17">
        <v>1444341462</v>
      </c>
      <c r="K2440" t="b">
        <v>0</v>
      </c>
      <c r="L2440">
        <v>1</v>
      </c>
      <c r="M2440" t="b">
        <v>0</v>
      </c>
      <c r="N2440" t="s">
        <v>8284</v>
      </c>
      <c r="O2440" s="14">
        <f t="shared" si="153"/>
        <v>0</v>
      </c>
      <c r="P2440" s="5">
        <f t="shared" si="154"/>
        <v>50</v>
      </c>
      <c r="Q2440" t="s">
        <v>8342</v>
      </c>
      <c r="R2440" t="s">
        <v>8343</v>
      </c>
      <c r="S2440" s="12">
        <f t="shared" si="155"/>
        <v>42285.706736111104</v>
      </c>
      <c r="T2440" s="12">
        <f t="shared" si="156"/>
        <v>42345.748402777775</v>
      </c>
    </row>
    <row r="2441" spans="1:20" ht="187.2" x14ac:dyDescent="0.3">
      <c r="A2441">
        <v>2439</v>
      </c>
      <c r="B2441" s="2" t="s">
        <v>2440</v>
      </c>
      <c r="C2441" s="2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 s="17">
        <v>1445197129</v>
      </c>
      <c r="J2441" s="17">
        <v>1442605129</v>
      </c>
      <c r="K2441" t="b">
        <v>0</v>
      </c>
      <c r="L2441">
        <v>0</v>
      </c>
      <c r="M2441" t="b">
        <v>0</v>
      </c>
      <c r="N2441" t="s">
        <v>8284</v>
      </c>
      <c r="O2441" s="14">
        <f t="shared" si="153"/>
        <v>0</v>
      </c>
      <c r="P2441" s="5" t="e">
        <f t="shared" si="154"/>
        <v>#DIV/0!</v>
      </c>
      <c r="Q2441" t="s">
        <v>8342</v>
      </c>
      <c r="R2441" t="s">
        <v>8343</v>
      </c>
      <c r="S2441" s="12">
        <f t="shared" si="155"/>
        <v>42265.610289351847</v>
      </c>
      <c r="T2441" s="12">
        <f t="shared" si="156"/>
        <v>42295.610289351847</v>
      </c>
    </row>
    <row r="2442" spans="1:20" ht="100.8" x14ac:dyDescent="0.3">
      <c r="A2442">
        <v>2440</v>
      </c>
      <c r="B2442" s="2" t="s">
        <v>2441</v>
      </c>
      <c r="C2442" s="2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 s="17">
        <v>1455399313</v>
      </c>
      <c r="J2442" s="17">
        <v>1452807313</v>
      </c>
      <c r="K2442" t="b">
        <v>0</v>
      </c>
      <c r="L2442">
        <v>2</v>
      </c>
      <c r="M2442" t="b">
        <v>0</v>
      </c>
      <c r="N2442" t="s">
        <v>8284</v>
      </c>
      <c r="O2442" s="14">
        <f t="shared" si="153"/>
        <v>0</v>
      </c>
      <c r="P2442" s="5">
        <f t="shared" si="154"/>
        <v>5</v>
      </c>
      <c r="Q2442" t="s">
        <v>8342</v>
      </c>
      <c r="R2442" t="s">
        <v>8343</v>
      </c>
      <c r="S2442" s="12">
        <f t="shared" si="155"/>
        <v>42383.691122685181</v>
      </c>
      <c r="T2442" s="12">
        <f t="shared" si="156"/>
        <v>42413.691122685181</v>
      </c>
    </row>
    <row r="2443" spans="1:20" ht="72" x14ac:dyDescent="0.3">
      <c r="A2443">
        <v>2441</v>
      </c>
      <c r="B2443" s="2" t="s">
        <v>2442</v>
      </c>
      <c r="C2443" s="2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 s="17">
        <v>1437627540</v>
      </c>
      <c r="J2443" s="17">
        <v>1435806054</v>
      </c>
      <c r="K2443" t="b">
        <v>0</v>
      </c>
      <c r="L2443">
        <v>109</v>
      </c>
      <c r="M2443" t="b">
        <v>1</v>
      </c>
      <c r="N2443" t="s">
        <v>8298</v>
      </c>
      <c r="O2443" s="14">
        <f t="shared" si="153"/>
        <v>108</v>
      </c>
      <c r="P2443" s="5">
        <f t="shared" si="154"/>
        <v>74.22935779816514</v>
      </c>
      <c r="Q2443" t="s">
        <v>8342</v>
      </c>
      <c r="R2443" t="s">
        <v>8358</v>
      </c>
      <c r="S2443" s="12">
        <f t="shared" si="155"/>
        <v>42186.917291666665</v>
      </c>
      <c r="T2443" s="12">
        <f t="shared" si="156"/>
        <v>42207.999305555553</v>
      </c>
    </row>
    <row r="2444" spans="1:20" ht="100.8" x14ac:dyDescent="0.3">
      <c r="A2444">
        <v>2442</v>
      </c>
      <c r="B2444" s="2" t="s">
        <v>2443</v>
      </c>
      <c r="C2444" s="2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 s="17">
        <v>1426777228</v>
      </c>
      <c r="J2444" s="17">
        <v>1424188828</v>
      </c>
      <c r="K2444" t="b">
        <v>0</v>
      </c>
      <c r="L2444">
        <v>372</v>
      </c>
      <c r="M2444" t="b">
        <v>1</v>
      </c>
      <c r="N2444" t="s">
        <v>8298</v>
      </c>
      <c r="O2444" s="14">
        <f t="shared" si="153"/>
        <v>126</v>
      </c>
      <c r="P2444" s="5">
        <f t="shared" si="154"/>
        <v>81.252688172043008</v>
      </c>
      <c r="Q2444" t="s">
        <v>8342</v>
      </c>
      <c r="R2444" t="s">
        <v>8358</v>
      </c>
      <c r="S2444" s="12">
        <f t="shared" si="155"/>
        <v>42052.458657407398</v>
      </c>
      <c r="T2444" s="12">
        <f t="shared" si="156"/>
        <v>42082.416990740741</v>
      </c>
    </row>
    <row r="2445" spans="1:20" ht="187.2" x14ac:dyDescent="0.3">
      <c r="A2445">
        <v>2443</v>
      </c>
      <c r="B2445" s="2" t="s">
        <v>2444</v>
      </c>
      <c r="C2445" s="2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 s="17">
        <v>1408114822</v>
      </c>
      <c r="J2445" s="17">
        <v>1405522822</v>
      </c>
      <c r="K2445" t="b">
        <v>0</v>
      </c>
      <c r="L2445">
        <v>311</v>
      </c>
      <c r="M2445" t="b">
        <v>1</v>
      </c>
      <c r="N2445" t="s">
        <v>8298</v>
      </c>
      <c r="O2445" s="14">
        <f t="shared" si="153"/>
        <v>203</v>
      </c>
      <c r="P2445" s="5">
        <f t="shared" si="154"/>
        <v>130.23469453376205</v>
      </c>
      <c r="Q2445" t="s">
        <v>8342</v>
      </c>
      <c r="R2445" t="s">
        <v>8358</v>
      </c>
      <c r="S2445" s="12">
        <f t="shared" si="155"/>
        <v>41836.416921296295</v>
      </c>
      <c r="T2445" s="12">
        <f t="shared" si="156"/>
        <v>41866.416921296295</v>
      </c>
    </row>
    <row r="2446" spans="1:20" ht="158.4" x14ac:dyDescent="0.3">
      <c r="A2446">
        <v>2444</v>
      </c>
      <c r="B2446" s="2" t="s">
        <v>2445</v>
      </c>
      <c r="C2446" s="2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 s="17">
        <v>1464199591</v>
      </c>
      <c r="J2446" s="17">
        <v>1461607591</v>
      </c>
      <c r="K2446" t="b">
        <v>0</v>
      </c>
      <c r="L2446">
        <v>61</v>
      </c>
      <c r="M2446" t="b">
        <v>1</v>
      </c>
      <c r="N2446" t="s">
        <v>8298</v>
      </c>
      <c r="O2446" s="14">
        <f t="shared" si="153"/>
        <v>109</v>
      </c>
      <c r="P2446" s="5">
        <f t="shared" si="154"/>
        <v>53.409836065573771</v>
      </c>
      <c r="Q2446" t="s">
        <v>8342</v>
      </c>
      <c r="R2446" t="s">
        <v>8358</v>
      </c>
      <c r="S2446" s="12">
        <f t="shared" si="155"/>
        <v>42485.54619212963</v>
      </c>
      <c r="T2446" s="12">
        <f t="shared" si="156"/>
        <v>42515.54619212963</v>
      </c>
    </row>
    <row r="2447" spans="1:20" ht="158.4" x14ac:dyDescent="0.3">
      <c r="A2447">
        <v>2445</v>
      </c>
      <c r="B2447" s="2" t="s">
        <v>2446</v>
      </c>
      <c r="C2447" s="2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 s="17">
        <v>1443242021</v>
      </c>
      <c r="J2447" s="17">
        <v>1440650021</v>
      </c>
      <c r="K2447" t="b">
        <v>0</v>
      </c>
      <c r="L2447">
        <v>115</v>
      </c>
      <c r="M2447" t="b">
        <v>1</v>
      </c>
      <c r="N2447" t="s">
        <v>8298</v>
      </c>
      <c r="O2447" s="14">
        <f t="shared" si="153"/>
        <v>173</v>
      </c>
      <c r="P2447" s="5">
        <f t="shared" si="154"/>
        <v>75.130434782608702</v>
      </c>
      <c r="Q2447" t="s">
        <v>8342</v>
      </c>
      <c r="R2447" t="s">
        <v>8358</v>
      </c>
      <c r="S2447" s="12">
        <f t="shared" si="155"/>
        <v>42242.981724537036</v>
      </c>
      <c r="T2447" s="12">
        <f t="shared" si="156"/>
        <v>42272.981724537036</v>
      </c>
    </row>
    <row r="2448" spans="1:20" ht="187.2" x14ac:dyDescent="0.3">
      <c r="A2448">
        <v>2446</v>
      </c>
      <c r="B2448" s="2" t="s">
        <v>2447</v>
      </c>
      <c r="C2448" s="2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 s="17">
        <v>1480174071</v>
      </c>
      <c r="J2448" s="17">
        <v>1477578471</v>
      </c>
      <c r="K2448" t="b">
        <v>0</v>
      </c>
      <c r="L2448">
        <v>111</v>
      </c>
      <c r="M2448" t="b">
        <v>1</v>
      </c>
      <c r="N2448" t="s">
        <v>8298</v>
      </c>
      <c r="O2448" s="14">
        <f t="shared" si="153"/>
        <v>168</v>
      </c>
      <c r="P2448" s="5">
        <f t="shared" si="154"/>
        <v>75.666666666666671</v>
      </c>
      <c r="Q2448" t="s">
        <v>8342</v>
      </c>
      <c r="R2448" t="s">
        <v>8358</v>
      </c>
      <c r="S2448" s="12">
        <f t="shared" si="155"/>
        <v>42670.394340277773</v>
      </c>
      <c r="T2448" s="12">
        <f t="shared" si="156"/>
        <v>42700.436006944445</v>
      </c>
    </row>
    <row r="2449" spans="1:20" ht="172.8" x14ac:dyDescent="0.3">
      <c r="A2449">
        <v>2447</v>
      </c>
      <c r="B2449" s="2" t="s">
        <v>2448</v>
      </c>
      <c r="C2449" s="2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 s="17">
        <v>1478923200</v>
      </c>
      <c r="J2449" s="17">
        <v>1476184593</v>
      </c>
      <c r="K2449" t="b">
        <v>0</v>
      </c>
      <c r="L2449">
        <v>337</v>
      </c>
      <c r="M2449" t="b">
        <v>1</v>
      </c>
      <c r="N2449" t="s">
        <v>8298</v>
      </c>
      <c r="O2449" s="14">
        <f t="shared" si="153"/>
        <v>427</v>
      </c>
      <c r="P2449" s="5">
        <f t="shared" si="154"/>
        <v>31.691394658753708</v>
      </c>
      <c r="Q2449" t="s">
        <v>8342</v>
      </c>
      <c r="R2449" t="s">
        <v>8358</v>
      </c>
      <c r="S2449" s="12">
        <f t="shared" si="155"/>
        <v>42654.26149305555</v>
      </c>
      <c r="T2449" s="12">
        <f t="shared" si="156"/>
        <v>42685.958333333336</v>
      </c>
    </row>
    <row r="2450" spans="1:20" ht="187.2" x14ac:dyDescent="0.3">
      <c r="A2450">
        <v>2448</v>
      </c>
      <c r="B2450" s="2" t="s">
        <v>2449</v>
      </c>
      <c r="C2450" s="2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 s="17">
        <v>1472621760</v>
      </c>
      <c r="J2450" s="17">
        <v>1472110513</v>
      </c>
      <c r="K2450" t="b">
        <v>0</v>
      </c>
      <c r="L2450">
        <v>9</v>
      </c>
      <c r="M2450" t="b">
        <v>1</v>
      </c>
      <c r="N2450" t="s">
        <v>8298</v>
      </c>
      <c r="O2450" s="14">
        <f t="shared" si="153"/>
        <v>108</v>
      </c>
      <c r="P2450" s="5">
        <f t="shared" si="154"/>
        <v>47.777777777777779</v>
      </c>
      <c r="Q2450" t="s">
        <v>8342</v>
      </c>
      <c r="R2450" t="s">
        <v>8358</v>
      </c>
      <c r="S2450" s="12">
        <f t="shared" si="155"/>
        <v>42607.107789351845</v>
      </c>
      <c r="T2450" s="12">
        <f t="shared" si="156"/>
        <v>42613.025000000001</v>
      </c>
    </row>
    <row r="2451" spans="1:20" ht="172.8" x14ac:dyDescent="0.3">
      <c r="A2451">
        <v>2449</v>
      </c>
      <c r="B2451" s="2" t="s">
        <v>2450</v>
      </c>
      <c r="C2451" s="2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 s="17">
        <v>1417321515</v>
      </c>
      <c r="J2451" s="17">
        <v>1414725915</v>
      </c>
      <c r="K2451" t="b">
        <v>0</v>
      </c>
      <c r="L2451">
        <v>120</v>
      </c>
      <c r="M2451" t="b">
        <v>1</v>
      </c>
      <c r="N2451" t="s">
        <v>8298</v>
      </c>
      <c r="O2451" s="14">
        <f t="shared" si="153"/>
        <v>108</v>
      </c>
      <c r="P2451" s="5">
        <f t="shared" si="154"/>
        <v>90</v>
      </c>
      <c r="Q2451" t="s">
        <v>8342</v>
      </c>
      <c r="R2451" t="s">
        <v>8358</v>
      </c>
      <c r="S2451" s="12">
        <f t="shared" si="155"/>
        <v>41942.934201388889</v>
      </c>
      <c r="T2451" s="12">
        <f t="shared" si="156"/>
        <v>41972.975868055553</v>
      </c>
    </row>
    <row r="2452" spans="1:20" ht="187.2" x14ac:dyDescent="0.3">
      <c r="A2452">
        <v>2450</v>
      </c>
      <c r="B2452" s="2" t="s">
        <v>2451</v>
      </c>
      <c r="C2452" s="2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 s="17">
        <v>1414465860</v>
      </c>
      <c r="J2452" s="17">
        <v>1411177456</v>
      </c>
      <c r="K2452" t="b">
        <v>0</v>
      </c>
      <c r="L2452">
        <v>102</v>
      </c>
      <c r="M2452" t="b">
        <v>1</v>
      </c>
      <c r="N2452" t="s">
        <v>8298</v>
      </c>
      <c r="O2452" s="14">
        <f t="shared" si="153"/>
        <v>102</v>
      </c>
      <c r="P2452" s="5">
        <f t="shared" si="154"/>
        <v>149.31401960784314</v>
      </c>
      <c r="Q2452" t="s">
        <v>8342</v>
      </c>
      <c r="R2452" t="s">
        <v>8358</v>
      </c>
      <c r="S2452" s="12">
        <f t="shared" si="155"/>
        <v>41901.864074074074</v>
      </c>
      <c r="T2452" s="12">
        <f t="shared" si="156"/>
        <v>41939.924305555556</v>
      </c>
    </row>
    <row r="2453" spans="1:20" ht="158.4" x14ac:dyDescent="0.3">
      <c r="A2453">
        <v>2451</v>
      </c>
      <c r="B2453" s="2" t="s">
        <v>2452</v>
      </c>
      <c r="C2453" s="2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 s="17">
        <v>1488750490</v>
      </c>
      <c r="J2453" s="17">
        <v>1487022490</v>
      </c>
      <c r="K2453" t="b">
        <v>0</v>
      </c>
      <c r="L2453">
        <v>186</v>
      </c>
      <c r="M2453" t="b">
        <v>1</v>
      </c>
      <c r="N2453" t="s">
        <v>8298</v>
      </c>
      <c r="O2453" s="14">
        <f t="shared" si="153"/>
        <v>115</v>
      </c>
      <c r="P2453" s="5">
        <f t="shared" si="154"/>
        <v>62.06989247311828</v>
      </c>
      <c r="Q2453" t="s">
        <v>8342</v>
      </c>
      <c r="R2453" t="s">
        <v>8358</v>
      </c>
      <c r="S2453" s="12">
        <f t="shared" si="155"/>
        <v>42779.700115740743</v>
      </c>
      <c r="T2453" s="12">
        <f t="shared" si="156"/>
        <v>42799.700115740743</v>
      </c>
    </row>
    <row r="2454" spans="1:20" ht="201.6" x14ac:dyDescent="0.3">
      <c r="A2454">
        <v>2452</v>
      </c>
      <c r="B2454" s="2" t="s">
        <v>2453</v>
      </c>
      <c r="C2454" s="2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 s="17">
        <v>1451430000</v>
      </c>
      <c r="J2454" s="17">
        <v>1448914500</v>
      </c>
      <c r="K2454" t="b">
        <v>0</v>
      </c>
      <c r="L2454">
        <v>15</v>
      </c>
      <c r="M2454" t="b">
        <v>1</v>
      </c>
      <c r="N2454" t="s">
        <v>8298</v>
      </c>
      <c r="O2454" s="14">
        <f t="shared" si="153"/>
        <v>134</v>
      </c>
      <c r="P2454" s="5">
        <f t="shared" si="154"/>
        <v>53.4</v>
      </c>
      <c r="Q2454" t="s">
        <v>8342</v>
      </c>
      <c r="R2454" t="s">
        <v>8358</v>
      </c>
      <c r="S2454" s="12">
        <f t="shared" si="155"/>
        <v>42338.635416666664</v>
      </c>
      <c r="T2454" s="12">
        <f t="shared" si="156"/>
        <v>42367.749999999993</v>
      </c>
    </row>
    <row r="2455" spans="1:20" ht="172.8" x14ac:dyDescent="0.3">
      <c r="A2455">
        <v>2453</v>
      </c>
      <c r="B2455" s="2" t="s">
        <v>2454</v>
      </c>
      <c r="C2455" s="2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 s="17">
        <v>1486053409</v>
      </c>
      <c r="J2455" s="17">
        <v>1483461409</v>
      </c>
      <c r="K2455" t="b">
        <v>0</v>
      </c>
      <c r="L2455">
        <v>67</v>
      </c>
      <c r="M2455" t="b">
        <v>1</v>
      </c>
      <c r="N2455" t="s">
        <v>8298</v>
      </c>
      <c r="O2455" s="14">
        <f t="shared" si="153"/>
        <v>155</v>
      </c>
      <c r="P2455" s="5">
        <f t="shared" si="154"/>
        <v>69.268656716417908</v>
      </c>
      <c r="Q2455" t="s">
        <v>8342</v>
      </c>
      <c r="R2455" t="s">
        <v>8358</v>
      </c>
      <c r="S2455" s="12">
        <f t="shared" si="155"/>
        <v>42738.483900462961</v>
      </c>
      <c r="T2455" s="12">
        <f t="shared" si="156"/>
        <v>42768.483900462961</v>
      </c>
    </row>
    <row r="2456" spans="1:20" ht="172.8" x14ac:dyDescent="0.3">
      <c r="A2456">
        <v>2454</v>
      </c>
      <c r="B2456" s="2" t="s">
        <v>2455</v>
      </c>
      <c r="C2456" s="2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 s="17">
        <v>1489207808</v>
      </c>
      <c r="J2456" s="17">
        <v>1486183808</v>
      </c>
      <c r="K2456" t="b">
        <v>0</v>
      </c>
      <c r="L2456">
        <v>130</v>
      </c>
      <c r="M2456" t="b">
        <v>1</v>
      </c>
      <c r="N2456" t="s">
        <v>8298</v>
      </c>
      <c r="O2456" s="14">
        <f t="shared" si="153"/>
        <v>101</v>
      </c>
      <c r="P2456" s="5">
        <f t="shared" si="154"/>
        <v>271.50769230769231</v>
      </c>
      <c r="Q2456" t="s">
        <v>8342</v>
      </c>
      <c r="R2456" t="s">
        <v>8358</v>
      </c>
      <c r="S2456" s="12">
        <f t="shared" si="155"/>
        <v>42769.99314814814</v>
      </c>
      <c r="T2456" s="12">
        <f t="shared" si="156"/>
        <v>42804.99314814814</v>
      </c>
    </row>
    <row r="2457" spans="1:20" ht="144" x14ac:dyDescent="0.3">
      <c r="A2457">
        <v>2455</v>
      </c>
      <c r="B2457" s="2" t="s">
        <v>2456</v>
      </c>
      <c r="C2457" s="2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 s="17">
        <v>1461177950</v>
      </c>
      <c r="J2457" s="17">
        <v>1458758750</v>
      </c>
      <c r="K2457" t="b">
        <v>0</v>
      </c>
      <c r="L2457">
        <v>16</v>
      </c>
      <c r="M2457" t="b">
        <v>1</v>
      </c>
      <c r="N2457" t="s">
        <v>8298</v>
      </c>
      <c r="O2457" s="14">
        <f t="shared" si="153"/>
        <v>182</v>
      </c>
      <c r="P2457" s="5">
        <f t="shared" si="154"/>
        <v>34.125</v>
      </c>
      <c r="Q2457" t="s">
        <v>8342</v>
      </c>
      <c r="R2457" t="s">
        <v>8358</v>
      </c>
      <c r="S2457" s="12">
        <f t="shared" si="155"/>
        <v>42452.573495370372</v>
      </c>
      <c r="T2457" s="12">
        <f t="shared" si="156"/>
        <v>42480.573495370372</v>
      </c>
    </row>
    <row r="2458" spans="1:20" ht="158.4" x14ac:dyDescent="0.3">
      <c r="A2458">
        <v>2456</v>
      </c>
      <c r="B2458" s="2" t="s">
        <v>2457</v>
      </c>
      <c r="C2458" s="2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 s="17">
        <v>1488063839</v>
      </c>
      <c r="J2458" s="17">
        <v>1485471839</v>
      </c>
      <c r="K2458" t="b">
        <v>0</v>
      </c>
      <c r="L2458">
        <v>67</v>
      </c>
      <c r="M2458" t="b">
        <v>1</v>
      </c>
      <c r="N2458" t="s">
        <v>8298</v>
      </c>
      <c r="O2458" s="14">
        <f t="shared" si="153"/>
        <v>181</v>
      </c>
      <c r="P2458" s="5">
        <f t="shared" si="154"/>
        <v>40.492537313432834</v>
      </c>
      <c r="Q2458" t="s">
        <v>8342</v>
      </c>
      <c r="R2458" t="s">
        <v>8358</v>
      </c>
      <c r="S2458" s="12">
        <f t="shared" si="155"/>
        <v>42761.752766203703</v>
      </c>
      <c r="T2458" s="12">
        <f t="shared" si="156"/>
        <v>42791.752766203703</v>
      </c>
    </row>
    <row r="2459" spans="1:20" ht="144" x14ac:dyDescent="0.3">
      <c r="A2459">
        <v>2457</v>
      </c>
      <c r="B2459" s="2" t="s">
        <v>2458</v>
      </c>
      <c r="C2459" s="2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 s="17">
        <v>1458826056</v>
      </c>
      <c r="J2459" s="17">
        <v>1456237656</v>
      </c>
      <c r="K2459" t="b">
        <v>0</v>
      </c>
      <c r="L2459">
        <v>124</v>
      </c>
      <c r="M2459" t="b">
        <v>1</v>
      </c>
      <c r="N2459" t="s">
        <v>8298</v>
      </c>
      <c r="O2459" s="14">
        <f t="shared" si="153"/>
        <v>102</v>
      </c>
      <c r="P2459" s="5">
        <f t="shared" si="154"/>
        <v>189.75806451612902</v>
      </c>
      <c r="Q2459" t="s">
        <v>8342</v>
      </c>
      <c r="R2459" t="s">
        <v>8358</v>
      </c>
      <c r="S2459" s="12">
        <f t="shared" si="155"/>
        <v>42423.394166666665</v>
      </c>
      <c r="T2459" s="12">
        <f t="shared" si="156"/>
        <v>42453.352500000001</v>
      </c>
    </row>
    <row r="2460" spans="1:20" ht="172.8" x14ac:dyDescent="0.3">
      <c r="A2460">
        <v>2458</v>
      </c>
      <c r="B2460" s="2" t="s">
        <v>2459</v>
      </c>
      <c r="C2460" s="2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 s="17">
        <v>1465498800</v>
      </c>
      <c r="J2460" s="17">
        <v>1462481718</v>
      </c>
      <c r="K2460" t="b">
        <v>0</v>
      </c>
      <c r="L2460">
        <v>80</v>
      </c>
      <c r="M2460" t="b">
        <v>1</v>
      </c>
      <c r="N2460" t="s">
        <v>8298</v>
      </c>
      <c r="O2460" s="14">
        <f t="shared" si="153"/>
        <v>110</v>
      </c>
      <c r="P2460" s="5">
        <f t="shared" si="154"/>
        <v>68.862499999999997</v>
      </c>
      <c r="Q2460" t="s">
        <v>8342</v>
      </c>
      <c r="R2460" t="s">
        <v>8358</v>
      </c>
      <c r="S2460" s="12">
        <f t="shared" si="155"/>
        <v>42495.663402777776</v>
      </c>
      <c r="T2460" s="12">
        <f t="shared" si="156"/>
        <v>42530.583333333336</v>
      </c>
    </row>
    <row r="2461" spans="1:20" ht="187.2" x14ac:dyDescent="0.3">
      <c r="A2461">
        <v>2459</v>
      </c>
      <c r="B2461" s="2" t="s">
        <v>2460</v>
      </c>
      <c r="C2461" s="2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 s="17">
        <v>1458742685</v>
      </c>
      <c r="J2461" s="17">
        <v>1454858285</v>
      </c>
      <c r="K2461" t="b">
        <v>0</v>
      </c>
      <c r="L2461">
        <v>282</v>
      </c>
      <c r="M2461" t="b">
        <v>1</v>
      </c>
      <c r="N2461" t="s">
        <v>8298</v>
      </c>
      <c r="O2461" s="14">
        <f t="shared" si="153"/>
        <v>102</v>
      </c>
      <c r="P2461" s="5">
        <f t="shared" si="154"/>
        <v>108.77659574468085</v>
      </c>
      <c r="Q2461" t="s">
        <v>8342</v>
      </c>
      <c r="R2461" t="s">
        <v>8358</v>
      </c>
      <c r="S2461" s="12">
        <f t="shared" si="155"/>
        <v>42407.429224537038</v>
      </c>
      <c r="T2461" s="12">
        <f t="shared" si="156"/>
        <v>42452.387557870366</v>
      </c>
    </row>
    <row r="2462" spans="1:20" ht="172.8" x14ac:dyDescent="0.3">
      <c r="A2462">
        <v>2460</v>
      </c>
      <c r="B2462" s="2" t="s">
        <v>2461</v>
      </c>
      <c r="C2462" s="2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 s="17">
        <v>1483417020</v>
      </c>
      <c r="J2462" s="17">
        <v>1480480167</v>
      </c>
      <c r="K2462" t="b">
        <v>0</v>
      </c>
      <c r="L2462">
        <v>68</v>
      </c>
      <c r="M2462" t="b">
        <v>1</v>
      </c>
      <c r="N2462" t="s">
        <v>8298</v>
      </c>
      <c r="O2462" s="14">
        <f t="shared" si="153"/>
        <v>101</v>
      </c>
      <c r="P2462" s="5">
        <f t="shared" si="154"/>
        <v>125.98529411764706</v>
      </c>
      <c r="Q2462" t="s">
        <v>8342</v>
      </c>
      <c r="R2462" t="s">
        <v>8358</v>
      </c>
      <c r="S2462" s="12">
        <f t="shared" si="155"/>
        <v>42703.978784722225</v>
      </c>
      <c r="T2462" s="12">
        <f t="shared" si="156"/>
        <v>42737.970138888886</v>
      </c>
    </row>
    <row r="2463" spans="1:20" ht="187.2" x14ac:dyDescent="0.3">
      <c r="A2463">
        <v>2461</v>
      </c>
      <c r="B2463" s="2" t="s">
        <v>2462</v>
      </c>
      <c r="C2463" s="2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 s="17">
        <v>1317438000</v>
      </c>
      <c r="J2463" s="17">
        <v>1314577097</v>
      </c>
      <c r="K2463" t="b">
        <v>0</v>
      </c>
      <c r="L2463">
        <v>86</v>
      </c>
      <c r="M2463" t="b">
        <v>1</v>
      </c>
      <c r="N2463" t="s">
        <v>8279</v>
      </c>
      <c r="O2463" s="14">
        <f t="shared" si="153"/>
        <v>104</v>
      </c>
      <c r="P2463" s="5">
        <f t="shared" si="154"/>
        <v>90.523255813953483</v>
      </c>
      <c r="Q2463" t="s">
        <v>8331</v>
      </c>
      <c r="R2463" t="s">
        <v>8335</v>
      </c>
      <c r="S2463" s="12">
        <f t="shared" si="155"/>
        <v>40783.804363425923</v>
      </c>
      <c r="T2463" s="12">
        <f t="shared" si="156"/>
        <v>40816.916666666664</v>
      </c>
    </row>
    <row r="2464" spans="1:20" ht="158.4" x14ac:dyDescent="0.3">
      <c r="A2464">
        <v>2462</v>
      </c>
      <c r="B2464" s="2" t="s">
        <v>2463</v>
      </c>
      <c r="C2464" s="2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 s="17">
        <v>1342672096</v>
      </c>
      <c r="J2464" s="17">
        <v>1340944096</v>
      </c>
      <c r="K2464" t="b">
        <v>0</v>
      </c>
      <c r="L2464">
        <v>115</v>
      </c>
      <c r="M2464" t="b">
        <v>1</v>
      </c>
      <c r="N2464" t="s">
        <v>8279</v>
      </c>
      <c r="O2464" s="14">
        <f t="shared" si="153"/>
        <v>111</v>
      </c>
      <c r="P2464" s="5">
        <f t="shared" si="154"/>
        <v>28.880434782608695</v>
      </c>
      <c r="Q2464" t="s">
        <v>8331</v>
      </c>
      <c r="R2464" t="s">
        <v>8335</v>
      </c>
      <c r="S2464" s="12">
        <f t="shared" si="155"/>
        <v>41088.977962962963</v>
      </c>
      <c r="T2464" s="12">
        <f t="shared" si="156"/>
        <v>41108.977962962963</v>
      </c>
    </row>
    <row r="2465" spans="1:20" ht="57.6" x14ac:dyDescent="0.3">
      <c r="A2465">
        <v>2463</v>
      </c>
      <c r="B2465" s="2" t="s">
        <v>2464</v>
      </c>
      <c r="C2465" s="2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 s="17">
        <v>1366138800</v>
      </c>
      <c r="J2465" s="17">
        <v>1362710425</v>
      </c>
      <c r="K2465" t="b">
        <v>0</v>
      </c>
      <c r="L2465">
        <v>75</v>
      </c>
      <c r="M2465" t="b">
        <v>1</v>
      </c>
      <c r="N2465" t="s">
        <v>8279</v>
      </c>
      <c r="O2465" s="14">
        <f t="shared" si="153"/>
        <v>116</v>
      </c>
      <c r="P2465" s="5">
        <f t="shared" si="154"/>
        <v>31</v>
      </c>
      <c r="Q2465" t="s">
        <v>8331</v>
      </c>
      <c r="R2465" t="s">
        <v>8335</v>
      </c>
      <c r="S2465" s="12">
        <f t="shared" si="155"/>
        <v>41340.903067129628</v>
      </c>
      <c r="T2465" s="12">
        <f t="shared" si="156"/>
        <v>41380.583333333328</v>
      </c>
    </row>
    <row r="2466" spans="1:20" ht="144" x14ac:dyDescent="0.3">
      <c r="A2466">
        <v>2464</v>
      </c>
      <c r="B2466" s="2" t="s">
        <v>2465</v>
      </c>
      <c r="C2466" s="2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 s="17">
        <v>1443641340</v>
      </c>
      <c r="J2466" s="17">
        <v>1441143397</v>
      </c>
      <c r="K2466" t="b">
        <v>0</v>
      </c>
      <c r="L2466">
        <v>43</v>
      </c>
      <c r="M2466" t="b">
        <v>1</v>
      </c>
      <c r="N2466" t="s">
        <v>8279</v>
      </c>
      <c r="O2466" s="14">
        <f t="shared" si="153"/>
        <v>111</v>
      </c>
      <c r="P2466" s="5">
        <f t="shared" si="154"/>
        <v>51.674418604651166</v>
      </c>
      <c r="Q2466" t="s">
        <v>8331</v>
      </c>
      <c r="R2466" t="s">
        <v>8335</v>
      </c>
      <c r="S2466" s="12">
        <f t="shared" si="155"/>
        <v>42248.692094907405</v>
      </c>
      <c r="T2466" s="12">
        <f t="shared" si="156"/>
        <v>42277.603472222218</v>
      </c>
    </row>
    <row r="2467" spans="1:20" ht="115.2" x14ac:dyDescent="0.3">
      <c r="A2467">
        <v>2465</v>
      </c>
      <c r="B2467" s="2" t="s">
        <v>2466</v>
      </c>
      <c r="C2467" s="2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 s="17">
        <v>1348420548</v>
      </c>
      <c r="J2467" s="17">
        <v>1345828548</v>
      </c>
      <c r="K2467" t="b">
        <v>0</v>
      </c>
      <c r="L2467">
        <v>48</v>
      </c>
      <c r="M2467" t="b">
        <v>1</v>
      </c>
      <c r="N2467" t="s">
        <v>8279</v>
      </c>
      <c r="O2467" s="14">
        <f t="shared" si="153"/>
        <v>180</v>
      </c>
      <c r="P2467" s="5">
        <f t="shared" si="154"/>
        <v>26.270833333333332</v>
      </c>
      <c r="Q2467" t="s">
        <v>8331</v>
      </c>
      <c r="R2467" t="s">
        <v>8335</v>
      </c>
      <c r="S2467" s="12">
        <f t="shared" si="155"/>
        <v>41145.510972222219</v>
      </c>
      <c r="T2467" s="12">
        <f t="shared" si="156"/>
        <v>41175.510972222219</v>
      </c>
    </row>
    <row r="2468" spans="1:20" ht="158.4" x14ac:dyDescent="0.3">
      <c r="A2468">
        <v>2466</v>
      </c>
      <c r="B2468" s="2" t="s">
        <v>2467</v>
      </c>
      <c r="C2468" s="2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 s="17">
        <v>1368066453</v>
      </c>
      <c r="J2468" s="17">
        <v>1365474453</v>
      </c>
      <c r="K2468" t="b">
        <v>0</v>
      </c>
      <c r="L2468">
        <v>52</v>
      </c>
      <c r="M2468" t="b">
        <v>1</v>
      </c>
      <c r="N2468" t="s">
        <v>8279</v>
      </c>
      <c r="O2468" s="14">
        <f t="shared" si="153"/>
        <v>100</v>
      </c>
      <c r="P2468" s="5">
        <f t="shared" si="154"/>
        <v>48.07692307692308</v>
      </c>
      <c r="Q2468" t="s">
        <v>8331</v>
      </c>
      <c r="R2468" t="s">
        <v>8335</v>
      </c>
      <c r="S2468" s="12">
        <f t="shared" si="155"/>
        <v>41372.894131944442</v>
      </c>
      <c r="T2468" s="12">
        <f t="shared" si="156"/>
        <v>41402.894131944442</v>
      </c>
    </row>
    <row r="2469" spans="1:20" ht="144" x14ac:dyDescent="0.3">
      <c r="A2469">
        <v>2467</v>
      </c>
      <c r="B2469" s="2" t="s">
        <v>2468</v>
      </c>
      <c r="C2469" s="2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 s="17">
        <v>1336669200</v>
      </c>
      <c r="J2469" s="17">
        <v>1335473931</v>
      </c>
      <c r="K2469" t="b">
        <v>0</v>
      </c>
      <c r="L2469">
        <v>43</v>
      </c>
      <c r="M2469" t="b">
        <v>1</v>
      </c>
      <c r="N2469" t="s">
        <v>8279</v>
      </c>
      <c r="O2469" s="14">
        <f t="shared" si="153"/>
        <v>119</v>
      </c>
      <c r="P2469" s="5">
        <f t="shared" si="154"/>
        <v>27.558139534883722</v>
      </c>
      <c r="Q2469" t="s">
        <v>8331</v>
      </c>
      <c r="R2469" t="s">
        <v>8335</v>
      </c>
      <c r="S2469" s="12">
        <f t="shared" si="155"/>
        <v>41025.665868055556</v>
      </c>
      <c r="T2469" s="12">
        <f t="shared" si="156"/>
        <v>41039.5</v>
      </c>
    </row>
    <row r="2470" spans="1:20" ht="144" x14ac:dyDescent="0.3">
      <c r="A2470">
        <v>2468</v>
      </c>
      <c r="B2470" s="2" t="s">
        <v>2469</v>
      </c>
      <c r="C2470" s="2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 s="17">
        <v>1351400400</v>
      </c>
      <c r="J2470" s="17">
        <v>1348285321</v>
      </c>
      <c r="K2470" t="b">
        <v>0</v>
      </c>
      <c r="L2470">
        <v>58</v>
      </c>
      <c r="M2470" t="b">
        <v>1</v>
      </c>
      <c r="N2470" t="s">
        <v>8279</v>
      </c>
      <c r="O2470" s="14">
        <f t="shared" si="153"/>
        <v>107</v>
      </c>
      <c r="P2470" s="5">
        <f t="shared" si="154"/>
        <v>36.97137931034483</v>
      </c>
      <c r="Q2470" t="s">
        <v>8331</v>
      </c>
      <c r="R2470" t="s">
        <v>8335</v>
      </c>
      <c r="S2470" s="12">
        <f t="shared" si="155"/>
        <v>41173.945844907401</v>
      </c>
      <c r="T2470" s="12">
        <f t="shared" si="156"/>
        <v>41210</v>
      </c>
    </row>
    <row r="2471" spans="1:20" ht="158.4" x14ac:dyDescent="0.3">
      <c r="A2471">
        <v>2469</v>
      </c>
      <c r="B2471" s="2" t="s">
        <v>2470</v>
      </c>
      <c r="C2471" s="2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 s="17">
        <v>1297160329</v>
      </c>
      <c r="J2471" s="17">
        <v>1295000329</v>
      </c>
      <c r="K2471" t="b">
        <v>0</v>
      </c>
      <c r="L2471">
        <v>47</v>
      </c>
      <c r="M2471" t="b">
        <v>1</v>
      </c>
      <c r="N2471" t="s">
        <v>8279</v>
      </c>
      <c r="O2471" s="14">
        <f t="shared" si="153"/>
        <v>114</v>
      </c>
      <c r="P2471" s="5">
        <f t="shared" si="154"/>
        <v>29.021276595744681</v>
      </c>
      <c r="Q2471" t="s">
        <v>8331</v>
      </c>
      <c r="R2471" t="s">
        <v>8335</v>
      </c>
      <c r="S2471" s="12">
        <f t="shared" si="155"/>
        <v>40557.221400462957</v>
      </c>
      <c r="T2471" s="12">
        <f t="shared" si="156"/>
        <v>40582.221400462957</v>
      </c>
    </row>
    <row r="2472" spans="1:20" ht="158.4" x14ac:dyDescent="0.3">
      <c r="A2472">
        <v>2470</v>
      </c>
      <c r="B2472" s="2" t="s">
        <v>2471</v>
      </c>
      <c r="C2472" s="2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 s="17">
        <v>1337824055</v>
      </c>
      <c r="J2472" s="17">
        <v>1335232055</v>
      </c>
      <c r="K2472" t="b">
        <v>0</v>
      </c>
      <c r="L2472">
        <v>36</v>
      </c>
      <c r="M2472" t="b">
        <v>1</v>
      </c>
      <c r="N2472" t="s">
        <v>8279</v>
      </c>
      <c r="O2472" s="14">
        <f t="shared" si="153"/>
        <v>103</v>
      </c>
      <c r="P2472" s="5">
        <f t="shared" si="154"/>
        <v>28.65666666666667</v>
      </c>
      <c r="Q2472" t="s">
        <v>8331</v>
      </c>
      <c r="R2472" t="s">
        <v>8335</v>
      </c>
      <c r="S2472" s="12">
        <f t="shared" si="155"/>
        <v>41022.866377314815</v>
      </c>
      <c r="T2472" s="12">
        <f t="shared" si="156"/>
        <v>41052.866377314815</v>
      </c>
    </row>
    <row r="2473" spans="1:20" ht="172.8" x14ac:dyDescent="0.3">
      <c r="A2473">
        <v>2471</v>
      </c>
      <c r="B2473" s="2" t="s">
        <v>2472</v>
      </c>
      <c r="C2473" s="2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 s="17">
        <v>1327535392</v>
      </c>
      <c r="J2473" s="17">
        <v>1324079392</v>
      </c>
      <c r="K2473" t="b">
        <v>0</v>
      </c>
      <c r="L2473">
        <v>17</v>
      </c>
      <c r="M2473" t="b">
        <v>1</v>
      </c>
      <c r="N2473" t="s">
        <v>8279</v>
      </c>
      <c r="O2473" s="14">
        <f t="shared" si="153"/>
        <v>128</v>
      </c>
      <c r="P2473" s="5">
        <f t="shared" si="154"/>
        <v>37.647058823529413</v>
      </c>
      <c r="Q2473" t="s">
        <v>8331</v>
      </c>
      <c r="R2473" t="s">
        <v>8335</v>
      </c>
      <c r="S2473" s="12">
        <f t="shared" si="155"/>
        <v>40893.784629629627</v>
      </c>
      <c r="T2473" s="12">
        <f t="shared" si="156"/>
        <v>40933.784629629627</v>
      </c>
    </row>
    <row r="2474" spans="1:20" ht="187.2" x14ac:dyDescent="0.3">
      <c r="A2474">
        <v>2472</v>
      </c>
      <c r="B2474" s="2" t="s">
        <v>2473</v>
      </c>
      <c r="C2474" s="2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 s="17">
        <v>1283562180</v>
      </c>
      <c r="J2474" s="17">
        <v>1277433980</v>
      </c>
      <c r="K2474" t="b">
        <v>0</v>
      </c>
      <c r="L2474">
        <v>104</v>
      </c>
      <c r="M2474" t="b">
        <v>1</v>
      </c>
      <c r="N2474" t="s">
        <v>8279</v>
      </c>
      <c r="O2474" s="14">
        <f t="shared" si="153"/>
        <v>136</v>
      </c>
      <c r="P2474" s="5">
        <f t="shared" si="154"/>
        <v>97.904038461538462</v>
      </c>
      <c r="Q2474" t="s">
        <v>8331</v>
      </c>
      <c r="R2474" t="s">
        <v>8335</v>
      </c>
      <c r="S2474" s="12">
        <f t="shared" si="155"/>
        <v>40353.907175925924</v>
      </c>
      <c r="T2474" s="12">
        <f t="shared" si="156"/>
        <v>40424.835416666661</v>
      </c>
    </row>
    <row r="2475" spans="1:20" ht="144" x14ac:dyDescent="0.3">
      <c r="A2475">
        <v>2473</v>
      </c>
      <c r="B2475" s="2" t="s">
        <v>2474</v>
      </c>
      <c r="C2475" s="2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 s="17">
        <v>1352573869</v>
      </c>
      <c r="J2475" s="17">
        <v>1349978269</v>
      </c>
      <c r="K2475" t="b">
        <v>0</v>
      </c>
      <c r="L2475">
        <v>47</v>
      </c>
      <c r="M2475" t="b">
        <v>1</v>
      </c>
      <c r="N2475" t="s">
        <v>8279</v>
      </c>
      <c r="O2475" s="14">
        <f t="shared" si="153"/>
        <v>100</v>
      </c>
      <c r="P2475" s="5">
        <f t="shared" si="154"/>
        <v>42.553191489361701</v>
      </c>
      <c r="Q2475" t="s">
        <v>8331</v>
      </c>
      <c r="R2475" t="s">
        <v>8335</v>
      </c>
      <c r="S2475" s="12">
        <f t="shared" si="155"/>
        <v>41193.540150462963</v>
      </c>
      <c r="T2475" s="12">
        <f t="shared" si="156"/>
        <v>41223.581817129627</v>
      </c>
    </row>
    <row r="2476" spans="1:20" ht="172.8" x14ac:dyDescent="0.3">
      <c r="A2476">
        <v>2474</v>
      </c>
      <c r="B2476" s="2" t="s">
        <v>2475</v>
      </c>
      <c r="C2476" s="2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 s="17">
        <v>1286756176</v>
      </c>
      <c r="J2476" s="17">
        <v>1282868176</v>
      </c>
      <c r="K2476" t="b">
        <v>0</v>
      </c>
      <c r="L2476">
        <v>38</v>
      </c>
      <c r="M2476" t="b">
        <v>1</v>
      </c>
      <c r="N2476" t="s">
        <v>8279</v>
      </c>
      <c r="O2476" s="14">
        <f t="shared" si="153"/>
        <v>100</v>
      </c>
      <c r="P2476" s="5">
        <f t="shared" si="154"/>
        <v>131.58368421052631</v>
      </c>
      <c r="Q2476" t="s">
        <v>8331</v>
      </c>
      <c r="R2476" t="s">
        <v>8335</v>
      </c>
      <c r="S2476" s="12">
        <f t="shared" si="155"/>
        <v>40416.80296296296</v>
      </c>
      <c r="T2476" s="12">
        <f t="shared" si="156"/>
        <v>40461.80296296296</v>
      </c>
    </row>
    <row r="2477" spans="1:20" ht="115.2" x14ac:dyDescent="0.3">
      <c r="A2477">
        <v>2475</v>
      </c>
      <c r="B2477" s="2" t="s">
        <v>2476</v>
      </c>
      <c r="C2477" s="2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 s="17">
        <v>1278799200</v>
      </c>
      <c r="J2477" s="17">
        <v>1273647255</v>
      </c>
      <c r="K2477" t="b">
        <v>0</v>
      </c>
      <c r="L2477">
        <v>81</v>
      </c>
      <c r="M2477" t="b">
        <v>1</v>
      </c>
      <c r="N2477" t="s">
        <v>8279</v>
      </c>
      <c r="O2477" s="14">
        <f t="shared" si="153"/>
        <v>105</v>
      </c>
      <c r="P2477" s="5">
        <f t="shared" si="154"/>
        <v>32.320987654320987</v>
      </c>
      <c r="Q2477" t="s">
        <v>8331</v>
      </c>
      <c r="R2477" t="s">
        <v>8335</v>
      </c>
      <c r="S2477" s="12">
        <f t="shared" si="155"/>
        <v>40310.079340277778</v>
      </c>
      <c r="T2477" s="12">
        <f t="shared" si="156"/>
        <v>40369.708333333328</v>
      </c>
    </row>
    <row r="2478" spans="1:20" ht="144" x14ac:dyDescent="0.3">
      <c r="A2478">
        <v>2476</v>
      </c>
      <c r="B2478" s="2" t="s">
        <v>2477</v>
      </c>
      <c r="C2478" s="2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 s="17">
        <v>1415004770</v>
      </c>
      <c r="J2478" s="17">
        <v>1412149970</v>
      </c>
      <c r="K2478" t="b">
        <v>0</v>
      </c>
      <c r="L2478">
        <v>55</v>
      </c>
      <c r="M2478" t="b">
        <v>1</v>
      </c>
      <c r="N2478" t="s">
        <v>8279</v>
      </c>
      <c r="O2478" s="14">
        <f t="shared" si="153"/>
        <v>105</v>
      </c>
      <c r="P2478" s="5">
        <f t="shared" si="154"/>
        <v>61.103999999999999</v>
      </c>
      <c r="Q2478" t="s">
        <v>8331</v>
      </c>
      <c r="R2478" t="s">
        <v>8335</v>
      </c>
      <c r="S2478" s="12">
        <f t="shared" si="155"/>
        <v>41913.120023148142</v>
      </c>
      <c r="T2478" s="12">
        <f t="shared" si="156"/>
        <v>41946.161689814813</v>
      </c>
    </row>
    <row r="2479" spans="1:20" ht="100.8" x14ac:dyDescent="0.3">
      <c r="A2479">
        <v>2477</v>
      </c>
      <c r="B2479" s="2" t="s">
        <v>824</v>
      </c>
      <c r="C2479" s="2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 s="17">
        <v>1344789345</v>
      </c>
      <c r="J2479" s="17">
        <v>1340901345</v>
      </c>
      <c r="K2479" t="b">
        <v>0</v>
      </c>
      <c r="L2479">
        <v>41</v>
      </c>
      <c r="M2479" t="b">
        <v>1</v>
      </c>
      <c r="N2479" t="s">
        <v>8279</v>
      </c>
      <c r="O2479" s="14">
        <f t="shared" si="153"/>
        <v>171</v>
      </c>
      <c r="P2479" s="5">
        <f t="shared" si="154"/>
        <v>31.341463414634145</v>
      </c>
      <c r="Q2479" t="s">
        <v>8331</v>
      </c>
      <c r="R2479" t="s">
        <v>8335</v>
      </c>
      <c r="S2479" s="12">
        <f t="shared" si="155"/>
        <v>41088.483159722222</v>
      </c>
      <c r="T2479" s="12">
        <f t="shared" si="156"/>
        <v>41133.483159722222</v>
      </c>
    </row>
    <row r="2480" spans="1:20" ht="172.8" x14ac:dyDescent="0.3">
      <c r="A2480">
        <v>2478</v>
      </c>
      <c r="B2480" s="2" t="s">
        <v>2478</v>
      </c>
      <c r="C2480" s="2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 s="17">
        <v>1358117313</v>
      </c>
      <c r="J2480" s="17">
        <v>1355525313</v>
      </c>
      <c r="K2480" t="b">
        <v>0</v>
      </c>
      <c r="L2480">
        <v>79</v>
      </c>
      <c r="M2480" t="b">
        <v>1</v>
      </c>
      <c r="N2480" t="s">
        <v>8279</v>
      </c>
      <c r="O2480" s="14">
        <f t="shared" si="153"/>
        <v>128</v>
      </c>
      <c r="P2480" s="5">
        <f t="shared" si="154"/>
        <v>129.1139240506329</v>
      </c>
      <c r="Q2480" t="s">
        <v>8331</v>
      </c>
      <c r="R2480" t="s">
        <v>8335</v>
      </c>
      <c r="S2480" s="12">
        <f t="shared" si="155"/>
        <v>41257.742048611108</v>
      </c>
      <c r="T2480" s="12">
        <f t="shared" si="156"/>
        <v>41287.742048611108</v>
      </c>
    </row>
    <row r="2481" spans="1:20" ht="115.2" x14ac:dyDescent="0.3">
      <c r="A2481">
        <v>2479</v>
      </c>
      <c r="B2481" s="2" t="s">
        <v>2479</v>
      </c>
      <c r="C2481" s="2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 s="17">
        <v>1343440800</v>
      </c>
      <c r="J2481" s="17">
        <v>1342545994</v>
      </c>
      <c r="K2481" t="b">
        <v>0</v>
      </c>
      <c r="L2481">
        <v>16</v>
      </c>
      <c r="M2481" t="b">
        <v>1</v>
      </c>
      <c r="N2481" t="s">
        <v>8279</v>
      </c>
      <c r="O2481" s="14">
        <f t="shared" si="153"/>
        <v>133</v>
      </c>
      <c r="P2481" s="5">
        <f t="shared" si="154"/>
        <v>25.020624999999999</v>
      </c>
      <c r="Q2481" t="s">
        <v>8331</v>
      </c>
      <c r="R2481" t="s">
        <v>8335</v>
      </c>
      <c r="S2481" s="12">
        <f t="shared" si="155"/>
        <v>41107.518449074072</v>
      </c>
      <c r="T2481" s="12">
        <f t="shared" si="156"/>
        <v>41117.875</v>
      </c>
    </row>
    <row r="2482" spans="1:20" ht="172.8" x14ac:dyDescent="0.3">
      <c r="A2482">
        <v>2480</v>
      </c>
      <c r="B2482" s="2" t="s">
        <v>2480</v>
      </c>
      <c r="C2482" s="2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 s="17">
        <v>1444516084</v>
      </c>
      <c r="J2482" s="17">
        <v>1439332084</v>
      </c>
      <c r="K2482" t="b">
        <v>0</v>
      </c>
      <c r="L2482">
        <v>8</v>
      </c>
      <c r="M2482" t="b">
        <v>1</v>
      </c>
      <c r="N2482" t="s">
        <v>8279</v>
      </c>
      <c r="O2482" s="14">
        <f t="shared" si="153"/>
        <v>100</v>
      </c>
      <c r="P2482" s="5">
        <f t="shared" si="154"/>
        <v>250</v>
      </c>
      <c r="Q2482" t="s">
        <v>8331</v>
      </c>
      <c r="R2482" t="s">
        <v>8335</v>
      </c>
      <c r="S2482" s="12">
        <f t="shared" si="155"/>
        <v>42227.727824074071</v>
      </c>
      <c r="T2482" s="12">
        <f t="shared" si="156"/>
        <v>42287.727824074071</v>
      </c>
    </row>
    <row r="2483" spans="1:20" ht="172.8" x14ac:dyDescent="0.3">
      <c r="A2483">
        <v>2481</v>
      </c>
      <c r="B2483" s="2" t="s">
        <v>2481</v>
      </c>
      <c r="C2483" s="2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 s="17">
        <v>1335799808</v>
      </c>
      <c r="J2483" s="17">
        <v>1333207808</v>
      </c>
      <c r="K2483" t="b">
        <v>0</v>
      </c>
      <c r="L2483">
        <v>95</v>
      </c>
      <c r="M2483" t="b">
        <v>1</v>
      </c>
      <c r="N2483" t="s">
        <v>8279</v>
      </c>
      <c r="O2483" s="14">
        <f t="shared" si="153"/>
        <v>113</v>
      </c>
      <c r="P2483" s="5">
        <f t="shared" si="154"/>
        <v>47.541473684210523</v>
      </c>
      <c r="Q2483" t="s">
        <v>8331</v>
      </c>
      <c r="R2483" t="s">
        <v>8335</v>
      </c>
      <c r="S2483" s="12">
        <f t="shared" si="155"/>
        <v>40999.437592592592</v>
      </c>
      <c r="T2483" s="12">
        <f t="shared" si="156"/>
        <v>41029.437592592592</v>
      </c>
    </row>
    <row r="2484" spans="1:20" ht="172.8" x14ac:dyDescent="0.3">
      <c r="A2484">
        <v>2482</v>
      </c>
      <c r="B2484" s="2" t="s">
        <v>2482</v>
      </c>
      <c r="C2484" s="2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 s="17">
        <v>1312224383</v>
      </c>
      <c r="J2484" s="17">
        <v>1308336383</v>
      </c>
      <c r="K2484" t="b">
        <v>0</v>
      </c>
      <c r="L2484">
        <v>25</v>
      </c>
      <c r="M2484" t="b">
        <v>1</v>
      </c>
      <c r="N2484" t="s">
        <v>8279</v>
      </c>
      <c r="O2484" s="14">
        <f t="shared" si="153"/>
        <v>100</v>
      </c>
      <c r="P2484" s="5">
        <f t="shared" si="154"/>
        <v>40.04</v>
      </c>
      <c r="Q2484" t="s">
        <v>8331</v>
      </c>
      <c r="R2484" t="s">
        <v>8335</v>
      </c>
      <c r="S2484" s="12">
        <f t="shared" si="155"/>
        <v>40711.573877314811</v>
      </c>
      <c r="T2484" s="12">
        <f t="shared" si="156"/>
        <v>40756.573877314811</v>
      </c>
    </row>
    <row r="2485" spans="1:20" ht="129.6" x14ac:dyDescent="0.3">
      <c r="A2485">
        <v>2483</v>
      </c>
      <c r="B2485" s="2" t="s">
        <v>2483</v>
      </c>
      <c r="C2485" s="2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 s="17">
        <v>1335891603</v>
      </c>
      <c r="J2485" s="17">
        <v>1330711203</v>
      </c>
      <c r="K2485" t="b">
        <v>0</v>
      </c>
      <c r="L2485">
        <v>19</v>
      </c>
      <c r="M2485" t="b">
        <v>1</v>
      </c>
      <c r="N2485" t="s">
        <v>8279</v>
      </c>
      <c r="O2485" s="14">
        <f t="shared" si="153"/>
        <v>114</v>
      </c>
      <c r="P2485" s="5">
        <f t="shared" si="154"/>
        <v>65.84210526315789</v>
      </c>
      <c r="Q2485" t="s">
        <v>8331</v>
      </c>
      <c r="R2485" t="s">
        <v>8335</v>
      </c>
      <c r="S2485" s="12">
        <f t="shared" si="155"/>
        <v>40970.541701388887</v>
      </c>
      <c r="T2485" s="12">
        <f t="shared" si="156"/>
        <v>41030.500034722223</v>
      </c>
    </row>
    <row r="2486" spans="1:20" ht="230.4" x14ac:dyDescent="0.3">
      <c r="A2486">
        <v>2484</v>
      </c>
      <c r="B2486" s="2" t="s">
        <v>2484</v>
      </c>
      <c r="C2486" s="2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 s="17">
        <v>1316124003</v>
      </c>
      <c r="J2486" s="17">
        <v>1313532003</v>
      </c>
      <c r="K2486" t="b">
        <v>0</v>
      </c>
      <c r="L2486">
        <v>90</v>
      </c>
      <c r="M2486" t="b">
        <v>1</v>
      </c>
      <c r="N2486" t="s">
        <v>8279</v>
      </c>
      <c r="O2486" s="14">
        <f t="shared" si="153"/>
        <v>119</v>
      </c>
      <c r="P2486" s="5">
        <f t="shared" si="154"/>
        <v>46.401222222222216</v>
      </c>
      <c r="Q2486" t="s">
        <v>8331</v>
      </c>
      <c r="R2486" t="s">
        <v>8335</v>
      </c>
      <c r="S2486" s="12">
        <f t="shared" si="155"/>
        <v>40771.708368055552</v>
      </c>
      <c r="T2486" s="12">
        <f t="shared" si="156"/>
        <v>40801.708368055552</v>
      </c>
    </row>
    <row r="2487" spans="1:20" ht="187.2" x14ac:dyDescent="0.3">
      <c r="A2487">
        <v>2485</v>
      </c>
      <c r="B2487" s="2" t="s">
        <v>2485</v>
      </c>
      <c r="C2487" s="2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 s="17">
        <v>1318463879</v>
      </c>
      <c r="J2487" s="17">
        <v>1315439879</v>
      </c>
      <c r="K2487" t="b">
        <v>0</v>
      </c>
      <c r="L2487">
        <v>41</v>
      </c>
      <c r="M2487" t="b">
        <v>1</v>
      </c>
      <c r="N2487" t="s">
        <v>8279</v>
      </c>
      <c r="O2487" s="14">
        <f t="shared" si="153"/>
        <v>103</v>
      </c>
      <c r="P2487" s="5">
        <f t="shared" si="154"/>
        <v>50.365853658536587</v>
      </c>
      <c r="Q2487" t="s">
        <v>8331</v>
      </c>
      <c r="R2487" t="s">
        <v>8335</v>
      </c>
      <c r="S2487" s="12">
        <f t="shared" si="155"/>
        <v>40793.790266203701</v>
      </c>
      <c r="T2487" s="12">
        <f t="shared" si="156"/>
        <v>40828.790266203701</v>
      </c>
    </row>
    <row r="2488" spans="1:20" ht="187.2" x14ac:dyDescent="0.3">
      <c r="A2488">
        <v>2486</v>
      </c>
      <c r="B2488" s="2" t="s">
        <v>2486</v>
      </c>
      <c r="C2488" s="2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 s="17">
        <v>1335113976</v>
      </c>
      <c r="J2488" s="17">
        <v>1332521976</v>
      </c>
      <c r="K2488" t="b">
        <v>0</v>
      </c>
      <c r="L2488">
        <v>30</v>
      </c>
      <c r="M2488" t="b">
        <v>1</v>
      </c>
      <c r="N2488" t="s">
        <v>8279</v>
      </c>
      <c r="O2488" s="14">
        <f t="shared" si="153"/>
        <v>266</v>
      </c>
      <c r="P2488" s="5">
        <f t="shared" si="154"/>
        <v>26.566666666666666</v>
      </c>
      <c r="Q2488" t="s">
        <v>8331</v>
      </c>
      <c r="R2488" t="s">
        <v>8335</v>
      </c>
      <c r="S2488" s="12">
        <f t="shared" si="155"/>
        <v>40991.499722222223</v>
      </c>
      <c r="T2488" s="12">
        <f t="shared" si="156"/>
        <v>41021.499722222223</v>
      </c>
    </row>
    <row r="2489" spans="1:20" ht="158.4" x14ac:dyDescent="0.3">
      <c r="A2489">
        <v>2487</v>
      </c>
      <c r="B2489" s="2" t="s">
        <v>2487</v>
      </c>
      <c r="C2489" s="2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 s="17">
        <v>1338083997</v>
      </c>
      <c r="J2489" s="17">
        <v>1335491997</v>
      </c>
      <c r="K2489" t="b">
        <v>0</v>
      </c>
      <c r="L2489">
        <v>38</v>
      </c>
      <c r="M2489" t="b">
        <v>1</v>
      </c>
      <c r="N2489" t="s">
        <v>8279</v>
      </c>
      <c r="O2489" s="14">
        <f t="shared" si="153"/>
        <v>100</v>
      </c>
      <c r="P2489" s="5">
        <f t="shared" si="154"/>
        <v>39.493684210526318</v>
      </c>
      <c r="Q2489" t="s">
        <v>8331</v>
      </c>
      <c r="R2489" t="s">
        <v>8335</v>
      </c>
      <c r="S2489" s="12">
        <f t="shared" si="155"/>
        <v>41025.874965277777</v>
      </c>
      <c r="T2489" s="12">
        <f t="shared" si="156"/>
        <v>41055.874965277777</v>
      </c>
    </row>
    <row r="2490" spans="1:20" ht="158.4" x14ac:dyDescent="0.3">
      <c r="A2490">
        <v>2488</v>
      </c>
      <c r="B2490" s="2" t="s">
        <v>2488</v>
      </c>
      <c r="C2490" s="2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 s="17">
        <v>1321459908</v>
      </c>
      <c r="J2490" s="17">
        <v>1318864308</v>
      </c>
      <c r="K2490" t="b">
        <v>0</v>
      </c>
      <c r="L2490">
        <v>65</v>
      </c>
      <c r="M2490" t="b">
        <v>1</v>
      </c>
      <c r="N2490" t="s">
        <v>8279</v>
      </c>
      <c r="O2490" s="14">
        <f t="shared" si="153"/>
        <v>107</v>
      </c>
      <c r="P2490" s="5">
        <f t="shared" si="154"/>
        <v>49.246153846153845</v>
      </c>
      <c r="Q2490" t="s">
        <v>8331</v>
      </c>
      <c r="R2490" t="s">
        <v>8335</v>
      </c>
      <c r="S2490" s="12">
        <f t="shared" si="155"/>
        <v>40833.424861111111</v>
      </c>
      <c r="T2490" s="12">
        <f t="shared" si="156"/>
        <v>40863.466527777775</v>
      </c>
    </row>
    <row r="2491" spans="1:20" ht="158.4" x14ac:dyDescent="0.3">
      <c r="A2491">
        <v>2489</v>
      </c>
      <c r="B2491" s="2" t="s">
        <v>2489</v>
      </c>
      <c r="C2491" s="2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 s="17">
        <v>1368117239</v>
      </c>
      <c r="J2491" s="17">
        <v>1365525239</v>
      </c>
      <c r="K2491" t="b">
        <v>0</v>
      </c>
      <c r="L2491">
        <v>75</v>
      </c>
      <c r="M2491" t="b">
        <v>1</v>
      </c>
      <c r="N2491" t="s">
        <v>8279</v>
      </c>
      <c r="O2491" s="14">
        <f t="shared" si="153"/>
        <v>134</v>
      </c>
      <c r="P2491" s="5">
        <f t="shared" si="154"/>
        <v>62.38</v>
      </c>
      <c r="Q2491" t="s">
        <v>8331</v>
      </c>
      <c r="R2491" t="s">
        <v>8335</v>
      </c>
      <c r="S2491" s="12">
        <f t="shared" si="155"/>
        <v>41373.481932870367</v>
      </c>
      <c r="T2491" s="12">
        <f t="shared" si="156"/>
        <v>41403.481932870367</v>
      </c>
    </row>
    <row r="2492" spans="1:20" ht="158.4" x14ac:dyDescent="0.3">
      <c r="A2492">
        <v>2490</v>
      </c>
      <c r="B2492" s="2" t="s">
        <v>2490</v>
      </c>
      <c r="C2492" s="2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 s="17">
        <v>1340429276</v>
      </c>
      <c r="J2492" s="17">
        <v>1335245276</v>
      </c>
      <c r="K2492" t="b">
        <v>0</v>
      </c>
      <c r="L2492">
        <v>16</v>
      </c>
      <c r="M2492" t="b">
        <v>1</v>
      </c>
      <c r="N2492" t="s">
        <v>8279</v>
      </c>
      <c r="O2492" s="14">
        <f t="shared" si="153"/>
        <v>121</v>
      </c>
      <c r="P2492" s="5">
        <f t="shared" si="154"/>
        <v>37.9375</v>
      </c>
      <c r="Q2492" t="s">
        <v>8331</v>
      </c>
      <c r="R2492" t="s">
        <v>8335</v>
      </c>
      <c r="S2492" s="12">
        <f t="shared" si="155"/>
        <v>41023.019398148142</v>
      </c>
      <c r="T2492" s="12">
        <f t="shared" si="156"/>
        <v>41083.019398148142</v>
      </c>
    </row>
    <row r="2493" spans="1:20" ht="172.8" x14ac:dyDescent="0.3">
      <c r="A2493">
        <v>2491</v>
      </c>
      <c r="B2493" s="2" t="s">
        <v>2491</v>
      </c>
      <c r="C2493" s="2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 s="17">
        <v>1295142660</v>
      </c>
      <c r="J2493" s="17">
        <v>1293739714</v>
      </c>
      <c r="K2493" t="b">
        <v>0</v>
      </c>
      <c r="L2493">
        <v>10</v>
      </c>
      <c r="M2493" t="b">
        <v>1</v>
      </c>
      <c r="N2493" t="s">
        <v>8279</v>
      </c>
      <c r="O2493" s="14">
        <f t="shared" si="153"/>
        <v>103</v>
      </c>
      <c r="P2493" s="5">
        <f t="shared" si="154"/>
        <v>51.6</v>
      </c>
      <c r="Q2493" t="s">
        <v>8331</v>
      </c>
      <c r="R2493" t="s">
        <v>8335</v>
      </c>
      <c r="S2493" s="12">
        <f t="shared" si="155"/>
        <v>40542.630949074075</v>
      </c>
      <c r="T2493" s="12">
        <f t="shared" si="156"/>
        <v>40558.868749999994</v>
      </c>
    </row>
    <row r="2494" spans="1:20" ht="100.8" x14ac:dyDescent="0.3">
      <c r="A2494">
        <v>2492</v>
      </c>
      <c r="B2494" s="2" t="s">
        <v>2492</v>
      </c>
      <c r="C2494" s="2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 s="17">
        <v>1339840740</v>
      </c>
      <c r="J2494" s="17">
        <v>1335397188</v>
      </c>
      <c r="K2494" t="b">
        <v>0</v>
      </c>
      <c r="L2494">
        <v>27</v>
      </c>
      <c r="M2494" t="b">
        <v>1</v>
      </c>
      <c r="N2494" t="s">
        <v>8279</v>
      </c>
      <c r="O2494" s="14">
        <f t="shared" si="153"/>
        <v>125</v>
      </c>
      <c r="P2494" s="5">
        <f t="shared" si="154"/>
        <v>27.777777777777779</v>
      </c>
      <c r="Q2494" t="s">
        <v>8331</v>
      </c>
      <c r="R2494" t="s">
        <v>8335</v>
      </c>
      <c r="S2494" s="12">
        <f t="shared" si="155"/>
        <v>41024.777638888889</v>
      </c>
      <c r="T2494" s="12">
        <f t="shared" si="156"/>
        <v>41076.207638888889</v>
      </c>
    </row>
    <row r="2495" spans="1:20" ht="172.8" x14ac:dyDescent="0.3">
      <c r="A2495">
        <v>2493</v>
      </c>
      <c r="B2495" s="2" t="s">
        <v>2493</v>
      </c>
      <c r="C2495" s="2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 s="17">
        <v>1367208140</v>
      </c>
      <c r="J2495" s="17">
        <v>1363320140</v>
      </c>
      <c r="K2495" t="b">
        <v>0</v>
      </c>
      <c r="L2495">
        <v>259</v>
      </c>
      <c r="M2495" t="b">
        <v>1</v>
      </c>
      <c r="N2495" t="s">
        <v>8279</v>
      </c>
      <c r="O2495" s="14">
        <f t="shared" si="153"/>
        <v>129</v>
      </c>
      <c r="P2495" s="5">
        <f t="shared" si="154"/>
        <v>99.382239382239376</v>
      </c>
      <c r="Q2495" t="s">
        <v>8331</v>
      </c>
      <c r="R2495" t="s">
        <v>8335</v>
      </c>
      <c r="S2495" s="12">
        <f t="shared" si="155"/>
        <v>41347.959953703699</v>
      </c>
      <c r="T2495" s="12">
        <f t="shared" si="156"/>
        <v>41392.959953703699</v>
      </c>
    </row>
    <row r="2496" spans="1:20" ht="158.4" x14ac:dyDescent="0.3">
      <c r="A2496">
        <v>2494</v>
      </c>
      <c r="B2496" s="2" t="s">
        <v>2494</v>
      </c>
      <c r="C2496" s="2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 s="17">
        <v>1337786944</v>
      </c>
      <c r="J2496" s="17">
        <v>1335194944</v>
      </c>
      <c r="K2496" t="b">
        <v>0</v>
      </c>
      <c r="L2496">
        <v>39</v>
      </c>
      <c r="M2496" t="b">
        <v>1</v>
      </c>
      <c r="N2496" t="s">
        <v>8279</v>
      </c>
      <c r="O2496" s="14">
        <f t="shared" si="153"/>
        <v>101</v>
      </c>
      <c r="P2496" s="5">
        <f t="shared" si="154"/>
        <v>38.848205128205123</v>
      </c>
      <c r="Q2496" t="s">
        <v>8331</v>
      </c>
      <c r="R2496" t="s">
        <v>8335</v>
      </c>
      <c r="S2496" s="12">
        <f t="shared" si="155"/>
        <v>41022.436851851846</v>
      </c>
      <c r="T2496" s="12">
        <f t="shared" si="156"/>
        <v>41052.436851851846</v>
      </c>
    </row>
    <row r="2497" spans="1:20" ht="172.8" x14ac:dyDescent="0.3">
      <c r="A2497">
        <v>2495</v>
      </c>
      <c r="B2497" s="2" t="s">
        <v>2495</v>
      </c>
      <c r="C2497" s="2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 s="17">
        <v>1339022575</v>
      </c>
      <c r="J2497" s="17">
        <v>1336430575</v>
      </c>
      <c r="K2497" t="b">
        <v>0</v>
      </c>
      <c r="L2497">
        <v>42</v>
      </c>
      <c r="M2497" t="b">
        <v>1</v>
      </c>
      <c r="N2497" t="s">
        <v>8279</v>
      </c>
      <c r="O2497" s="14">
        <f t="shared" si="153"/>
        <v>128</v>
      </c>
      <c r="P2497" s="5">
        <f t="shared" si="154"/>
        <v>45.548809523809524</v>
      </c>
      <c r="Q2497" t="s">
        <v>8331</v>
      </c>
      <c r="R2497" t="s">
        <v>8335</v>
      </c>
      <c r="S2497" s="12">
        <f t="shared" si="155"/>
        <v>41036.738136574073</v>
      </c>
      <c r="T2497" s="12">
        <f t="shared" si="156"/>
        <v>41066.738136574073</v>
      </c>
    </row>
    <row r="2498" spans="1:20" ht="100.8" x14ac:dyDescent="0.3">
      <c r="A2498">
        <v>2496</v>
      </c>
      <c r="B2498" s="2" t="s">
        <v>2496</v>
      </c>
      <c r="C2498" s="2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 s="17">
        <v>1364597692</v>
      </c>
      <c r="J2498" s="17">
        <v>1361577292</v>
      </c>
      <c r="K2498" t="b">
        <v>0</v>
      </c>
      <c r="L2498">
        <v>10</v>
      </c>
      <c r="M2498" t="b">
        <v>1</v>
      </c>
      <c r="N2498" t="s">
        <v>8279</v>
      </c>
      <c r="O2498" s="14">
        <f t="shared" ref="O2498:O2561" si="157">ROUND((E2498/D2498)*100,0)</f>
        <v>100</v>
      </c>
      <c r="P2498" s="5">
        <f t="shared" ref="P2498:P2561" si="158">E2498/L2498</f>
        <v>600</v>
      </c>
      <c r="Q2498" t="s">
        <v>8331</v>
      </c>
      <c r="R2498" t="s">
        <v>8335</v>
      </c>
      <c r="S2498" s="12">
        <f t="shared" si="155"/>
        <v>41327.788101851853</v>
      </c>
      <c r="T2498" s="12">
        <f t="shared" si="156"/>
        <v>41362.746435185181</v>
      </c>
    </row>
    <row r="2499" spans="1:20" ht="158.4" x14ac:dyDescent="0.3">
      <c r="A2499">
        <v>2497</v>
      </c>
      <c r="B2499" s="2" t="s">
        <v>2497</v>
      </c>
      <c r="C2499" s="2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 s="17">
        <v>1312578338</v>
      </c>
      <c r="J2499" s="17">
        <v>1309986338</v>
      </c>
      <c r="K2499" t="b">
        <v>0</v>
      </c>
      <c r="L2499">
        <v>56</v>
      </c>
      <c r="M2499" t="b">
        <v>1</v>
      </c>
      <c r="N2499" t="s">
        <v>8279</v>
      </c>
      <c r="O2499" s="14">
        <f t="shared" si="157"/>
        <v>113</v>
      </c>
      <c r="P2499" s="5">
        <f t="shared" si="158"/>
        <v>80.551071428571419</v>
      </c>
      <c r="Q2499" t="s">
        <v>8331</v>
      </c>
      <c r="R2499" t="s">
        <v>8335</v>
      </c>
      <c r="S2499" s="12">
        <f t="shared" ref="S2499:S2562" si="159">(((J2499/60)/60)/24)+DATE(1970,1,1)+(-5/24)</f>
        <v>40730.670578703699</v>
      </c>
      <c r="T2499" s="12">
        <f t="shared" ref="T2499:T2562" si="160">(((I2499/60)/60)/24)+DATE(1970,1,1)+(-5/24)</f>
        <v>40760.670578703699</v>
      </c>
    </row>
    <row r="2500" spans="1:20" ht="172.8" x14ac:dyDescent="0.3">
      <c r="A2500">
        <v>2498</v>
      </c>
      <c r="B2500" s="2" t="s">
        <v>2498</v>
      </c>
      <c r="C2500" s="2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 s="17">
        <v>1422400387</v>
      </c>
      <c r="J2500" s="17">
        <v>1421190787</v>
      </c>
      <c r="K2500" t="b">
        <v>0</v>
      </c>
      <c r="L2500">
        <v>20</v>
      </c>
      <c r="M2500" t="b">
        <v>1</v>
      </c>
      <c r="N2500" t="s">
        <v>8279</v>
      </c>
      <c r="O2500" s="14">
        <f t="shared" si="157"/>
        <v>106</v>
      </c>
      <c r="P2500" s="5">
        <f t="shared" si="158"/>
        <v>52.8</v>
      </c>
      <c r="Q2500" t="s">
        <v>8331</v>
      </c>
      <c r="R2500" t="s">
        <v>8335</v>
      </c>
      <c r="S2500" s="12">
        <f t="shared" si="159"/>
        <v>42017.759108796294</v>
      </c>
      <c r="T2500" s="12">
        <f t="shared" si="160"/>
        <v>42031.759108796294</v>
      </c>
    </row>
    <row r="2501" spans="1:20" ht="187.2" x14ac:dyDescent="0.3">
      <c r="A2501">
        <v>2499</v>
      </c>
      <c r="B2501" s="2" t="s">
        <v>2499</v>
      </c>
      <c r="C2501" s="2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 s="17">
        <v>1356976800</v>
      </c>
      <c r="J2501" s="17">
        <v>1352820837</v>
      </c>
      <c r="K2501" t="b">
        <v>0</v>
      </c>
      <c r="L2501">
        <v>170</v>
      </c>
      <c r="M2501" t="b">
        <v>1</v>
      </c>
      <c r="N2501" t="s">
        <v>8279</v>
      </c>
      <c r="O2501" s="14">
        <f t="shared" si="157"/>
        <v>203</v>
      </c>
      <c r="P2501" s="5">
        <f t="shared" si="158"/>
        <v>47.676470588235297</v>
      </c>
      <c r="Q2501" t="s">
        <v>8331</v>
      </c>
      <c r="R2501" t="s">
        <v>8335</v>
      </c>
      <c r="S2501" s="12">
        <f t="shared" si="159"/>
        <v>41226.440243055549</v>
      </c>
      <c r="T2501" s="12">
        <f t="shared" si="160"/>
        <v>41274.541666666664</v>
      </c>
    </row>
    <row r="2502" spans="1:20" ht="158.4" x14ac:dyDescent="0.3">
      <c r="A2502">
        <v>2500</v>
      </c>
      <c r="B2502" s="2" t="s">
        <v>2500</v>
      </c>
      <c r="C2502" s="2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 s="17">
        <v>1340476375</v>
      </c>
      <c r="J2502" s="17">
        <v>1337884375</v>
      </c>
      <c r="K2502" t="b">
        <v>0</v>
      </c>
      <c r="L2502">
        <v>29</v>
      </c>
      <c r="M2502" t="b">
        <v>1</v>
      </c>
      <c r="N2502" t="s">
        <v>8279</v>
      </c>
      <c r="O2502" s="14">
        <f t="shared" si="157"/>
        <v>113</v>
      </c>
      <c r="P2502" s="5">
        <f t="shared" si="158"/>
        <v>23.448275862068964</v>
      </c>
      <c r="Q2502" t="s">
        <v>8331</v>
      </c>
      <c r="R2502" t="s">
        <v>8335</v>
      </c>
      <c r="S2502" s="12">
        <f t="shared" si="159"/>
        <v>41053.564525462964</v>
      </c>
      <c r="T2502" s="12">
        <f t="shared" si="160"/>
        <v>41083.564525462964</v>
      </c>
    </row>
    <row r="2503" spans="1:20" ht="187.2" x14ac:dyDescent="0.3">
      <c r="A2503">
        <v>2501</v>
      </c>
      <c r="B2503" s="2" t="s">
        <v>2501</v>
      </c>
      <c r="C2503" s="2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 s="17">
        <v>1443379104</v>
      </c>
      <c r="J2503" s="17">
        <v>1440787104</v>
      </c>
      <c r="K2503" t="b">
        <v>0</v>
      </c>
      <c r="L2503">
        <v>7</v>
      </c>
      <c r="M2503" t="b">
        <v>0</v>
      </c>
      <c r="N2503" t="s">
        <v>8299</v>
      </c>
      <c r="O2503" s="14">
        <f t="shared" si="157"/>
        <v>3</v>
      </c>
      <c r="P2503" s="5">
        <f t="shared" si="158"/>
        <v>40.142857142857146</v>
      </c>
      <c r="Q2503" t="s">
        <v>8342</v>
      </c>
      <c r="R2503" t="s">
        <v>8359</v>
      </c>
      <c r="S2503" s="12">
        <f t="shared" si="159"/>
        <v>42244.568333333329</v>
      </c>
      <c r="T2503" s="12">
        <f t="shared" si="160"/>
        <v>42274.568333333329</v>
      </c>
    </row>
    <row r="2504" spans="1:20" ht="216" x14ac:dyDescent="0.3">
      <c r="A2504">
        <v>2502</v>
      </c>
      <c r="B2504" s="2" t="s">
        <v>2502</v>
      </c>
      <c r="C2504" s="2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 s="17">
        <v>1411328918</v>
      </c>
      <c r="J2504" s="17">
        <v>1407440918</v>
      </c>
      <c r="K2504" t="b">
        <v>0</v>
      </c>
      <c r="L2504">
        <v>5</v>
      </c>
      <c r="M2504" t="b">
        <v>0</v>
      </c>
      <c r="N2504" t="s">
        <v>8299</v>
      </c>
      <c r="O2504" s="14">
        <f t="shared" si="157"/>
        <v>0</v>
      </c>
      <c r="P2504" s="5">
        <f t="shared" si="158"/>
        <v>17.2</v>
      </c>
      <c r="Q2504" t="s">
        <v>8342</v>
      </c>
      <c r="R2504" t="s">
        <v>8359</v>
      </c>
      <c r="S2504" s="12">
        <f t="shared" si="159"/>
        <v>41858.617106481477</v>
      </c>
      <c r="T2504" s="12">
        <f t="shared" si="160"/>
        <v>41903.617106481477</v>
      </c>
    </row>
    <row r="2505" spans="1:20" ht="172.8" x14ac:dyDescent="0.3">
      <c r="A2505">
        <v>2503</v>
      </c>
      <c r="B2505" s="2" t="s">
        <v>2503</v>
      </c>
      <c r="C2505" s="2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 s="17">
        <v>1465333560</v>
      </c>
      <c r="J2505" s="17">
        <v>1462743308</v>
      </c>
      <c r="K2505" t="b">
        <v>0</v>
      </c>
      <c r="L2505">
        <v>0</v>
      </c>
      <c r="M2505" t="b">
        <v>0</v>
      </c>
      <c r="N2505" t="s">
        <v>8299</v>
      </c>
      <c r="O2505" s="14">
        <f t="shared" si="157"/>
        <v>0</v>
      </c>
      <c r="P2505" s="5" t="e">
        <f t="shared" si="158"/>
        <v>#DIV/0!</v>
      </c>
      <c r="Q2505" t="s">
        <v>8342</v>
      </c>
      <c r="R2505" t="s">
        <v>8359</v>
      </c>
      <c r="S2505" s="12">
        <f t="shared" si="159"/>
        <v>42498.691064814811</v>
      </c>
      <c r="T2505" s="12">
        <f t="shared" si="160"/>
        <v>42528.67083333333</v>
      </c>
    </row>
    <row r="2506" spans="1:20" ht="115.2" x14ac:dyDescent="0.3">
      <c r="A2506">
        <v>2504</v>
      </c>
      <c r="B2506" s="2" t="s">
        <v>2504</v>
      </c>
      <c r="C2506" s="2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 s="17">
        <v>1416014534</v>
      </c>
      <c r="J2506" s="17">
        <v>1413418934</v>
      </c>
      <c r="K2506" t="b">
        <v>0</v>
      </c>
      <c r="L2506">
        <v>0</v>
      </c>
      <c r="M2506" t="b">
        <v>0</v>
      </c>
      <c r="N2506" t="s">
        <v>8299</v>
      </c>
      <c r="O2506" s="14">
        <f t="shared" si="157"/>
        <v>0</v>
      </c>
      <c r="P2506" s="5" t="e">
        <f t="shared" si="158"/>
        <v>#DIV/0!</v>
      </c>
      <c r="Q2506" t="s">
        <v>8342</v>
      </c>
      <c r="R2506" t="s">
        <v>8359</v>
      </c>
      <c r="S2506" s="12">
        <f t="shared" si="159"/>
        <v>41927.807106481479</v>
      </c>
      <c r="T2506" s="12">
        <f t="shared" si="160"/>
        <v>41957.848773148151</v>
      </c>
    </row>
    <row r="2507" spans="1:20" ht="172.8" x14ac:dyDescent="0.3">
      <c r="A2507">
        <v>2505</v>
      </c>
      <c r="B2507" s="2" t="s">
        <v>2505</v>
      </c>
      <c r="C2507" s="2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 s="17">
        <v>1426292416</v>
      </c>
      <c r="J2507" s="17">
        <v>1423704016</v>
      </c>
      <c r="K2507" t="b">
        <v>0</v>
      </c>
      <c r="L2507">
        <v>0</v>
      </c>
      <c r="M2507" t="b">
        <v>0</v>
      </c>
      <c r="N2507" t="s">
        <v>8299</v>
      </c>
      <c r="O2507" s="14">
        <f t="shared" si="157"/>
        <v>0</v>
      </c>
      <c r="P2507" s="5" t="e">
        <f t="shared" si="158"/>
        <v>#DIV/0!</v>
      </c>
      <c r="Q2507" t="s">
        <v>8342</v>
      </c>
      <c r="R2507" t="s">
        <v>8359</v>
      </c>
      <c r="S2507" s="12">
        <f t="shared" si="159"/>
        <v>42046.847407407404</v>
      </c>
      <c r="T2507" s="12">
        <f t="shared" si="160"/>
        <v>42076.80574074074</v>
      </c>
    </row>
    <row r="2508" spans="1:20" ht="172.8" x14ac:dyDescent="0.3">
      <c r="A2508">
        <v>2506</v>
      </c>
      <c r="B2508" s="2" t="s">
        <v>2506</v>
      </c>
      <c r="C2508" s="2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 s="17">
        <v>1443906000</v>
      </c>
      <c r="J2508" s="17">
        <v>1441955269</v>
      </c>
      <c r="K2508" t="b">
        <v>0</v>
      </c>
      <c r="L2508">
        <v>2</v>
      </c>
      <c r="M2508" t="b">
        <v>0</v>
      </c>
      <c r="N2508" t="s">
        <v>8299</v>
      </c>
      <c r="O2508" s="14">
        <f t="shared" si="157"/>
        <v>1</v>
      </c>
      <c r="P2508" s="5">
        <f t="shared" si="158"/>
        <v>15</v>
      </c>
      <c r="Q2508" t="s">
        <v>8342</v>
      </c>
      <c r="R2508" t="s">
        <v>8359</v>
      </c>
      <c r="S2508" s="12">
        <f t="shared" si="159"/>
        <v>42258.088761574072</v>
      </c>
      <c r="T2508" s="12">
        <f t="shared" si="160"/>
        <v>42280.666666666664</v>
      </c>
    </row>
    <row r="2509" spans="1:20" ht="57.6" x14ac:dyDescent="0.3">
      <c r="A2509">
        <v>2507</v>
      </c>
      <c r="B2509" s="2" t="s">
        <v>2507</v>
      </c>
      <c r="C2509" s="2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 s="17">
        <v>1431308704</v>
      </c>
      <c r="J2509" s="17">
        <v>1428716704</v>
      </c>
      <c r="K2509" t="b">
        <v>0</v>
      </c>
      <c r="L2509">
        <v>0</v>
      </c>
      <c r="M2509" t="b">
        <v>0</v>
      </c>
      <c r="N2509" t="s">
        <v>8299</v>
      </c>
      <c r="O2509" s="14">
        <f t="shared" si="157"/>
        <v>0</v>
      </c>
      <c r="P2509" s="5" t="e">
        <f t="shared" si="158"/>
        <v>#DIV/0!</v>
      </c>
      <c r="Q2509" t="s">
        <v>8342</v>
      </c>
      <c r="R2509" t="s">
        <v>8359</v>
      </c>
      <c r="S2509" s="12">
        <f t="shared" si="159"/>
        <v>42104.864629629628</v>
      </c>
      <c r="T2509" s="12">
        <f t="shared" si="160"/>
        <v>42134.864629629628</v>
      </c>
    </row>
    <row r="2510" spans="1:20" ht="187.2" x14ac:dyDescent="0.3">
      <c r="A2510">
        <v>2508</v>
      </c>
      <c r="B2510" s="2" t="s">
        <v>2508</v>
      </c>
      <c r="C2510" s="2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 s="17">
        <v>1408056634</v>
      </c>
      <c r="J2510" s="17">
        <v>1405464634</v>
      </c>
      <c r="K2510" t="b">
        <v>0</v>
      </c>
      <c r="L2510">
        <v>0</v>
      </c>
      <c r="M2510" t="b">
        <v>0</v>
      </c>
      <c r="N2510" t="s">
        <v>8299</v>
      </c>
      <c r="O2510" s="14">
        <f t="shared" si="157"/>
        <v>0</v>
      </c>
      <c r="P2510" s="5" t="e">
        <f t="shared" si="158"/>
        <v>#DIV/0!</v>
      </c>
      <c r="Q2510" t="s">
        <v>8342</v>
      </c>
      <c r="R2510" t="s">
        <v>8359</v>
      </c>
      <c r="S2510" s="12">
        <f t="shared" si="159"/>
        <v>41835.743449074071</v>
      </c>
      <c r="T2510" s="12">
        <f t="shared" si="160"/>
        <v>41865.743449074071</v>
      </c>
    </row>
    <row r="2511" spans="1:20" ht="187.2" x14ac:dyDescent="0.3">
      <c r="A2511">
        <v>2509</v>
      </c>
      <c r="B2511" s="2" t="s">
        <v>2509</v>
      </c>
      <c r="C2511" s="2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 s="17">
        <v>1429554349</v>
      </c>
      <c r="J2511" s="17">
        <v>1424719549</v>
      </c>
      <c r="K2511" t="b">
        <v>0</v>
      </c>
      <c r="L2511">
        <v>28</v>
      </c>
      <c r="M2511" t="b">
        <v>0</v>
      </c>
      <c r="N2511" t="s">
        <v>8299</v>
      </c>
      <c r="O2511" s="14">
        <f t="shared" si="157"/>
        <v>1</v>
      </c>
      <c r="P2511" s="5">
        <f t="shared" si="158"/>
        <v>35.714285714285715</v>
      </c>
      <c r="Q2511" t="s">
        <v>8342</v>
      </c>
      <c r="R2511" t="s">
        <v>8359</v>
      </c>
      <c r="S2511" s="12">
        <f t="shared" si="159"/>
        <v>42058.601261574069</v>
      </c>
      <c r="T2511" s="12">
        <f t="shared" si="160"/>
        <v>42114.559594907405</v>
      </c>
    </row>
    <row r="2512" spans="1:20" ht="187.2" x14ac:dyDescent="0.3">
      <c r="A2512">
        <v>2510</v>
      </c>
      <c r="B2512" s="2" t="s">
        <v>2510</v>
      </c>
      <c r="C2512" s="2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 s="17">
        <v>1431647772</v>
      </c>
      <c r="J2512" s="17">
        <v>1426463772</v>
      </c>
      <c r="K2512" t="b">
        <v>0</v>
      </c>
      <c r="L2512">
        <v>2</v>
      </c>
      <c r="M2512" t="b">
        <v>0</v>
      </c>
      <c r="N2512" t="s">
        <v>8299</v>
      </c>
      <c r="O2512" s="14">
        <f t="shared" si="157"/>
        <v>0</v>
      </c>
      <c r="P2512" s="5">
        <f t="shared" si="158"/>
        <v>37.5</v>
      </c>
      <c r="Q2512" t="s">
        <v>8342</v>
      </c>
      <c r="R2512" t="s">
        <v>8359</v>
      </c>
      <c r="S2512" s="12">
        <f t="shared" si="159"/>
        <v>42078.78902777777</v>
      </c>
      <c r="T2512" s="12">
        <f t="shared" si="160"/>
        <v>42138.78902777777</v>
      </c>
    </row>
    <row r="2513" spans="1:20" ht="158.4" x14ac:dyDescent="0.3">
      <c r="A2513">
        <v>2511</v>
      </c>
      <c r="B2513" s="2" t="s">
        <v>2511</v>
      </c>
      <c r="C2513" s="2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 s="17">
        <v>1454323413</v>
      </c>
      <c r="J2513" s="17">
        <v>1451731413</v>
      </c>
      <c r="K2513" t="b">
        <v>0</v>
      </c>
      <c r="L2513">
        <v>0</v>
      </c>
      <c r="M2513" t="b">
        <v>0</v>
      </c>
      <c r="N2513" t="s">
        <v>8299</v>
      </c>
      <c r="O2513" s="14">
        <f t="shared" si="157"/>
        <v>0</v>
      </c>
      <c r="P2513" s="5" t="e">
        <f t="shared" si="158"/>
        <v>#DIV/0!</v>
      </c>
      <c r="Q2513" t="s">
        <v>8342</v>
      </c>
      <c r="R2513" t="s">
        <v>8359</v>
      </c>
      <c r="S2513" s="12">
        <f t="shared" si="159"/>
        <v>42371.238576388881</v>
      </c>
      <c r="T2513" s="12">
        <f t="shared" si="160"/>
        <v>42401.238576388881</v>
      </c>
    </row>
    <row r="2514" spans="1:20" ht="158.4" x14ac:dyDescent="0.3">
      <c r="A2514">
        <v>2512</v>
      </c>
      <c r="B2514" s="2" t="s">
        <v>2512</v>
      </c>
      <c r="C2514" s="2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 s="17">
        <v>1418504561</v>
      </c>
      <c r="J2514" s="17">
        <v>1417208561</v>
      </c>
      <c r="K2514" t="b">
        <v>0</v>
      </c>
      <c r="L2514">
        <v>0</v>
      </c>
      <c r="M2514" t="b">
        <v>0</v>
      </c>
      <c r="N2514" t="s">
        <v>8299</v>
      </c>
      <c r="O2514" s="14">
        <f t="shared" si="157"/>
        <v>0</v>
      </c>
      <c r="P2514" s="5" t="e">
        <f t="shared" si="158"/>
        <v>#DIV/0!</v>
      </c>
      <c r="Q2514" t="s">
        <v>8342</v>
      </c>
      <c r="R2514" t="s">
        <v>8359</v>
      </c>
      <c r="S2514" s="12">
        <f t="shared" si="159"/>
        <v>41971.668530092589</v>
      </c>
      <c r="T2514" s="12">
        <f t="shared" si="160"/>
        <v>41986.668530092589</v>
      </c>
    </row>
    <row r="2515" spans="1:20" ht="201.6" x14ac:dyDescent="0.3">
      <c r="A2515">
        <v>2513</v>
      </c>
      <c r="B2515" s="2" t="s">
        <v>2513</v>
      </c>
      <c r="C2515" s="2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 s="17">
        <v>1488067789</v>
      </c>
      <c r="J2515" s="17">
        <v>1482883789</v>
      </c>
      <c r="K2515" t="b">
        <v>0</v>
      </c>
      <c r="L2515">
        <v>0</v>
      </c>
      <c r="M2515" t="b">
        <v>0</v>
      </c>
      <c r="N2515" t="s">
        <v>8299</v>
      </c>
      <c r="O2515" s="14">
        <f t="shared" si="157"/>
        <v>0</v>
      </c>
      <c r="P2515" s="5" t="e">
        <f t="shared" si="158"/>
        <v>#DIV/0!</v>
      </c>
      <c r="Q2515" t="s">
        <v>8342</v>
      </c>
      <c r="R2515" t="s">
        <v>8359</v>
      </c>
      <c r="S2515" s="12">
        <f t="shared" si="159"/>
        <v>42731.798483796294</v>
      </c>
      <c r="T2515" s="12">
        <f t="shared" si="160"/>
        <v>42791.798483796294</v>
      </c>
    </row>
    <row r="2516" spans="1:20" ht="172.8" x14ac:dyDescent="0.3">
      <c r="A2516">
        <v>2514</v>
      </c>
      <c r="B2516" s="2" t="s">
        <v>2514</v>
      </c>
      <c r="C2516" s="2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 s="17">
        <v>1408526477</v>
      </c>
      <c r="J2516" s="17">
        <v>1407057677</v>
      </c>
      <c r="K2516" t="b">
        <v>0</v>
      </c>
      <c r="L2516">
        <v>4</v>
      </c>
      <c r="M2516" t="b">
        <v>0</v>
      </c>
      <c r="N2516" t="s">
        <v>8299</v>
      </c>
      <c r="O2516" s="14">
        <f t="shared" si="157"/>
        <v>2</v>
      </c>
      <c r="P2516" s="5">
        <f t="shared" si="158"/>
        <v>52.5</v>
      </c>
      <c r="Q2516" t="s">
        <v>8342</v>
      </c>
      <c r="R2516" t="s">
        <v>8359</v>
      </c>
      <c r="S2516" s="12">
        <f t="shared" si="159"/>
        <v>41854.181446759256</v>
      </c>
      <c r="T2516" s="12">
        <f t="shared" si="160"/>
        <v>41871.181446759256</v>
      </c>
    </row>
    <row r="2517" spans="1:20" ht="187.2" x14ac:dyDescent="0.3">
      <c r="A2517">
        <v>2515</v>
      </c>
      <c r="B2517" s="2" t="s">
        <v>2515</v>
      </c>
      <c r="C2517" s="2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 s="17">
        <v>1424635753</v>
      </c>
      <c r="J2517" s="17">
        <v>1422043753</v>
      </c>
      <c r="K2517" t="b">
        <v>0</v>
      </c>
      <c r="L2517">
        <v>12</v>
      </c>
      <c r="M2517" t="b">
        <v>0</v>
      </c>
      <c r="N2517" t="s">
        <v>8299</v>
      </c>
      <c r="O2517" s="14">
        <f t="shared" si="157"/>
        <v>19</v>
      </c>
      <c r="P2517" s="5">
        <f t="shared" si="158"/>
        <v>77.5</v>
      </c>
      <c r="Q2517" t="s">
        <v>8342</v>
      </c>
      <c r="R2517" t="s">
        <v>8359</v>
      </c>
      <c r="S2517" s="12">
        <f t="shared" si="159"/>
        <v>42027.63140046296</v>
      </c>
      <c r="T2517" s="12">
        <f t="shared" si="160"/>
        <v>42057.63140046296</v>
      </c>
    </row>
    <row r="2518" spans="1:20" ht="187.2" x14ac:dyDescent="0.3">
      <c r="A2518">
        <v>2516</v>
      </c>
      <c r="B2518" s="2" t="s">
        <v>2516</v>
      </c>
      <c r="C2518" s="2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 s="17">
        <v>1417279252</v>
      </c>
      <c r="J2518" s="17">
        <v>1414683652</v>
      </c>
      <c r="K2518" t="b">
        <v>0</v>
      </c>
      <c r="L2518">
        <v>0</v>
      </c>
      <c r="M2518" t="b">
        <v>0</v>
      </c>
      <c r="N2518" t="s">
        <v>8299</v>
      </c>
      <c r="O2518" s="14">
        <f t="shared" si="157"/>
        <v>0</v>
      </c>
      <c r="P2518" s="5" t="e">
        <f t="shared" si="158"/>
        <v>#DIV/0!</v>
      </c>
      <c r="Q2518" t="s">
        <v>8342</v>
      </c>
      <c r="R2518" t="s">
        <v>8359</v>
      </c>
      <c r="S2518" s="12">
        <f t="shared" si="159"/>
        <v>41942.445046296292</v>
      </c>
      <c r="T2518" s="12">
        <f t="shared" si="160"/>
        <v>41972.486712962964</v>
      </c>
    </row>
    <row r="2519" spans="1:20" ht="172.8" x14ac:dyDescent="0.3">
      <c r="A2519">
        <v>2517</v>
      </c>
      <c r="B2519" s="2" t="s">
        <v>2517</v>
      </c>
      <c r="C2519" s="2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 s="17">
        <v>1426788930</v>
      </c>
      <c r="J2519" s="17">
        <v>1424200530</v>
      </c>
      <c r="K2519" t="b">
        <v>0</v>
      </c>
      <c r="L2519">
        <v>33</v>
      </c>
      <c r="M2519" t="b">
        <v>0</v>
      </c>
      <c r="N2519" t="s">
        <v>8299</v>
      </c>
      <c r="O2519" s="14">
        <f t="shared" si="157"/>
        <v>10</v>
      </c>
      <c r="P2519" s="5">
        <f t="shared" si="158"/>
        <v>53.545454545454547</v>
      </c>
      <c r="Q2519" t="s">
        <v>8342</v>
      </c>
      <c r="R2519" t="s">
        <v>8359</v>
      </c>
      <c r="S2519" s="12">
        <f t="shared" si="159"/>
        <v>42052.594097222223</v>
      </c>
      <c r="T2519" s="12">
        <f t="shared" si="160"/>
        <v>42082.552430555552</v>
      </c>
    </row>
    <row r="2520" spans="1:20" ht="158.4" x14ac:dyDescent="0.3">
      <c r="A2520">
        <v>2518</v>
      </c>
      <c r="B2520" s="2" t="s">
        <v>2518</v>
      </c>
      <c r="C2520" s="2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 s="17">
        <v>1415899228</v>
      </c>
      <c r="J2520" s="17">
        <v>1413303628</v>
      </c>
      <c r="K2520" t="b">
        <v>0</v>
      </c>
      <c r="L2520">
        <v>0</v>
      </c>
      <c r="M2520" t="b">
        <v>0</v>
      </c>
      <c r="N2520" t="s">
        <v>8299</v>
      </c>
      <c r="O2520" s="14">
        <f t="shared" si="157"/>
        <v>0</v>
      </c>
      <c r="P2520" s="5" t="e">
        <f t="shared" si="158"/>
        <v>#DIV/0!</v>
      </c>
      <c r="Q2520" t="s">
        <v>8342</v>
      </c>
      <c r="R2520" t="s">
        <v>8359</v>
      </c>
      <c r="S2520" s="12">
        <f t="shared" si="159"/>
        <v>41926.472546296296</v>
      </c>
      <c r="T2520" s="12">
        <f t="shared" si="160"/>
        <v>41956.51421296296</v>
      </c>
    </row>
    <row r="2521" spans="1:20" ht="129.6" x14ac:dyDescent="0.3">
      <c r="A2521">
        <v>2519</v>
      </c>
      <c r="B2521" s="2" t="s">
        <v>2519</v>
      </c>
      <c r="C2521" s="2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 s="17">
        <v>1405741404</v>
      </c>
      <c r="J2521" s="17">
        <v>1403149404</v>
      </c>
      <c r="K2521" t="b">
        <v>0</v>
      </c>
      <c r="L2521">
        <v>4</v>
      </c>
      <c r="M2521" t="b">
        <v>0</v>
      </c>
      <c r="N2521" t="s">
        <v>8299</v>
      </c>
      <c r="O2521" s="14">
        <f t="shared" si="157"/>
        <v>0</v>
      </c>
      <c r="P2521" s="5">
        <f t="shared" si="158"/>
        <v>16.25</v>
      </c>
      <c r="Q2521" t="s">
        <v>8342</v>
      </c>
      <c r="R2521" t="s">
        <v>8359</v>
      </c>
      <c r="S2521" s="12">
        <f t="shared" si="159"/>
        <v>41808.946805555555</v>
      </c>
      <c r="T2521" s="12">
        <f t="shared" si="160"/>
        <v>41838.946805555555</v>
      </c>
    </row>
    <row r="2522" spans="1:20" ht="187.2" x14ac:dyDescent="0.3">
      <c r="A2522">
        <v>2520</v>
      </c>
      <c r="B2522" s="2" t="s">
        <v>2520</v>
      </c>
      <c r="C2522" s="2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 s="17">
        <v>1476559260</v>
      </c>
      <c r="J2522" s="17">
        <v>1472567085</v>
      </c>
      <c r="K2522" t="b">
        <v>0</v>
      </c>
      <c r="L2522">
        <v>0</v>
      </c>
      <c r="M2522" t="b">
        <v>0</v>
      </c>
      <c r="N2522" t="s">
        <v>8299</v>
      </c>
      <c r="O2522" s="14">
        <f t="shared" si="157"/>
        <v>0</v>
      </c>
      <c r="P2522" s="5" t="e">
        <f t="shared" si="158"/>
        <v>#DIV/0!</v>
      </c>
      <c r="Q2522" t="s">
        <v>8342</v>
      </c>
      <c r="R2522" t="s">
        <v>8359</v>
      </c>
      <c r="S2522" s="12">
        <f t="shared" si="159"/>
        <v>42612.392187500001</v>
      </c>
      <c r="T2522" s="12">
        <f t="shared" si="160"/>
        <v>42658.597916666658</v>
      </c>
    </row>
    <row r="2523" spans="1:20" ht="201.6" x14ac:dyDescent="0.3">
      <c r="A2523">
        <v>2521</v>
      </c>
      <c r="B2523" s="2" t="s">
        <v>2521</v>
      </c>
      <c r="C2523" s="2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 s="17">
        <v>1444778021</v>
      </c>
      <c r="J2523" s="17">
        <v>1442963621</v>
      </c>
      <c r="K2523" t="b">
        <v>0</v>
      </c>
      <c r="L2523">
        <v>132</v>
      </c>
      <c r="M2523" t="b">
        <v>1</v>
      </c>
      <c r="N2523" t="s">
        <v>8300</v>
      </c>
      <c r="O2523" s="14">
        <f t="shared" si="157"/>
        <v>109</v>
      </c>
      <c r="P2523" s="5">
        <f t="shared" si="158"/>
        <v>103.68174242424243</v>
      </c>
      <c r="Q2523" t="s">
        <v>8331</v>
      </c>
      <c r="R2523" t="s">
        <v>8360</v>
      </c>
      <c r="S2523" s="12">
        <f t="shared" si="159"/>
        <v>42269.75950231481</v>
      </c>
      <c r="T2523" s="12">
        <f t="shared" si="160"/>
        <v>42290.75950231481</v>
      </c>
    </row>
    <row r="2524" spans="1:20" ht="201.6" x14ac:dyDescent="0.3">
      <c r="A2524">
        <v>2522</v>
      </c>
      <c r="B2524" s="2" t="s">
        <v>2522</v>
      </c>
      <c r="C2524" s="2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 s="17">
        <v>1461336720</v>
      </c>
      <c r="J2524" s="17">
        <v>1459431960</v>
      </c>
      <c r="K2524" t="b">
        <v>0</v>
      </c>
      <c r="L2524">
        <v>27</v>
      </c>
      <c r="M2524" t="b">
        <v>1</v>
      </c>
      <c r="N2524" t="s">
        <v>8300</v>
      </c>
      <c r="O2524" s="14">
        <f t="shared" si="157"/>
        <v>100</v>
      </c>
      <c r="P2524" s="5">
        <f t="shared" si="158"/>
        <v>185.18518518518519</v>
      </c>
      <c r="Q2524" t="s">
        <v>8331</v>
      </c>
      <c r="R2524" t="s">
        <v>8360</v>
      </c>
      <c r="S2524" s="12">
        <f t="shared" si="159"/>
        <v>42460.365277777775</v>
      </c>
      <c r="T2524" s="12">
        <f t="shared" si="160"/>
        <v>42482.411111111105</v>
      </c>
    </row>
    <row r="2525" spans="1:20" ht="187.2" x14ac:dyDescent="0.3">
      <c r="A2525">
        <v>2523</v>
      </c>
      <c r="B2525" s="2" t="s">
        <v>2523</v>
      </c>
      <c r="C2525" s="2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 s="17">
        <v>1416270292</v>
      </c>
      <c r="J2525" s="17">
        <v>1413674692</v>
      </c>
      <c r="K2525" t="b">
        <v>0</v>
      </c>
      <c r="L2525">
        <v>26</v>
      </c>
      <c r="M2525" t="b">
        <v>1</v>
      </c>
      <c r="N2525" t="s">
        <v>8300</v>
      </c>
      <c r="O2525" s="14">
        <f t="shared" si="157"/>
        <v>156</v>
      </c>
      <c r="P2525" s="5">
        <f t="shared" si="158"/>
        <v>54.153846153846153</v>
      </c>
      <c r="Q2525" t="s">
        <v>8331</v>
      </c>
      <c r="R2525" t="s">
        <v>8360</v>
      </c>
      <c r="S2525" s="12">
        <f t="shared" si="159"/>
        <v>41930.767268518517</v>
      </c>
      <c r="T2525" s="12">
        <f t="shared" si="160"/>
        <v>41960.808935185189</v>
      </c>
    </row>
    <row r="2526" spans="1:20" ht="129.6" x14ac:dyDescent="0.3">
      <c r="A2526">
        <v>2524</v>
      </c>
      <c r="B2526" s="2" t="s">
        <v>2524</v>
      </c>
      <c r="C2526" s="2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 s="17">
        <v>1419136200</v>
      </c>
      <c r="J2526" s="17">
        <v>1416338557</v>
      </c>
      <c r="K2526" t="b">
        <v>0</v>
      </c>
      <c r="L2526">
        <v>43</v>
      </c>
      <c r="M2526" t="b">
        <v>1</v>
      </c>
      <c r="N2526" t="s">
        <v>8300</v>
      </c>
      <c r="O2526" s="14">
        <f t="shared" si="157"/>
        <v>102</v>
      </c>
      <c r="P2526" s="5">
        <f t="shared" si="158"/>
        <v>177.2093023255814</v>
      </c>
      <c r="Q2526" t="s">
        <v>8331</v>
      </c>
      <c r="R2526" t="s">
        <v>8360</v>
      </c>
      <c r="S2526" s="12">
        <f t="shared" si="159"/>
        <v>41961.599039351851</v>
      </c>
      <c r="T2526" s="12">
        <f t="shared" si="160"/>
        <v>41993.979166666664</v>
      </c>
    </row>
    <row r="2527" spans="1:20" ht="144" x14ac:dyDescent="0.3">
      <c r="A2527">
        <v>2525</v>
      </c>
      <c r="B2527" s="2" t="s">
        <v>2525</v>
      </c>
      <c r="C2527" s="2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 s="17">
        <v>1340914571</v>
      </c>
      <c r="J2527" s="17">
        <v>1338322571</v>
      </c>
      <c r="K2527" t="b">
        <v>0</v>
      </c>
      <c r="L2527">
        <v>80</v>
      </c>
      <c r="M2527" t="b">
        <v>1</v>
      </c>
      <c r="N2527" t="s">
        <v>8300</v>
      </c>
      <c r="O2527" s="14">
        <f t="shared" si="157"/>
        <v>100</v>
      </c>
      <c r="P2527" s="5">
        <f t="shared" si="158"/>
        <v>100.325</v>
      </c>
      <c r="Q2527" t="s">
        <v>8331</v>
      </c>
      <c r="R2527" t="s">
        <v>8360</v>
      </c>
      <c r="S2527" s="12">
        <f t="shared" si="159"/>
        <v>41058.636238425926</v>
      </c>
      <c r="T2527" s="12">
        <f t="shared" si="160"/>
        <v>41088.636238425926</v>
      </c>
    </row>
    <row r="2528" spans="1:20" ht="158.4" x14ac:dyDescent="0.3">
      <c r="A2528">
        <v>2526</v>
      </c>
      <c r="B2528" s="2" t="s">
        <v>2526</v>
      </c>
      <c r="C2528" s="2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 s="17">
        <v>1418014740</v>
      </c>
      <c r="J2528" s="17">
        <v>1415585474</v>
      </c>
      <c r="K2528" t="b">
        <v>0</v>
      </c>
      <c r="L2528">
        <v>33</v>
      </c>
      <c r="M2528" t="b">
        <v>1</v>
      </c>
      <c r="N2528" t="s">
        <v>8300</v>
      </c>
      <c r="O2528" s="14">
        <f t="shared" si="157"/>
        <v>113</v>
      </c>
      <c r="P2528" s="5">
        <f t="shared" si="158"/>
        <v>136.90909090909091</v>
      </c>
      <c r="Q2528" t="s">
        <v>8331</v>
      </c>
      <c r="R2528" t="s">
        <v>8360</v>
      </c>
      <c r="S2528" s="12">
        <f t="shared" si="159"/>
        <v>41952.882800925923</v>
      </c>
      <c r="T2528" s="12">
        <f t="shared" si="160"/>
        <v>41980.999305555553</v>
      </c>
    </row>
    <row r="2529" spans="1:20" ht="144" x14ac:dyDescent="0.3">
      <c r="A2529">
        <v>2527</v>
      </c>
      <c r="B2529" s="2" t="s">
        <v>2527</v>
      </c>
      <c r="C2529" s="2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 s="17">
        <v>1382068740</v>
      </c>
      <c r="J2529" s="17">
        <v>1380477691</v>
      </c>
      <c r="K2529" t="b">
        <v>0</v>
      </c>
      <c r="L2529">
        <v>71</v>
      </c>
      <c r="M2529" t="b">
        <v>1</v>
      </c>
      <c r="N2529" t="s">
        <v>8300</v>
      </c>
      <c r="O2529" s="14">
        <f t="shared" si="157"/>
        <v>102</v>
      </c>
      <c r="P2529" s="5">
        <f t="shared" si="158"/>
        <v>57.535211267605632</v>
      </c>
      <c r="Q2529" t="s">
        <v>8331</v>
      </c>
      <c r="R2529" t="s">
        <v>8360</v>
      </c>
      <c r="S2529" s="12">
        <f t="shared" si="159"/>
        <v>41546.542719907404</v>
      </c>
      <c r="T2529" s="12">
        <f t="shared" si="160"/>
        <v>41564.957638888889</v>
      </c>
    </row>
    <row r="2530" spans="1:20" ht="187.2" x14ac:dyDescent="0.3">
      <c r="A2530">
        <v>2528</v>
      </c>
      <c r="B2530" s="2" t="s">
        <v>2528</v>
      </c>
      <c r="C2530" s="2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 s="17">
        <v>1440068400</v>
      </c>
      <c r="J2530" s="17">
        <v>1438459303</v>
      </c>
      <c r="K2530" t="b">
        <v>0</v>
      </c>
      <c r="L2530">
        <v>81</v>
      </c>
      <c r="M2530" t="b">
        <v>1</v>
      </c>
      <c r="N2530" t="s">
        <v>8300</v>
      </c>
      <c r="O2530" s="14">
        <f t="shared" si="157"/>
        <v>107</v>
      </c>
      <c r="P2530" s="5">
        <f t="shared" si="158"/>
        <v>52.962839506172834</v>
      </c>
      <c r="Q2530" t="s">
        <v>8331</v>
      </c>
      <c r="R2530" t="s">
        <v>8360</v>
      </c>
      <c r="S2530" s="12">
        <f t="shared" si="159"/>
        <v>42217.626192129632</v>
      </c>
      <c r="T2530" s="12">
        <f t="shared" si="160"/>
        <v>42236.249999999993</v>
      </c>
    </row>
    <row r="2531" spans="1:20" ht="72" x14ac:dyDescent="0.3">
      <c r="A2531">
        <v>2529</v>
      </c>
      <c r="B2531" s="2" t="s">
        <v>2529</v>
      </c>
      <c r="C2531" s="2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 s="17">
        <v>1332636975</v>
      </c>
      <c r="J2531" s="17">
        <v>1328752575</v>
      </c>
      <c r="K2531" t="b">
        <v>0</v>
      </c>
      <c r="L2531">
        <v>76</v>
      </c>
      <c r="M2531" t="b">
        <v>1</v>
      </c>
      <c r="N2531" t="s">
        <v>8300</v>
      </c>
      <c r="O2531" s="14">
        <f t="shared" si="157"/>
        <v>104</v>
      </c>
      <c r="P2531" s="5">
        <f t="shared" si="158"/>
        <v>82.328947368421055</v>
      </c>
      <c r="Q2531" t="s">
        <v>8331</v>
      </c>
      <c r="R2531" t="s">
        <v>8360</v>
      </c>
      <c r="S2531" s="12">
        <f t="shared" si="159"/>
        <v>40947.872395833328</v>
      </c>
      <c r="T2531" s="12">
        <f t="shared" si="160"/>
        <v>40992.830729166664</v>
      </c>
    </row>
    <row r="2532" spans="1:20" ht="187.2" x14ac:dyDescent="0.3">
      <c r="A2532">
        <v>2530</v>
      </c>
      <c r="B2532" s="2" t="s">
        <v>2530</v>
      </c>
      <c r="C2532" s="2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 s="17">
        <v>1429505400</v>
      </c>
      <c r="J2532" s="17">
        <v>1426711505</v>
      </c>
      <c r="K2532" t="b">
        <v>0</v>
      </c>
      <c r="L2532">
        <v>48</v>
      </c>
      <c r="M2532" t="b">
        <v>1</v>
      </c>
      <c r="N2532" t="s">
        <v>8300</v>
      </c>
      <c r="O2532" s="14">
        <f t="shared" si="157"/>
        <v>100</v>
      </c>
      <c r="P2532" s="5">
        <f t="shared" si="158"/>
        <v>135.41666666666666</v>
      </c>
      <c r="Q2532" t="s">
        <v>8331</v>
      </c>
      <c r="R2532" t="s">
        <v>8360</v>
      </c>
      <c r="S2532" s="12">
        <f t="shared" si="159"/>
        <v>42081.656307870369</v>
      </c>
      <c r="T2532" s="12">
        <f t="shared" si="160"/>
        <v>42113.993055555555</v>
      </c>
    </row>
    <row r="2533" spans="1:20" ht="201.6" x14ac:dyDescent="0.3">
      <c r="A2533">
        <v>2531</v>
      </c>
      <c r="B2533" s="2" t="s">
        <v>2531</v>
      </c>
      <c r="C2533" s="2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 s="17">
        <v>1439611140</v>
      </c>
      <c r="J2533" s="17">
        <v>1437668354</v>
      </c>
      <c r="K2533" t="b">
        <v>0</v>
      </c>
      <c r="L2533">
        <v>61</v>
      </c>
      <c r="M2533" t="b">
        <v>1</v>
      </c>
      <c r="N2533" t="s">
        <v>8300</v>
      </c>
      <c r="O2533" s="14">
        <f t="shared" si="157"/>
        <v>100</v>
      </c>
      <c r="P2533" s="5">
        <f t="shared" si="158"/>
        <v>74.06557377049181</v>
      </c>
      <c r="Q2533" t="s">
        <v>8331</v>
      </c>
      <c r="R2533" t="s">
        <v>8360</v>
      </c>
      <c r="S2533" s="12">
        <f t="shared" si="159"/>
        <v>42208.471689814811</v>
      </c>
      <c r="T2533" s="12">
        <f t="shared" si="160"/>
        <v>42230.957638888889</v>
      </c>
    </row>
    <row r="2534" spans="1:20" ht="158.4" x14ac:dyDescent="0.3">
      <c r="A2534">
        <v>2532</v>
      </c>
      <c r="B2534" s="2" t="s">
        <v>2532</v>
      </c>
      <c r="C2534" s="2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 s="17">
        <v>1345148566</v>
      </c>
      <c r="J2534" s="17">
        <v>1342556566</v>
      </c>
      <c r="K2534" t="b">
        <v>0</v>
      </c>
      <c r="L2534">
        <v>60</v>
      </c>
      <c r="M2534" t="b">
        <v>1</v>
      </c>
      <c r="N2534" t="s">
        <v>8300</v>
      </c>
      <c r="O2534" s="14">
        <f t="shared" si="157"/>
        <v>126</v>
      </c>
      <c r="P2534" s="5">
        <f t="shared" si="158"/>
        <v>84.083333333333329</v>
      </c>
      <c r="Q2534" t="s">
        <v>8331</v>
      </c>
      <c r="R2534" t="s">
        <v>8360</v>
      </c>
      <c r="S2534" s="12">
        <f t="shared" si="159"/>
        <v>41107.640810185185</v>
      </c>
      <c r="T2534" s="12">
        <f t="shared" si="160"/>
        <v>41137.640810185185</v>
      </c>
    </row>
    <row r="2535" spans="1:20" ht="172.8" x14ac:dyDescent="0.3">
      <c r="A2535">
        <v>2533</v>
      </c>
      <c r="B2535" s="2" t="s">
        <v>2533</v>
      </c>
      <c r="C2535" s="2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 s="17">
        <v>1362160868</v>
      </c>
      <c r="J2535" s="17">
        <v>1359568911</v>
      </c>
      <c r="K2535" t="b">
        <v>0</v>
      </c>
      <c r="L2535">
        <v>136</v>
      </c>
      <c r="M2535" t="b">
        <v>1</v>
      </c>
      <c r="N2535" t="s">
        <v>8300</v>
      </c>
      <c r="O2535" s="14">
        <f t="shared" si="157"/>
        <v>111</v>
      </c>
      <c r="P2535" s="5">
        <f t="shared" si="158"/>
        <v>61.029411764705884</v>
      </c>
      <c r="Q2535" t="s">
        <v>8331</v>
      </c>
      <c r="R2535" t="s">
        <v>8360</v>
      </c>
      <c r="S2535" s="12">
        <f t="shared" si="159"/>
        <v>41304.542951388888</v>
      </c>
      <c r="T2535" s="12">
        <f t="shared" si="160"/>
        <v>41334.542453703703</v>
      </c>
    </row>
    <row r="2536" spans="1:20" ht="201.6" x14ac:dyDescent="0.3">
      <c r="A2536">
        <v>2534</v>
      </c>
      <c r="B2536" s="2" t="s">
        <v>2534</v>
      </c>
      <c r="C2536" s="2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 s="17">
        <v>1262325600</v>
      </c>
      <c r="J2536" s="17">
        <v>1257871712</v>
      </c>
      <c r="K2536" t="b">
        <v>0</v>
      </c>
      <c r="L2536">
        <v>14</v>
      </c>
      <c r="M2536" t="b">
        <v>1</v>
      </c>
      <c r="N2536" t="s">
        <v>8300</v>
      </c>
      <c r="O2536" s="14">
        <f t="shared" si="157"/>
        <v>105</v>
      </c>
      <c r="P2536" s="5">
        <f t="shared" si="158"/>
        <v>150</v>
      </c>
      <c r="Q2536" t="s">
        <v>8331</v>
      </c>
      <c r="R2536" t="s">
        <v>8360</v>
      </c>
      <c r="S2536" s="12">
        <f t="shared" si="159"/>
        <v>40127.492037037038</v>
      </c>
      <c r="T2536" s="12">
        <f t="shared" si="160"/>
        <v>40179.041666666664</v>
      </c>
    </row>
    <row r="2537" spans="1:20" ht="43.2" x14ac:dyDescent="0.3">
      <c r="A2537">
        <v>2535</v>
      </c>
      <c r="B2537" s="2" t="s">
        <v>2535</v>
      </c>
      <c r="C2537" s="2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 s="17">
        <v>1417463945</v>
      </c>
      <c r="J2537" s="17">
        <v>1414781945</v>
      </c>
      <c r="K2537" t="b">
        <v>0</v>
      </c>
      <c r="L2537">
        <v>78</v>
      </c>
      <c r="M2537" t="b">
        <v>1</v>
      </c>
      <c r="N2537" t="s">
        <v>8300</v>
      </c>
      <c r="O2537" s="14">
        <f t="shared" si="157"/>
        <v>104</v>
      </c>
      <c r="P2537" s="5">
        <f t="shared" si="158"/>
        <v>266.08974358974359</v>
      </c>
      <c r="Q2537" t="s">
        <v>8331</v>
      </c>
      <c r="R2537" t="s">
        <v>8360</v>
      </c>
      <c r="S2537" s="12">
        <f t="shared" si="159"/>
        <v>41943.582696759258</v>
      </c>
      <c r="T2537" s="12">
        <f t="shared" si="160"/>
        <v>41974.624363425923</v>
      </c>
    </row>
    <row r="2538" spans="1:20" ht="172.8" x14ac:dyDescent="0.3">
      <c r="A2538">
        <v>2536</v>
      </c>
      <c r="B2538" s="2" t="s">
        <v>2536</v>
      </c>
      <c r="C2538" s="2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 s="17">
        <v>1375151566</v>
      </c>
      <c r="J2538" s="17">
        <v>1373337166</v>
      </c>
      <c r="K2538" t="b">
        <v>0</v>
      </c>
      <c r="L2538">
        <v>4</v>
      </c>
      <c r="M2538" t="b">
        <v>1</v>
      </c>
      <c r="N2538" t="s">
        <v>8300</v>
      </c>
      <c r="O2538" s="14">
        <f t="shared" si="157"/>
        <v>116</v>
      </c>
      <c r="P2538" s="5">
        <f t="shared" si="158"/>
        <v>7.25</v>
      </c>
      <c r="Q2538" t="s">
        <v>8331</v>
      </c>
      <c r="R2538" t="s">
        <v>8360</v>
      </c>
      <c r="S2538" s="12">
        <f t="shared" si="159"/>
        <v>41463.89775462963</v>
      </c>
      <c r="T2538" s="12">
        <f t="shared" si="160"/>
        <v>41484.89775462963</v>
      </c>
    </row>
    <row r="2539" spans="1:20" ht="172.8" x14ac:dyDescent="0.3">
      <c r="A2539">
        <v>2537</v>
      </c>
      <c r="B2539" s="2" t="s">
        <v>2537</v>
      </c>
      <c r="C2539" s="2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 s="17">
        <v>1312212855</v>
      </c>
      <c r="J2539" s="17">
        <v>1307028855</v>
      </c>
      <c r="K2539" t="b">
        <v>0</v>
      </c>
      <c r="L2539">
        <v>11</v>
      </c>
      <c r="M2539" t="b">
        <v>1</v>
      </c>
      <c r="N2539" t="s">
        <v>8300</v>
      </c>
      <c r="O2539" s="14">
        <f t="shared" si="157"/>
        <v>110</v>
      </c>
      <c r="P2539" s="5">
        <f t="shared" si="158"/>
        <v>100</v>
      </c>
      <c r="Q2539" t="s">
        <v>8331</v>
      </c>
      <c r="R2539" t="s">
        <v>8360</v>
      </c>
      <c r="S2539" s="12">
        <f t="shared" si="159"/>
        <v>40696.440451388888</v>
      </c>
      <c r="T2539" s="12">
        <f t="shared" si="160"/>
        <v>40756.440451388888</v>
      </c>
    </row>
    <row r="2540" spans="1:20" ht="100.8" x14ac:dyDescent="0.3">
      <c r="A2540">
        <v>2538</v>
      </c>
      <c r="B2540" s="2" t="s">
        <v>2538</v>
      </c>
      <c r="C2540" s="2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 s="17">
        <v>1361681940</v>
      </c>
      <c r="J2540" s="17">
        <v>1359029661</v>
      </c>
      <c r="K2540" t="b">
        <v>0</v>
      </c>
      <c r="L2540">
        <v>185</v>
      </c>
      <c r="M2540" t="b">
        <v>1</v>
      </c>
      <c r="N2540" t="s">
        <v>8300</v>
      </c>
      <c r="O2540" s="14">
        <f t="shared" si="157"/>
        <v>113</v>
      </c>
      <c r="P2540" s="5">
        <f t="shared" si="158"/>
        <v>109.96308108108107</v>
      </c>
      <c r="Q2540" t="s">
        <v>8331</v>
      </c>
      <c r="R2540" t="s">
        <v>8360</v>
      </c>
      <c r="S2540" s="12">
        <f t="shared" si="159"/>
        <v>41298.301631944443</v>
      </c>
      <c r="T2540" s="12">
        <f t="shared" si="160"/>
        <v>41328.999305555553</v>
      </c>
    </row>
    <row r="2541" spans="1:20" ht="172.8" x14ac:dyDescent="0.3">
      <c r="A2541">
        <v>2539</v>
      </c>
      <c r="B2541" s="2" t="s">
        <v>2539</v>
      </c>
      <c r="C2541" s="2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 s="17">
        <v>1422913152</v>
      </c>
      <c r="J2541" s="17">
        <v>1417729152</v>
      </c>
      <c r="K2541" t="b">
        <v>0</v>
      </c>
      <c r="L2541">
        <v>59</v>
      </c>
      <c r="M2541" t="b">
        <v>1</v>
      </c>
      <c r="N2541" t="s">
        <v>8300</v>
      </c>
      <c r="O2541" s="14">
        <f t="shared" si="157"/>
        <v>100</v>
      </c>
      <c r="P2541" s="5">
        <f t="shared" si="158"/>
        <v>169.91525423728814</v>
      </c>
      <c r="Q2541" t="s">
        <v>8331</v>
      </c>
      <c r="R2541" t="s">
        <v>8360</v>
      </c>
      <c r="S2541" s="12">
        <f t="shared" si="159"/>
        <v>41977.693888888891</v>
      </c>
      <c r="T2541" s="12">
        <f t="shared" si="160"/>
        <v>42037.693888888891</v>
      </c>
    </row>
    <row r="2542" spans="1:20" ht="187.2" x14ac:dyDescent="0.3">
      <c r="A2542">
        <v>2540</v>
      </c>
      <c r="B2542" s="2" t="s">
        <v>2540</v>
      </c>
      <c r="C2542" s="2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 s="17">
        <v>1319904721</v>
      </c>
      <c r="J2542" s="17">
        <v>1314720721</v>
      </c>
      <c r="K2542" t="b">
        <v>0</v>
      </c>
      <c r="L2542">
        <v>27</v>
      </c>
      <c r="M2542" t="b">
        <v>1</v>
      </c>
      <c r="N2542" t="s">
        <v>8300</v>
      </c>
      <c r="O2542" s="14">
        <f t="shared" si="157"/>
        <v>103</v>
      </c>
      <c r="P2542" s="5">
        <f t="shared" si="158"/>
        <v>95.740740740740748</v>
      </c>
      <c r="Q2542" t="s">
        <v>8331</v>
      </c>
      <c r="R2542" t="s">
        <v>8360</v>
      </c>
      <c r="S2542" s="12">
        <f t="shared" si="159"/>
        <v>40785.466678240737</v>
      </c>
      <c r="T2542" s="12">
        <f t="shared" si="160"/>
        <v>40845.466678240737</v>
      </c>
    </row>
    <row r="2543" spans="1:20" ht="187.2" x14ac:dyDescent="0.3">
      <c r="A2543">
        <v>2541</v>
      </c>
      <c r="B2543" s="2" t="s">
        <v>2541</v>
      </c>
      <c r="C2543" s="2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 s="17">
        <v>1380192418</v>
      </c>
      <c r="J2543" s="17">
        <v>1375008418</v>
      </c>
      <c r="K2543" t="b">
        <v>0</v>
      </c>
      <c r="L2543">
        <v>63</v>
      </c>
      <c r="M2543" t="b">
        <v>1</v>
      </c>
      <c r="N2543" t="s">
        <v>8300</v>
      </c>
      <c r="O2543" s="14">
        <f t="shared" si="157"/>
        <v>107</v>
      </c>
      <c r="P2543" s="5">
        <f t="shared" si="158"/>
        <v>59.460317460317462</v>
      </c>
      <c r="Q2543" t="s">
        <v>8331</v>
      </c>
      <c r="R2543" t="s">
        <v>8360</v>
      </c>
      <c r="S2543" s="12">
        <f t="shared" si="159"/>
        <v>41483.240949074068</v>
      </c>
      <c r="T2543" s="12">
        <f t="shared" si="160"/>
        <v>41543.240949074068</v>
      </c>
    </row>
    <row r="2544" spans="1:20" ht="158.4" x14ac:dyDescent="0.3">
      <c r="A2544">
        <v>2542</v>
      </c>
      <c r="B2544" s="2" t="s">
        <v>2542</v>
      </c>
      <c r="C2544" s="2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 s="17">
        <v>1380599940</v>
      </c>
      <c r="J2544" s="17">
        <v>1377252857</v>
      </c>
      <c r="K2544" t="b">
        <v>0</v>
      </c>
      <c r="L2544">
        <v>13</v>
      </c>
      <c r="M2544" t="b">
        <v>1</v>
      </c>
      <c r="N2544" t="s">
        <v>8300</v>
      </c>
      <c r="O2544" s="14">
        <f t="shared" si="157"/>
        <v>104</v>
      </c>
      <c r="P2544" s="5">
        <f t="shared" si="158"/>
        <v>55.769230769230766</v>
      </c>
      <c r="Q2544" t="s">
        <v>8331</v>
      </c>
      <c r="R2544" t="s">
        <v>8360</v>
      </c>
      <c r="S2544" s="12">
        <f t="shared" si="159"/>
        <v>41509.218252314815</v>
      </c>
      <c r="T2544" s="12">
        <f t="shared" si="160"/>
        <v>41547.957638888889</v>
      </c>
    </row>
    <row r="2545" spans="1:20" ht="201.6" x14ac:dyDescent="0.3">
      <c r="A2545">
        <v>2543</v>
      </c>
      <c r="B2545" s="2" t="s">
        <v>2543</v>
      </c>
      <c r="C2545" s="2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 s="17">
        <v>1293937200</v>
      </c>
      <c r="J2545" s="17">
        <v>1291257298</v>
      </c>
      <c r="K2545" t="b">
        <v>0</v>
      </c>
      <c r="L2545">
        <v>13</v>
      </c>
      <c r="M2545" t="b">
        <v>1</v>
      </c>
      <c r="N2545" t="s">
        <v>8300</v>
      </c>
      <c r="O2545" s="14">
        <f t="shared" si="157"/>
        <v>156</v>
      </c>
      <c r="P2545" s="5">
        <f t="shared" si="158"/>
        <v>30.076923076923077</v>
      </c>
      <c r="Q2545" t="s">
        <v>8331</v>
      </c>
      <c r="R2545" t="s">
        <v>8360</v>
      </c>
      <c r="S2545" s="12">
        <f t="shared" si="159"/>
        <v>40513.899282407401</v>
      </c>
      <c r="T2545" s="12">
        <f t="shared" si="160"/>
        <v>40544.916666666664</v>
      </c>
    </row>
    <row r="2546" spans="1:20" ht="129.6" x14ac:dyDescent="0.3">
      <c r="A2546">
        <v>2544</v>
      </c>
      <c r="B2546" s="2" t="s">
        <v>2544</v>
      </c>
      <c r="C2546" s="2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 s="17">
        <v>1341750569</v>
      </c>
      <c r="J2546" s="17">
        <v>1339158569</v>
      </c>
      <c r="K2546" t="b">
        <v>0</v>
      </c>
      <c r="L2546">
        <v>57</v>
      </c>
      <c r="M2546" t="b">
        <v>1</v>
      </c>
      <c r="N2546" t="s">
        <v>8300</v>
      </c>
      <c r="O2546" s="14">
        <f t="shared" si="157"/>
        <v>101</v>
      </c>
      <c r="P2546" s="5">
        <f t="shared" si="158"/>
        <v>88.438596491228068</v>
      </c>
      <c r="Q2546" t="s">
        <v>8331</v>
      </c>
      <c r="R2546" t="s">
        <v>8360</v>
      </c>
      <c r="S2546" s="12">
        <f t="shared" si="159"/>
        <v>41068.3121412037</v>
      </c>
      <c r="T2546" s="12">
        <f t="shared" si="160"/>
        <v>41098.3121412037</v>
      </c>
    </row>
    <row r="2547" spans="1:20" ht="144" x14ac:dyDescent="0.3">
      <c r="A2547">
        <v>2545</v>
      </c>
      <c r="B2547" s="2" t="s">
        <v>2545</v>
      </c>
      <c r="C2547" s="2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 s="17">
        <v>1424997000</v>
      </c>
      <c r="J2547" s="17">
        <v>1421983138</v>
      </c>
      <c r="K2547" t="b">
        <v>0</v>
      </c>
      <c r="L2547">
        <v>61</v>
      </c>
      <c r="M2547" t="b">
        <v>1</v>
      </c>
      <c r="N2547" t="s">
        <v>8300</v>
      </c>
      <c r="O2547" s="14">
        <f t="shared" si="157"/>
        <v>195</v>
      </c>
      <c r="P2547" s="5">
        <f t="shared" si="158"/>
        <v>64.032786885245898</v>
      </c>
      <c r="Q2547" t="s">
        <v>8331</v>
      </c>
      <c r="R2547" t="s">
        <v>8360</v>
      </c>
      <c r="S2547" s="12">
        <f t="shared" si="159"/>
        <v>42026.929837962954</v>
      </c>
      <c r="T2547" s="12">
        <f t="shared" si="160"/>
        <v>42061.812499999993</v>
      </c>
    </row>
    <row r="2548" spans="1:20" ht="144" x14ac:dyDescent="0.3">
      <c r="A2548">
        <v>2546</v>
      </c>
      <c r="B2548" s="2" t="s">
        <v>2546</v>
      </c>
      <c r="C2548" s="2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 s="17">
        <v>1380949200</v>
      </c>
      <c r="J2548" s="17">
        <v>1378586179</v>
      </c>
      <c r="K2548" t="b">
        <v>0</v>
      </c>
      <c r="L2548">
        <v>65</v>
      </c>
      <c r="M2548" t="b">
        <v>1</v>
      </c>
      <c r="N2548" t="s">
        <v>8300</v>
      </c>
      <c r="O2548" s="14">
        <f t="shared" si="157"/>
        <v>112</v>
      </c>
      <c r="P2548" s="5">
        <f t="shared" si="158"/>
        <v>60.153846153846153</v>
      </c>
      <c r="Q2548" t="s">
        <v>8331</v>
      </c>
      <c r="R2548" t="s">
        <v>8360</v>
      </c>
      <c r="S2548" s="12">
        <f t="shared" si="159"/>
        <v>41524.650219907402</v>
      </c>
      <c r="T2548" s="12">
        <f t="shared" si="160"/>
        <v>41552</v>
      </c>
    </row>
    <row r="2549" spans="1:20" ht="187.2" x14ac:dyDescent="0.3">
      <c r="A2549">
        <v>2547</v>
      </c>
      <c r="B2549" s="2" t="s">
        <v>2547</v>
      </c>
      <c r="C2549" s="2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 s="17">
        <v>1333560803</v>
      </c>
      <c r="J2549" s="17">
        <v>1330972403</v>
      </c>
      <c r="K2549" t="b">
        <v>0</v>
      </c>
      <c r="L2549">
        <v>134</v>
      </c>
      <c r="M2549" t="b">
        <v>1</v>
      </c>
      <c r="N2549" t="s">
        <v>8300</v>
      </c>
      <c r="O2549" s="14">
        <f t="shared" si="157"/>
        <v>120</v>
      </c>
      <c r="P2549" s="5">
        <f t="shared" si="158"/>
        <v>49.194029850746269</v>
      </c>
      <c r="Q2549" t="s">
        <v>8331</v>
      </c>
      <c r="R2549" t="s">
        <v>8360</v>
      </c>
      <c r="S2549" s="12">
        <f t="shared" si="159"/>
        <v>40973.564849537033</v>
      </c>
      <c r="T2549" s="12">
        <f t="shared" si="160"/>
        <v>41003.523182870369</v>
      </c>
    </row>
    <row r="2550" spans="1:20" ht="172.8" x14ac:dyDescent="0.3">
      <c r="A2550">
        <v>2548</v>
      </c>
      <c r="B2550" s="2" t="s">
        <v>2548</v>
      </c>
      <c r="C2550" s="2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 s="17">
        <v>1475209620</v>
      </c>
      <c r="J2550" s="17">
        <v>1473087637</v>
      </c>
      <c r="K2550" t="b">
        <v>0</v>
      </c>
      <c r="L2550">
        <v>37</v>
      </c>
      <c r="M2550" t="b">
        <v>1</v>
      </c>
      <c r="N2550" t="s">
        <v>8300</v>
      </c>
      <c r="O2550" s="14">
        <f t="shared" si="157"/>
        <v>102</v>
      </c>
      <c r="P2550" s="5">
        <f t="shared" si="158"/>
        <v>165.16216216216216</v>
      </c>
      <c r="Q2550" t="s">
        <v>8331</v>
      </c>
      <c r="R2550" t="s">
        <v>8360</v>
      </c>
      <c r="S2550" s="12">
        <f t="shared" si="159"/>
        <v>42618.417094907411</v>
      </c>
      <c r="T2550" s="12">
        <f t="shared" si="160"/>
        <v>42642.977083333331</v>
      </c>
    </row>
    <row r="2551" spans="1:20" ht="158.4" x14ac:dyDescent="0.3">
      <c r="A2551">
        <v>2549</v>
      </c>
      <c r="B2551" s="2" t="s">
        <v>2549</v>
      </c>
      <c r="C2551" s="2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 s="17">
        <v>1370019600</v>
      </c>
      <c r="J2551" s="17">
        <v>1366999870</v>
      </c>
      <c r="K2551" t="b">
        <v>0</v>
      </c>
      <c r="L2551">
        <v>37</v>
      </c>
      <c r="M2551" t="b">
        <v>1</v>
      </c>
      <c r="N2551" t="s">
        <v>8300</v>
      </c>
      <c r="O2551" s="14">
        <f t="shared" si="157"/>
        <v>103</v>
      </c>
      <c r="P2551" s="5">
        <f t="shared" si="158"/>
        <v>43.621621621621621</v>
      </c>
      <c r="Q2551" t="s">
        <v>8331</v>
      </c>
      <c r="R2551" t="s">
        <v>8360</v>
      </c>
      <c r="S2551" s="12">
        <f t="shared" si="159"/>
        <v>41390.549421296295</v>
      </c>
      <c r="T2551" s="12">
        <f t="shared" si="160"/>
        <v>41425.5</v>
      </c>
    </row>
    <row r="2552" spans="1:20" ht="201.6" x14ac:dyDescent="0.3">
      <c r="A2552">
        <v>2550</v>
      </c>
      <c r="B2552" s="2" t="s">
        <v>2550</v>
      </c>
      <c r="C2552" s="2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 s="17">
        <v>1444276740</v>
      </c>
      <c r="J2552" s="17">
        <v>1439392406</v>
      </c>
      <c r="K2552" t="b">
        <v>0</v>
      </c>
      <c r="L2552">
        <v>150</v>
      </c>
      <c r="M2552" t="b">
        <v>1</v>
      </c>
      <c r="N2552" t="s">
        <v>8300</v>
      </c>
      <c r="O2552" s="14">
        <f t="shared" si="157"/>
        <v>101</v>
      </c>
      <c r="P2552" s="5">
        <f t="shared" si="158"/>
        <v>43.7</v>
      </c>
      <c r="Q2552" t="s">
        <v>8331</v>
      </c>
      <c r="R2552" t="s">
        <v>8360</v>
      </c>
      <c r="S2552" s="12">
        <f t="shared" si="159"/>
        <v>42228.425995370366</v>
      </c>
      <c r="T2552" s="12">
        <f t="shared" si="160"/>
        <v>42284.957638888889</v>
      </c>
    </row>
    <row r="2553" spans="1:20" ht="158.4" x14ac:dyDescent="0.3">
      <c r="A2553">
        <v>2551</v>
      </c>
      <c r="B2553" s="2" t="s">
        <v>2551</v>
      </c>
      <c r="C2553" s="2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 s="17">
        <v>1332362880</v>
      </c>
      <c r="J2553" s="17">
        <v>1329890585</v>
      </c>
      <c r="K2553" t="b">
        <v>0</v>
      </c>
      <c r="L2553">
        <v>56</v>
      </c>
      <c r="M2553" t="b">
        <v>1</v>
      </c>
      <c r="N2553" t="s">
        <v>8300</v>
      </c>
      <c r="O2553" s="14">
        <f t="shared" si="157"/>
        <v>103</v>
      </c>
      <c r="P2553" s="5">
        <f t="shared" si="158"/>
        <v>67.419642857142861</v>
      </c>
      <c r="Q2553" t="s">
        <v>8331</v>
      </c>
      <c r="R2553" t="s">
        <v>8360</v>
      </c>
      <c r="S2553" s="12">
        <f t="shared" si="159"/>
        <v>40961.043807870366</v>
      </c>
      <c r="T2553" s="12">
        <f t="shared" si="160"/>
        <v>40989.658333333333</v>
      </c>
    </row>
    <row r="2554" spans="1:20" ht="172.8" x14ac:dyDescent="0.3">
      <c r="A2554">
        <v>2552</v>
      </c>
      <c r="B2554" s="2" t="s">
        <v>2552</v>
      </c>
      <c r="C2554" s="2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 s="17">
        <v>1488741981</v>
      </c>
      <c r="J2554" s="17">
        <v>1486149981</v>
      </c>
      <c r="K2554" t="b">
        <v>0</v>
      </c>
      <c r="L2554">
        <v>18</v>
      </c>
      <c r="M2554" t="b">
        <v>1</v>
      </c>
      <c r="N2554" t="s">
        <v>8300</v>
      </c>
      <c r="O2554" s="14">
        <f t="shared" si="157"/>
        <v>107</v>
      </c>
      <c r="P2554" s="5">
        <f t="shared" si="158"/>
        <v>177.5</v>
      </c>
      <c r="Q2554" t="s">
        <v>8331</v>
      </c>
      <c r="R2554" t="s">
        <v>8360</v>
      </c>
      <c r="S2554" s="12">
        <f t="shared" si="159"/>
        <v>42769.601631944439</v>
      </c>
      <c r="T2554" s="12">
        <f t="shared" si="160"/>
        <v>42799.601631944439</v>
      </c>
    </row>
    <row r="2555" spans="1:20" ht="172.8" x14ac:dyDescent="0.3">
      <c r="A2555">
        <v>2553</v>
      </c>
      <c r="B2555" s="2" t="s">
        <v>2553</v>
      </c>
      <c r="C2555" s="2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 s="17">
        <v>1348202807</v>
      </c>
      <c r="J2555" s="17">
        <v>1343018807</v>
      </c>
      <c r="K2555" t="b">
        <v>0</v>
      </c>
      <c r="L2555">
        <v>60</v>
      </c>
      <c r="M2555" t="b">
        <v>1</v>
      </c>
      <c r="N2555" t="s">
        <v>8300</v>
      </c>
      <c r="O2555" s="14">
        <f t="shared" si="157"/>
        <v>156</v>
      </c>
      <c r="P2555" s="5">
        <f t="shared" si="158"/>
        <v>38.883333333333333</v>
      </c>
      <c r="Q2555" t="s">
        <v>8331</v>
      </c>
      <c r="R2555" t="s">
        <v>8360</v>
      </c>
      <c r="S2555" s="12">
        <f t="shared" si="159"/>
        <v>41112.99082175926</v>
      </c>
      <c r="T2555" s="12">
        <f t="shared" si="160"/>
        <v>41172.99082175926</v>
      </c>
    </row>
    <row r="2556" spans="1:20" ht="187.2" x14ac:dyDescent="0.3">
      <c r="A2556">
        <v>2554</v>
      </c>
      <c r="B2556" s="2" t="s">
        <v>2554</v>
      </c>
      <c r="C2556" s="2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 s="17">
        <v>1433131140</v>
      </c>
      <c r="J2556" s="17">
        <v>1430445163</v>
      </c>
      <c r="K2556" t="b">
        <v>0</v>
      </c>
      <c r="L2556">
        <v>67</v>
      </c>
      <c r="M2556" t="b">
        <v>1</v>
      </c>
      <c r="N2556" t="s">
        <v>8300</v>
      </c>
      <c r="O2556" s="14">
        <f t="shared" si="157"/>
        <v>123</v>
      </c>
      <c r="P2556" s="5">
        <f t="shared" si="158"/>
        <v>54.985074626865675</v>
      </c>
      <c r="Q2556" t="s">
        <v>8331</v>
      </c>
      <c r="R2556" t="s">
        <v>8360</v>
      </c>
      <c r="S2556" s="12">
        <f t="shared" si="159"/>
        <v>42124.869942129626</v>
      </c>
      <c r="T2556" s="12">
        <f t="shared" si="160"/>
        <v>42155.957638888889</v>
      </c>
    </row>
    <row r="2557" spans="1:20" ht="201.6" x14ac:dyDescent="0.3">
      <c r="A2557">
        <v>2555</v>
      </c>
      <c r="B2557" s="2" t="s">
        <v>2555</v>
      </c>
      <c r="C2557" s="2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 s="17">
        <v>1338219793</v>
      </c>
      <c r="J2557" s="17">
        <v>1335541393</v>
      </c>
      <c r="K2557" t="b">
        <v>0</v>
      </c>
      <c r="L2557">
        <v>35</v>
      </c>
      <c r="M2557" t="b">
        <v>1</v>
      </c>
      <c r="N2557" t="s">
        <v>8300</v>
      </c>
      <c r="O2557" s="14">
        <f t="shared" si="157"/>
        <v>107</v>
      </c>
      <c r="P2557" s="5">
        <f t="shared" si="158"/>
        <v>61.342857142857142</v>
      </c>
      <c r="Q2557" t="s">
        <v>8331</v>
      </c>
      <c r="R2557" t="s">
        <v>8360</v>
      </c>
      <c r="S2557" s="12">
        <f t="shared" si="159"/>
        <v>41026.44667824074</v>
      </c>
      <c r="T2557" s="12">
        <f t="shared" si="160"/>
        <v>41057.44667824074</v>
      </c>
    </row>
    <row r="2558" spans="1:20" ht="172.8" x14ac:dyDescent="0.3">
      <c r="A2558">
        <v>2556</v>
      </c>
      <c r="B2558" s="2" t="s">
        <v>2556</v>
      </c>
      <c r="C2558" s="2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 s="17">
        <v>1356392857</v>
      </c>
      <c r="J2558" s="17">
        <v>1352504857</v>
      </c>
      <c r="K2558" t="b">
        <v>0</v>
      </c>
      <c r="L2558">
        <v>34</v>
      </c>
      <c r="M2558" t="b">
        <v>1</v>
      </c>
      <c r="N2558" t="s">
        <v>8300</v>
      </c>
      <c r="O2558" s="14">
        <f t="shared" si="157"/>
        <v>106</v>
      </c>
      <c r="P2558" s="5">
        <f t="shared" si="158"/>
        <v>23.117647058823529</v>
      </c>
      <c r="Q2558" t="s">
        <v>8331</v>
      </c>
      <c r="R2558" t="s">
        <v>8360</v>
      </c>
      <c r="S2558" s="12">
        <f t="shared" si="159"/>
        <v>41222.783067129625</v>
      </c>
      <c r="T2558" s="12">
        <f t="shared" si="160"/>
        <v>41267.783067129625</v>
      </c>
    </row>
    <row r="2559" spans="1:20" ht="115.2" x14ac:dyDescent="0.3">
      <c r="A2559">
        <v>2557</v>
      </c>
      <c r="B2559" s="2" t="s">
        <v>2557</v>
      </c>
      <c r="C2559" s="2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 s="17">
        <v>1400176386</v>
      </c>
      <c r="J2559" s="17">
        <v>1397584386</v>
      </c>
      <c r="K2559" t="b">
        <v>0</v>
      </c>
      <c r="L2559">
        <v>36</v>
      </c>
      <c r="M2559" t="b">
        <v>1</v>
      </c>
      <c r="N2559" t="s">
        <v>8300</v>
      </c>
      <c r="O2559" s="14">
        <f t="shared" si="157"/>
        <v>118</v>
      </c>
      <c r="P2559" s="5">
        <f t="shared" si="158"/>
        <v>29.611111111111111</v>
      </c>
      <c r="Q2559" t="s">
        <v>8331</v>
      </c>
      <c r="R2559" t="s">
        <v>8360</v>
      </c>
      <c r="S2559" s="12">
        <f t="shared" si="159"/>
        <v>41744.536874999998</v>
      </c>
      <c r="T2559" s="12">
        <f t="shared" si="160"/>
        <v>41774.536874999998</v>
      </c>
    </row>
    <row r="2560" spans="1:20" ht="115.2" x14ac:dyDescent="0.3">
      <c r="A2560">
        <v>2558</v>
      </c>
      <c r="B2560" s="2" t="s">
        <v>2558</v>
      </c>
      <c r="C2560" s="2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 s="17">
        <v>1430488740</v>
      </c>
      <c r="J2560" s="17">
        <v>1427747906</v>
      </c>
      <c r="K2560" t="b">
        <v>0</v>
      </c>
      <c r="L2560">
        <v>18</v>
      </c>
      <c r="M2560" t="b">
        <v>1</v>
      </c>
      <c r="N2560" t="s">
        <v>8300</v>
      </c>
      <c r="O2560" s="14">
        <f t="shared" si="157"/>
        <v>109</v>
      </c>
      <c r="P2560" s="5">
        <f t="shared" si="158"/>
        <v>75.611111111111114</v>
      </c>
      <c r="Q2560" t="s">
        <v>8331</v>
      </c>
      <c r="R2560" t="s">
        <v>8360</v>
      </c>
      <c r="S2560" s="12">
        <f t="shared" si="159"/>
        <v>42093.651689814818</v>
      </c>
      <c r="T2560" s="12">
        <f t="shared" si="160"/>
        <v>42125.374305555553</v>
      </c>
    </row>
    <row r="2561" spans="1:20" ht="187.2" x14ac:dyDescent="0.3">
      <c r="A2561">
        <v>2559</v>
      </c>
      <c r="B2561" s="2" t="s">
        <v>2559</v>
      </c>
      <c r="C2561" s="2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 s="17">
        <v>1321385820</v>
      </c>
      <c r="J2561" s="17">
        <v>1318539484</v>
      </c>
      <c r="K2561" t="b">
        <v>0</v>
      </c>
      <c r="L2561">
        <v>25</v>
      </c>
      <c r="M2561" t="b">
        <v>1</v>
      </c>
      <c r="N2561" t="s">
        <v>8300</v>
      </c>
      <c r="O2561" s="14">
        <f t="shared" si="157"/>
        <v>111</v>
      </c>
      <c r="P2561" s="5">
        <f t="shared" si="158"/>
        <v>35.6</v>
      </c>
      <c r="Q2561" t="s">
        <v>8331</v>
      </c>
      <c r="R2561" t="s">
        <v>8360</v>
      </c>
      <c r="S2561" s="12">
        <f t="shared" si="159"/>
        <v>40829.665324074071</v>
      </c>
      <c r="T2561" s="12">
        <f t="shared" si="160"/>
        <v>40862.609027777777</v>
      </c>
    </row>
    <row r="2562" spans="1:20" ht="201.6" x14ac:dyDescent="0.3">
      <c r="A2562">
        <v>2560</v>
      </c>
      <c r="B2562" s="2" t="s">
        <v>2560</v>
      </c>
      <c r="C2562" s="2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 s="17">
        <v>1425682174</v>
      </c>
      <c r="J2562" s="17">
        <v>1423090174</v>
      </c>
      <c r="K2562" t="b">
        <v>0</v>
      </c>
      <c r="L2562">
        <v>21</v>
      </c>
      <c r="M2562" t="b">
        <v>1</v>
      </c>
      <c r="N2562" t="s">
        <v>8300</v>
      </c>
      <c r="O2562" s="14">
        <f t="shared" ref="O2562:O2625" si="161">ROUND((E2562/D2562)*100,0)</f>
        <v>100</v>
      </c>
      <c r="P2562" s="5">
        <f t="shared" ref="P2562:P2625" si="162">E2562/L2562</f>
        <v>143</v>
      </c>
      <c r="Q2562" t="s">
        <v>8331</v>
      </c>
      <c r="R2562" t="s">
        <v>8360</v>
      </c>
      <c r="S2562" s="12">
        <f t="shared" si="159"/>
        <v>42039.742754629631</v>
      </c>
      <c r="T2562" s="12">
        <f t="shared" si="160"/>
        <v>42069.742754629631</v>
      </c>
    </row>
    <row r="2563" spans="1:20" ht="172.8" x14ac:dyDescent="0.3">
      <c r="A2563">
        <v>2561</v>
      </c>
      <c r="B2563" s="2" t="s">
        <v>2561</v>
      </c>
      <c r="C2563" s="2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 s="17">
        <v>1444740089</v>
      </c>
      <c r="J2563" s="17">
        <v>1442148089</v>
      </c>
      <c r="K2563" t="b">
        <v>0</v>
      </c>
      <c r="L2563">
        <v>0</v>
      </c>
      <c r="M2563" t="b">
        <v>0</v>
      </c>
      <c r="N2563" t="s">
        <v>8284</v>
      </c>
      <c r="O2563" s="14">
        <f t="shared" si="161"/>
        <v>0</v>
      </c>
      <c r="P2563" s="5" t="e">
        <f t="shared" si="162"/>
        <v>#DIV/0!</v>
      </c>
      <c r="Q2563" t="s">
        <v>8342</v>
      </c>
      <c r="R2563" t="s">
        <v>8343</v>
      </c>
      <c r="S2563" s="12">
        <f t="shared" ref="S2563:S2626" si="163">(((J2563/60)/60)/24)+DATE(1970,1,1)+(-5/24)</f>
        <v>42260.320474537039</v>
      </c>
      <c r="T2563" s="12">
        <f t="shared" ref="T2563:T2626" si="164">(((I2563/60)/60)/24)+DATE(1970,1,1)+(-5/24)</f>
        <v>42290.320474537039</v>
      </c>
    </row>
    <row r="2564" spans="1:20" ht="158.4" x14ac:dyDescent="0.3">
      <c r="A2564">
        <v>2562</v>
      </c>
      <c r="B2564" s="2" t="s">
        <v>2562</v>
      </c>
      <c r="C2564" s="2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 s="17">
        <v>1476189339</v>
      </c>
      <c r="J2564" s="17">
        <v>1471005339</v>
      </c>
      <c r="K2564" t="b">
        <v>0</v>
      </c>
      <c r="L2564">
        <v>3</v>
      </c>
      <c r="M2564" t="b">
        <v>0</v>
      </c>
      <c r="N2564" t="s">
        <v>8284</v>
      </c>
      <c r="O2564" s="14">
        <f t="shared" si="161"/>
        <v>1</v>
      </c>
      <c r="P2564" s="5">
        <f t="shared" si="162"/>
        <v>25</v>
      </c>
      <c r="Q2564" t="s">
        <v>8342</v>
      </c>
      <c r="R2564" t="s">
        <v>8343</v>
      </c>
      <c r="S2564" s="12">
        <f t="shared" si="163"/>
        <v>42594.316423611112</v>
      </c>
      <c r="T2564" s="12">
        <f t="shared" si="164"/>
        <v>42654.316423611112</v>
      </c>
    </row>
    <row r="2565" spans="1:20" ht="86.4" x14ac:dyDescent="0.3">
      <c r="A2565">
        <v>2563</v>
      </c>
      <c r="B2565" s="2" t="s">
        <v>2563</v>
      </c>
      <c r="C2565" s="2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 s="17">
        <v>1438226451</v>
      </c>
      <c r="J2565" s="17">
        <v>1433042451</v>
      </c>
      <c r="K2565" t="b">
        <v>0</v>
      </c>
      <c r="L2565">
        <v>0</v>
      </c>
      <c r="M2565" t="b">
        <v>0</v>
      </c>
      <c r="N2565" t="s">
        <v>8284</v>
      </c>
      <c r="O2565" s="14">
        <f t="shared" si="161"/>
        <v>0</v>
      </c>
      <c r="P2565" s="5" t="e">
        <f t="shared" si="162"/>
        <v>#DIV/0!</v>
      </c>
      <c r="Q2565" t="s">
        <v>8342</v>
      </c>
      <c r="R2565" t="s">
        <v>8343</v>
      </c>
      <c r="S2565" s="12">
        <f t="shared" si="163"/>
        <v>42154.931145833332</v>
      </c>
      <c r="T2565" s="12">
        <f t="shared" si="164"/>
        <v>42214.931145833332</v>
      </c>
    </row>
    <row r="2566" spans="1:20" ht="158.4" x14ac:dyDescent="0.3">
      <c r="A2566">
        <v>2564</v>
      </c>
      <c r="B2566" s="2" t="s">
        <v>2564</v>
      </c>
      <c r="C2566" s="2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 s="17">
        <v>1406854699</v>
      </c>
      <c r="J2566" s="17">
        <v>1404262699</v>
      </c>
      <c r="K2566" t="b">
        <v>0</v>
      </c>
      <c r="L2566">
        <v>0</v>
      </c>
      <c r="M2566" t="b">
        <v>0</v>
      </c>
      <c r="N2566" t="s">
        <v>8284</v>
      </c>
      <c r="O2566" s="14">
        <f t="shared" si="161"/>
        <v>0</v>
      </c>
      <c r="P2566" s="5" t="e">
        <f t="shared" si="162"/>
        <v>#DIV/0!</v>
      </c>
      <c r="Q2566" t="s">
        <v>8342</v>
      </c>
      <c r="R2566" t="s">
        <v>8343</v>
      </c>
      <c r="S2566" s="12">
        <f t="shared" si="163"/>
        <v>41821.83216435185</v>
      </c>
      <c r="T2566" s="12">
        <f t="shared" si="164"/>
        <v>41851.83216435185</v>
      </c>
    </row>
    <row r="2567" spans="1:20" ht="172.8" x14ac:dyDescent="0.3">
      <c r="A2567">
        <v>2565</v>
      </c>
      <c r="B2567" s="2" t="s">
        <v>2565</v>
      </c>
      <c r="C2567" s="2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 s="17">
        <v>1462827000</v>
      </c>
      <c r="J2567" s="17">
        <v>1457710589</v>
      </c>
      <c r="K2567" t="b">
        <v>0</v>
      </c>
      <c r="L2567">
        <v>1</v>
      </c>
      <c r="M2567" t="b">
        <v>0</v>
      </c>
      <c r="N2567" t="s">
        <v>8284</v>
      </c>
      <c r="O2567" s="14">
        <f t="shared" si="161"/>
        <v>1</v>
      </c>
      <c r="P2567" s="5">
        <f t="shared" si="162"/>
        <v>100</v>
      </c>
      <c r="Q2567" t="s">
        <v>8342</v>
      </c>
      <c r="R2567" t="s">
        <v>8343</v>
      </c>
      <c r="S2567" s="12">
        <f t="shared" si="163"/>
        <v>42440.442002314812</v>
      </c>
      <c r="T2567" s="12">
        <f t="shared" si="164"/>
        <v>42499.659722222219</v>
      </c>
    </row>
    <row r="2568" spans="1:20" ht="172.8" x14ac:dyDescent="0.3">
      <c r="A2568">
        <v>2566</v>
      </c>
      <c r="B2568" s="2" t="s">
        <v>2566</v>
      </c>
      <c r="C2568" s="2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 s="17">
        <v>1408663948</v>
      </c>
      <c r="J2568" s="17">
        <v>1406071948</v>
      </c>
      <c r="K2568" t="b">
        <v>0</v>
      </c>
      <c r="L2568">
        <v>0</v>
      </c>
      <c r="M2568" t="b">
        <v>0</v>
      </c>
      <c r="N2568" t="s">
        <v>8284</v>
      </c>
      <c r="O2568" s="14">
        <f t="shared" si="161"/>
        <v>0</v>
      </c>
      <c r="P2568" s="5" t="e">
        <f t="shared" si="162"/>
        <v>#DIV/0!</v>
      </c>
      <c r="Q2568" t="s">
        <v>8342</v>
      </c>
      <c r="R2568" t="s">
        <v>8343</v>
      </c>
      <c r="S2568" s="12">
        <f t="shared" si="163"/>
        <v>41842.772546296292</v>
      </c>
      <c r="T2568" s="12">
        <f t="shared" si="164"/>
        <v>41872.772546296292</v>
      </c>
    </row>
    <row r="2569" spans="1:20" ht="172.8" x14ac:dyDescent="0.3">
      <c r="A2569">
        <v>2567</v>
      </c>
      <c r="B2569" s="2" t="s">
        <v>2567</v>
      </c>
      <c r="C2569" s="2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 s="17">
        <v>1429823138</v>
      </c>
      <c r="J2569" s="17">
        <v>1427231138</v>
      </c>
      <c r="K2569" t="b">
        <v>0</v>
      </c>
      <c r="L2569">
        <v>2</v>
      </c>
      <c r="M2569" t="b">
        <v>0</v>
      </c>
      <c r="N2569" t="s">
        <v>8284</v>
      </c>
      <c r="O2569" s="14">
        <f t="shared" si="161"/>
        <v>0</v>
      </c>
      <c r="P2569" s="5">
        <f t="shared" si="162"/>
        <v>60</v>
      </c>
      <c r="Q2569" t="s">
        <v>8342</v>
      </c>
      <c r="R2569" t="s">
        <v>8343</v>
      </c>
      <c r="S2569" s="12">
        <f t="shared" si="163"/>
        <v>42087.670578703699</v>
      </c>
      <c r="T2569" s="12">
        <f t="shared" si="164"/>
        <v>42117.670578703699</v>
      </c>
    </row>
    <row r="2570" spans="1:20" ht="187.2" x14ac:dyDescent="0.3">
      <c r="A2570">
        <v>2568</v>
      </c>
      <c r="B2570" s="2" t="s">
        <v>2568</v>
      </c>
      <c r="C2570" s="2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 s="17">
        <v>1472745594</v>
      </c>
      <c r="J2570" s="17">
        <v>1470153594</v>
      </c>
      <c r="K2570" t="b">
        <v>0</v>
      </c>
      <c r="L2570">
        <v>1</v>
      </c>
      <c r="M2570" t="b">
        <v>0</v>
      </c>
      <c r="N2570" t="s">
        <v>8284</v>
      </c>
      <c r="O2570" s="14">
        <f t="shared" si="161"/>
        <v>1</v>
      </c>
      <c r="P2570" s="5">
        <f t="shared" si="162"/>
        <v>50</v>
      </c>
      <c r="Q2570" t="s">
        <v>8342</v>
      </c>
      <c r="R2570" t="s">
        <v>8343</v>
      </c>
      <c r="S2570" s="12">
        <f t="shared" si="163"/>
        <v>42584.45826388889</v>
      </c>
      <c r="T2570" s="12">
        <f t="shared" si="164"/>
        <v>42614.45826388889</v>
      </c>
    </row>
    <row r="2571" spans="1:20" ht="129.6" x14ac:dyDescent="0.3">
      <c r="A2571">
        <v>2569</v>
      </c>
      <c r="B2571" s="2" t="s">
        <v>2569</v>
      </c>
      <c r="C2571" s="2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 s="17">
        <v>1442457112</v>
      </c>
      <c r="J2571" s="17">
        <v>1439865112</v>
      </c>
      <c r="K2571" t="b">
        <v>0</v>
      </c>
      <c r="L2571">
        <v>2</v>
      </c>
      <c r="M2571" t="b">
        <v>0</v>
      </c>
      <c r="N2571" t="s">
        <v>8284</v>
      </c>
      <c r="O2571" s="14">
        <f t="shared" si="161"/>
        <v>2</v>
      </c>
      <c r="P2571" s="5">
        <f t="shared" si="162"/>
        <v>72.5</v>
      </c>
      <c r="Q2571" t="s">
        <v>8342</v>
      </c>
      <c r="R2571" t="s">
        <v>8343</v>
      </c>
      <c r="S2571" s="12">
        <f t="shared" si="163"/>
        <v>42233.897129629629</v>
      </c>
      <c r="T2571" s="12">
        <f t="shared" si="164"/>
        <v>42263.897129629629</v>
      </c>
    </row>
    <row r="2572" spans="1:20" ht="158.4" x14ac:dyDescent="0.3">
      <c r="A2572">
        <v>2570</v>
      </c>
      <c r="B2572" s="2" t="s">
        <v>2570</v>
      </c>
      <c r="C2572" s="2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 s="17">
        <v>1486590035</v>
      </c>
      <c r="J2572" s="17">
        <v>1483998035</v>
      </c>
      <c r="K2572" t="b">
        <v>0</v>
      </c>
      <c r="L2572">
        <v>2</v>
      </c>
      <c r="M2572" t="b">
        <v>0</v>
      </c>
      <c r="N2572" t="s">
        <v>8284</v>
      </c>
      <c r="O2572" s="14">
        <f t="shared" si="161"/>
        <v>1</v>
      </c>
      <c r="P2572" s="5">
        <f t="shared" si="162"/>
        <v>29.5</v>
      </c>
      <c r="Q2572" t="s">
        <v>8342</v>
      </c>
      <c r="R2572" t="s">
        <v>8343</v>
      </c>
      <c r="S2572" s="12">
        <f t="shared" si="163"/>
        <v>42744.694849537038</v>
      </c>
      <c r="T2572" s="12">
        <f t="shared" si="164"/>
        <v>42774.694849537038</v>
      </c>
    </row>
    <row r="2573" spans="1:20" ht="158.4" x14ac:dyDescent="0.3">
      <c r="A2573">
        <v>2571</v>
      </c>
      <c r="B2573" s="2" t="s">
        <v>2571</v>
      </c>
      <c r="C2573" s="2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 s="17">
        <v>1463645521</v>
      </c>
      <c r="J2573" s="17">
        <v>1458461521</v>
      </c>
      <c r="K2573" t="b">
        <v>0</v>
      </c>
      <c r="L2573">
        <v>4</v>
      </c>
      <c r="M2573" t="b">
        <v>0</v>
      </c>
      <c r="N2573" t="s">
        <v>8284</v>
      </c>
      <c r="O2573" s="14">
        <f t="shared" si="161"/>
        <v>0</v>
      </c>
      <c r="P2573" s="5">
        <f t="shared" si="162"/>
        <v>62.5</v>
      </c>
      <c r="Q2573" t="s">
        <v>8342</v>
      </c>
      <c r="R2573" t="s">
        <v>8343</v>
      </c>
      <c r="S2573" s="12">
        <f t="shared" si="163"/>
        <v>42449.133344907408</v>
      </c>
      <c r="T2573" s="12">
        <f t="shared" si="164"/>
        <v>42509.133344907408</v>
      </c>
    </row>
    <row r="2574" spans="1:20" ht="158.4" x14ac:dyDescent="0.3">
      <c r="A2574">
        <v>2572</v>
      </c>
      <c r="B2574" s="2" t="s">
        <v>2572</v>
      </c>
      <c r="C2574" s="2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 s="17">
        <v>1428893517</v>
      </c>
      <c r="J2574" s="17">
        <v>1426301517</v>
      </c>
      <c r="K2574" t="b">
        <v>0</v>
      </c>
      <c r="L2574">
        <v>0</v>
      </c>
      <c r="M2574" t="b">
        <v>0</v>
      </c>
      <c r="N2574" t="s">
        <v>8284</v>
      </c>
      <c r="O2574" s="14">
        <f t="shared" si="161"/>
        <v>0</v>
      </c>
      <c r="P2574" s="5" t="e">
        <f t="shared" si="162"/>
        <v>#DIV/0!</v>
      </c>
      <c r="Q2574" t="s">
        <v>8342</v>
      </c>
      <c r="R2574" t="s">
        <v>8343</v>
      </c>
      <c r="S2574" s="12">
        <f t="shared" si="163"/>
        <v>42076.911076388882</v>
      </c>
      <c r="T2574" s="12">
        <f t="shared" si="164"/>
        <v>42106.911076388882</v>
      </c>
    </row>
    <row r="2575" spans="1:20" ht="172.8" x14ac:dyDescent="0.3">
      <c r="A2575">
        <v>2573</v>
      </c>
      <c r="B2575" s="2" t="s">
        <v>2573</v>
      </c>
      <c r="C2575" s="2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 s="17">
        <v>1408803149</v>
      </c>
      <c r="J2575" s="17">
        <v>1404915149</v>
      </c>
      <c r="K2575" t="b">
        <v>0</v>
      </c>
      <c r="L2575">
        <v>0</v>
      </c>
      <c r="M2575" t="b">
        <v>0</v>
      </c>
      <c r="N2575" t="s">
        <v>8284</v>
      </c>
      <c r="O2575" s="14">
        <f t="shared" si="161"/>
        <v>0</v>
      </c>
      <c r="P2575" s="5" t="e">
        <f t="shared" si="162"/>
        <v>#DIV/0!</v>
      </c>
      <c r="Q2575" t="s">
        <v>8342</v>
      </c>
      <c r="R2575" t="s">
        <v>8343</v>
      </c>
      <c r="S2575" s="12">
        <f t="shared" si="163"/>
        <v>41829.383668981478</v>
      </c>
      <c r="T2575" s="12">
        <f t="shared" si="164"/>
        <v>41874.383668981478</v>
      </c>
    </row>
    <row r="2576" spans="1:20" ht="172.8" x14ac:dyDescent="0.3">
      <c r="A2576">
        <v>2574</v>
      </c>
      <c r="B2576" s="2" t="s">
        <v>2574</v>
      </c>
      <c r="C2576" s="2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 s="17">
        <v>1463600945</v>
      </c>
      <c r="J2576" s="17">
        <v>1461786545</v>
      </c>
      <c r="K2576" t="b">
        <v>0</v>
      </c>
      <c r="L2576">
        <v>0</v>
      </c>
      <c r="M2576" t="b">
        <v>0</v>
      </c>
      <c r="N2576" t="s">
        <v>8284</v>
      </c>
      <c r="O2576" s="14">
        <f t="shared" si="161"/>
        <v>0</v>
      </c>
      <c r="P2576" s="5" t="e">
        <f t="shared" si="162"/>
        <v>#DIV/0!</v>
      </c>
      <c r="Q2576" t="s">
        <v>8342</v>
      </c>
      <c r="R2576" t="s">
        <v>8343</v>
      </c>
      <c r="S2576" s="12">
        <f t="shared" si="163"/>
        <v>42487.617418981477</v>
      </c>
      <c r="T2576" s="12">
        <f t="shared" si="164"/>
        <v>42508.617418981477</v>
      </c>
    </row>
    <row r="2577" spans="1:20" ht="187.2" x14ac:dyDescent="0.3">
      <c r="A2577">
        <v>2575</v>
      </c>
      <c r="B2577" s="2" t="s">
        <v>2575</v>
      </c>
      <c r="C2577" s="2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 s="17">
        <v>1421030194</v>
      </c>
      <c r="J2577" s="17">
        <v>1418438194</v>
      </c>
      <c r="K2577" t="b">
        <v>0</v>
      </c>
      <c r="L2577">
        <v>0</v>
      </c>
      <c r="M2577" t="b">
        <v>0</v>
      </c>
      <c r="N2577" t="s">
        <v>8284</v>
      </c>
      <c r="O2577" s="14">
        <f t="shared" si="161"/>
        <v>0</v>
      </c>
      <c r="P2577" s="5" t="e">
        <f t="shared" si="162"/>
        <v>#DIV/0!</v>
      </c>
      <c r="Q2577" t="s">
        <v>8342</v>
      </c>
      <c r="R2577" t="s">
        <v>8343</v>
      </c>
      <c r="S2577" s="12">
        <f t="shared" si="163"/>
        <v>41985.90039351851</v>
      </c>
      <c r="T2577" s="12">
        <f t="shared" si="164"/>
        <v>42015.90039351851</v>
      </c>
    </row>
    <row r="2578" spans="1:20" ht="115.2" x14ac:dyDescent="0.3">
      <c r="A2578">
        <v>2576</v>
      </c>
      <c r="B2578" s="2" t="s">
        <v>2576</v>
      </c>
      <c r="C2578" s="2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 s="17">
        <v>1428707647</v>
      </c>
      <c r="J2578" s="17">
        <v>1424823247</v>
      </c>
      <c r="K2578" t="b">
        <v>0</v>
      </c>
      <c r="L2578">
        <v>0</v>
      </c>
      <c r="M2578" t="b">
        <v>0</v>
      </c>
      <c r="N2578" t="s">
        <v>8284</v>
      </c>
      <c r="O2578" s="14">
        <f t="shared" si="161"/>
        <v>0</v>
      </c>
      <c r="P2578" s="5" t="e">
        <f t="shared" si="162"/>
        <v>#DIV/0!</v>
      </c>
      <c r="Q2578" t="s">
        <v>8342</v>
      </c>
      <c r="R2578" t="s">
        <v>8343</v>
      </c>
      <c r="S2578" s="12">
        <f t="shared" si="163"/>
        <v>42059.801469907405</v>
      </c>
      <c r="T2578" s="12">
        <f t="shared" si="164"/>
        <v>42104.759803240733</v>
      </c>
    </row>
    <row r="2579" spans="1:20" ht="172.8" x14ac:dyDescent="0.3">
      <c r="A2579">
        <v>2577</v>
      </c>
      <c r="B2579" s="2" t="s">
        <v>2577</v>
      </c>
      <c r="C2579" s="2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 s="17">
        <v>1407181297</v>
      </c>
      <c r="J2579" s="17">
        <v>1405021297</v>
      </c>
      <c r="K2579" t="b">
        <v>0</v>
      </c>
      <c r="L2579">
        <v>0</v>
      </c>
      <c r="M2579" t="b">
        <v>0</v>
      </c>
      <c r="N2579" t="s">
        <v>8284</v>
      </c>
      <c r="O2579" s="14">
        <f t="shared" si="161"/>
        <v>0</v>
      </c>
      <c r="P2579" s="5" t="e">
        <f t="shared" si="162"/>
        <v>#DIV/0!</v>
      </c>
      <c r="Q2579" t="s">
        <v>8342</v>
      </c>
      <c r="R2579" t="s">
        <v>8343</v>
      </c>
      <c r="S2579" s="12">
        <f t="shared" si="163"/>
        <v>41830.612233796295</v>
      </c>
      <c r="T2579" s="12">
        <f t="shared" si="164"/>
        <v>41855.612233796295</v>
      </c>
    </row>
    <row r="2580" spans="1:20" ht="187.2" x14ac:dyDescent="0.3">
      <c r="A2580">
        <v>2578</v>
      </c>
      <c r="B2580" s="2" t="s">
        <v>2578</v>
      </c>
      <c r="C2580" s="2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 s="17">
        <v>1444410000</v>
      </c>
      <c r="J2580" s="17">
        <v>1440203579</v>
      </c>
      <c r="K2580" t="b">
        <v>0</v>
      </c>
      <c r="L2580">
        <v>0</v>
      </c>
      <c r="M2580" t="b">
        <v>0</v>
      </c>
      <c r="N2580" t="s">
        <v>8284</v>
      </c>
      <c r="O2580" s="14">
        <f t="shared" si="161"/>
        <v>0</v>
      </c>
      <c r="P2580" s="5" t="e">
        <f t="shared" si="162"/>
        <v>#DIV/0!</v>
      </c>
      <c r="Q2580" t="s">
        <v>8342</v>
      </c>
      <c r="R2580" t="s">
        <v>8343</v>
      </c>
      <c r="S2580" s="12">
        <f t="shared" si="163"/>
        <v>42237.814571759263</v>
      </c>
      <c r="T2580" s="12">
        <f t="shared" si="164"/>
        <v>42286.499999999993</v>
      </c>
    </row>
    <row r="2581" spans="1:20" ht="158.4" x14ac:dyDescent="0.3">
      <c r="A2581">
        <v>2579</v>
      </c>
      <c r="B2581" s="2" t="s">
        <v>2579</v>
      </c>
      <c r="C2581" s="2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 s="17">
        <v>1410810903</v>
      </c>
      <c r="J2581" s="17">
        <v>1405626903</v>
      </c>
      <c r="K2581" t="b">
        <v>0</v>
      </c>
      <c r="L2581">
        <v>12</v>
      </c>
      <c r="M2581" t="b">
        <v>0</v>
      </c>
      <c r="N2581" t="s">
        <v>8284</v>
      </c>
      <c r="O2581" s="14">
        <f t="shared" si="161"/>
        <v>0</v>
      </c>
      <c r="P2581" s="5">
        <f t="shared" si="162"/>
        <v>23.083333333333332</v>
      </c>
      <c r="Q2581" t="s">
        <v>8342</v>
      </c>
      <c r="R2581" t="s">
        <v>8343</v>
      </c>
      <c r="S2581" s="12">
        <f t="shared" si="163"/>
        <v>41837.621562499997</v>
      </c>
      <c r="T2581" s="12">
        <f t="shared" si="164"/>
        <v>41897.621562499997</v>
      </c>
    </row>
    <row r="2582" spans="1:20" ht="144" x14ac:dyDescent="0.3">
      <c r="A2582">
        <v>2580</v>
      </c>
      <c r="B2582" s="2" t="s">
        <v>2580</v>
      </c>
      <c r="C2582" s="2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 s="17">
        <v>1431745200</v>
      </c>
      <c r="J2582" s="17">
        <v>1429170603</v>
      </c>
      <c r="K2582" t="b">
        <v>0</v>
      </c>
      <c r="L2582">
        <v>2</v>
      </c>
      <c r="M2582" t="b">
        <v>0</v>
      </c>
      <c r="N2582" t="s">
        <v>8284</v>
      </c>
      <c r="O2582" s="14">
        <f t="shared" si="161"/>
        <v>1</v>
      </c>
      <c r="P2582" s="5">
        <f t="shared" si="162"/>
        <v>25.5</v>
      </c>
      <c r="Q2582" t="s">
        <v>8342</v>
      </c>
      <c r="R2582" t="s">
        <v>8343</v>
      </c>
      <c r="S2582" s="12">
        <f t="shared" si="163"/>
        <v>42110.118090277778</v>
      </c>
      <c r="T2582" s="12">
        <f t="shared" si="164"/>
        <v>42139.916666666664</v>
      </c>
    </row>
    <row r="2583" spans="1:20" ht="172.8" x14ac:dyDescent="0.3">
      <c r="A2583">
        <v>2581</v>
      </c>
      <c r="B2583" s="2" t="s">
        <v>2581</v>
      </c>
      <c r="C2583" s="2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 s="17">
        <v>1447689898</v>
      </c>
      <c r="J2583" s="17">
        <v>1445094298</v>
      </c>
      <c r="K2583" t="b">
        <v>0</v>
      </c>
      <c r="L2583">
        <v>11</v>
      </c>
      <c r="M2583" t="b">
        <v>0</v>
      </c>
      <c r="N2583" t="s">
        <v>8284</v>
      </c>
      <c r="O2583" s="14">
        <f t="shared" si="161"/>
        <v>11</v>
      </c>
      <c r="P2583" s="5">
        <f t="shared" si="162"/>
        <v>48.18181818181818</v>
      </c>
      <c r="Q2583" t="s">
        <v>8342</v>
      </c>
      <c r="R2583" t="s">
        <v>8343</v>
      </c>
      <c r="S2583" s="12">
        <f t="shared" si="163"/>
        <v>42294.420115740737</v>
      </c>
      <c r="T2583" s="12">
        <f t="shared" si="164"/>
        <v>42324.461782407401</v>
      </c>
    </row>
    <row r="2584" spans="1:20" ht="86.4" x14ac:dyDescent="0.3">
      <c r="A2584">
        <v>2582</v>
      </c>
      <c r="B2584" s="2" t="s">
        <v>2582</v>
      </c>
      <c r="C2584" s="2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 s="17">
        <v>1477784634</v>
      </c>
      <c r="J2584" s="17">
        <v>1475192634</v>
      </c>
      <c r="K2584" t="b">
        <v>0</v>
      </c>
      <c r="L2584">
        <v>1</v>
      </c>
      <c r="M2584" t="b">
        <v>0</v>
      </c>
      <c r="N2584" t="s">
        <v>8284</v>
      </c>
      <c r="O2584" s="14">
        <f t="shared" si="161"/>
        <v>0</v>
      </c>
      <c r="P2584" s="5">
        <f t="shared" si="162"/>
        <v>1</v>
      </c>
      <c r="Q2584" t="s">
        <v>8342</v>
      </c>
      <c r="R2584" t="s">
        <v>8343</v>
      </c>
      <c r="S2584" s="12">
        <f t="shared" si="163"/>
        <v>42642.780486111107</v>
      </c>
      <c r="T2584" s="12">
        <f t="shared" si="164"/>
        <v>42672.780486111107</v>
      </c>
    </row>
    <row r="2585" spans="1:20" ht="144" x14ac:dyDescent="0.3">
      <c r="A2585">
        <v>2583</v>
      </c>
      <c r="B2585" s="2" t="s">
        <v>2583</v>
      </c>
      <c r="C2585" s="2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 s="17">
        <v>1426526880</v>
      </c>
      <c r="J2585" s="17">
        <v>1421346480</v>
      </c>
      <c r="K2585" t="b">
        <v>0</v>
      </c>
      <c r="L2585">
        <v>5</v>
      </c>
      <c r="M2585" t="b">
        <v>0</v>
      </c>
      <c r="N2585" t="s">
        <v>8284</v>
      </c>
      <c r="O2585" s="14">
        <f t="shared" si="161"/>
        <v>1</v>
      </c>
      <c r="P2585" s="5">
        <f t="shared" si="162"/>
        <v>1</v>
      </c>
      <c r="Q2585" t="s">
        <v>8342</v>
      </c>
      <c r="R2585" t="s">
        <v>8343</v>
      </c>
      <c r="S2585" s="12">
        <f t="shared" si="163"/>
        <v>42019.561111111114</v>
      </c>
      <c r="T2585" s="12">
        <f t="shared" si="164"/>
        <v>42079.519444444442</v>
      </c>
    </row>
    <row r="2586" spans="1:20" ht="129.6" x14ac:dyDescent="0.3">
      <c r="A2586">
        <v>2584</v>
      </c>
      <c r="B2586" s="2" t="s">
        <v>2584</v>
      </c>
      <c r="C2586" s="2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 s="17">
        <v>1434341369</v>
      </c>
      <c r="J2586" s="17">
        <v>1431749369</v>
      </c>
      <c r="K2586" t="b">
        <v>0</v>
      </c>
      <c r="L2586">
        <v>0</v>
      </c>
      <c r="M2586" t="b">
        <v>0</v>
      </c>
      <c r="N2586" t="s">
        <v>8284</v>
      </c>
      <c r="O2586" s="14">
        <f t="shared" si="161"/>
        <v>0</v>
      </c>
      <c r="P2586" s="5" t="e">
        <f t="shared" si="162"/>
        <v>#DIV/0!</v>
      </c>
      <c r="Q2586" t="s">
        <v>8342</v>
      </c>
      <c r="R2586" t="s">
        <v>8343</v>
      </c>
      <c r="S2586" s="12">
        <f t="shared" si="163"/>
        <v>42139.964918981481</v>
      </c>
      <c r="T2586" s="12">
        <f t="shared" si="164"/>
        <v>42169.964918981481</v>
      </c>
    </row>
    <row r="2587" spans="1:20" ht="172.8" x14ac:dyDescent="0.3">
      <c r="A2587">
        <v>2585</v>
      </c>
      <c r="B2587" s="2" t="s">
        <v>2585</v>
      </c>
      <c r="C2587" s="2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 s="17">
        <v>1404601632</v>
      </c>
      <c r="J2587" s="17">
        <v>1402009632</v>
      </c>
      <c r="K2587" t="b">
        <v>0</v>
      </c>
      <c r="L2587">
        <v>1</v>
      </c>
      <c r="M2587" t="b">
        <v>0</v>
      </c>
      <c r="N2587" t="s">
        <v>8284</v>
      </c>
      <c r="O2587" s="14">
        <f t="shared" si="161"/>
        <v>0</v>
      </c>
      <c r="P2587" s="5">
        <f t="shared" si="162"/>
        <v>50</v>
      </c>
      <c r="Q2587" t="s">
        <v>8342</v>
      </c>
      <c r="R2587" t="s">
        <v>8343</v>
      </c>
      <c r="S2587" s="12">
        <f t="shared" si="163"/>
        <v>41795.754999999997</v>
      </c>
      <c r="T2587" s="12">
        <f t="shared" si="164"/>
        <v>41825.754999999997</v>
      </c>
    </row>
    <row r="2588" spans="1:20" ht="115.2" x14ac:dyDescent="0.3">
      <c r="A2588">
        <v>2586</v>
      </c>
      <c r="B2588" s="2" t="s">
        <v>2586</v>
      </c>
      <c r="C2588" s="2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 s="17">
        <v>1451030136</v>
      </c>
      <c r="J2588" s="17">
        <v>1448438136</v>
      </c>
      <c r="K2588" t="b">
        <v>0</v>
      </c>
      <c r="L2588">
        <v>1</v>
      </c>
      <c r="M2588" t="b">
        <v>0</v>
      </c>
      <c r="N2588" t="s">
        <v>8284</v>
      </c>
      <c r="O2588" s="14">
        <f t="shared" si="161"/>
        <v>0</v>
      </c>
      <c r="P2588" s="5">
        <f t="shared" si="162"/>
        <v>5</v>
      </c>
      <c r="Q2588" t="s">
        <v>8342</v>
      </c>
      <c r="R2588" t="s">
        <v>8343</v>
      </c>
      <c r="S2588" s="12">
        <f t="shared" si="163"/>
        <v>42333.121944444443</v>
      </c>
      <c r="T2588" s="12">
        <f t="shared" si="164"/>
        <v>42363.121944444443</v>
      </c>
    </row>
    <row r="2589" spans="1:20" ht="172.8" x14ac:dyDescent="0.3">
      <c r="A2589">
        <v>2587</v>
      </c>
      <c r="B2589" s="2" t="s">
        <v>2587</v>
      </c>
      <c r="C2589" s="2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 s="17">
        <v>1451491953</v>
      </c>
      <c r="J2589" s="17">
        <v>1448899953</v>
      </c>
      <c r="K2589" t="b">
        <v>0</v>
      </c>
      <c r="L2589">
        <v>6</v>
      </c>
      <c r="M2589" t="b">
        <v>0</v>
      </c>
      <c r="N2589" t="s">
        <v>8284</v>
      </c>
      <c r="O2589" s="14">
        <f t="shared" si="161"/>
        <v>2</v>
      </c>
      <c r="P2589" s="5">
        <f t="shared" si="162"/>
        <v>202.83333333333334</v>
      </c>
      <c r="Q2589" t="s">
        <v>8342</v>
      </c>
      <c r="R2589" t="s">
        <v>8343</v>
      </c>
      <c r="S2589" s="12">
        <f t="shared" si="163"/>
        <v>42338.467048611106</v>
      </c>
      <c r="T2589" s="12">
        <f t="shared" si="164"/>
        <v>42368.467048611106</v>
      </c>
    </row>
    <row r="2590" spans="1:20" ht="187.2" x14ac:dyDescent="0.3">
      <c r="A2590">
        <v>2588</v>
      </c>
      <c r="B2590" s="2" t="s">
        <v>2588</v>
      </c>
      <c r="C2590" s="2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 s="17">
        <v>1427807640</v>
      </c>
      <c r="J2590" s="17">
        <v>1423325626</v>
      </c>
      <c r="K2590" t="b">
        <v>0</v>
      </c>
      <c r="L2590">
        <v>8</v>
      </c>
      <c r="M2590" t="b">
        <v>0</v>
      </c>
      <c r="N2590" t="s">
        <v>8284</v>
      </c>
      <c r="O2590" s="14">
        <f t="shared" si="161"/>
        <v>4</v>
      </c>
      <c r="P2590" s="5">
        <f t="shared" si="162"/>
        <v>29.125</v>
      </c>
      <c r="Q2590" t="s">
        <v>8342</v>
      </c>
      <c r="R2590" t="s">
        <v>8343</v>
      </c>
      <c r="S2590" s="12">
        <f t="shared" si="163"/>
        <v>42042.467893518515</v>
      </c>
      <c r="T2590" s="12">
        <f t="shared" si="164"/>
        <v>42094.343055555553</v>
      </c>
    </row>
    <row r="2591" spans="1:20" ht="172.8" x14ac:dyDescent="0.3">
      <c r="A2591">
        <v>2589</v>
      </c>
      <c r="B2591" s="2" t="s">
        <v>2589</v>
      </c>
      <c r="C2591" s="2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 s="17">
        <v>1458733927</v>
      </c>
      <c r="J2591" s="17">
        <v>1456145527</v>
      </c>
      <c r="K2591" t="b">
        <v>0</v>
      </c>
      <c r="L2591">
        <v>1</v>
      </c>
      <c r="M2591" t="b">
        <v>0</v>
      </c>
      <c r="N2591" t="s">
        <v>8284</v>
      </c>
      <c r="O2591" s="14">
        <f t="shared" si="161"/>
        <v>0</v>
      </c>
      <c r="P2591" s="5">
        <f t="shared" si="162"/>
        <v>5</v>
      </c>
      <c r="Q2591" t="s">
        <v>8342</v>
      </c>
      <c r="R2591" t="s">
        <v>8343</v>
      </c>
      <c r="S2591" s="12">
        <f t="shared" si="163"/>
        <v>42422.327858796292</v>
      </c>
      <c r="T2591" s="12">
        <f t="shared" si="164"/>
        <v>42452.286192129628</v>
      </c>
    </row>
    <row r="2592" spans="1:20" ht="172.8" x14ac:dyDescent="0.3">
      <c r="A2592">
        <v>2590</v>
      </c>
      <c r="B2592" s="2" t="s">
        <v>2590</v>
      </c>
      <c r="C2592" s="2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 s="17">
        <v>1453817297</v>
      </c>
      <c r="J2592" s="17">
        <v>1453212497</v>
      </c>
      <c r="K2592" t="b">
        <v>0</v>
      </c>
      <c r="L2592">
        <v>0</v>
      </c>
      <c r="M2592" t="b">
        <v>0</v>
      </c>
      <c r="N2592" t="s">
        <v>8284</v>
      </c>
      <c r="O2592" s="14">
        <f t="shared" si="161"/>
        <v>0</v>
      </c>
      <c r="P2592" s="5" t="e">
        <f t="shared" si="162"/>
        <v>#DIV/0!</v>
      </c>
      <c r="Q2592" t="s">
        <v>8342</v>
      </c>
      <c r="R2592" t="s">
        <v>8343</v>
      </c>
      <c r="S2592" s="12">
        <f t="shared" si="163"/>
        <v>42388.380752314813</v>
      </c>
      <c r="T2592" s="12">
        <f t="shared" si="164"/>
        <v>42395.380752314813</v>
      </c>
    </row>
    <row r="2593" spans="1:20" ht="158.4" x14ac:dyDescent="0.3">
      <c r="A2593">
        <v>2591</v>
      </c>
      <c r="B2593" s="2" t="s">
        <v>2591</v>
      </c>
      <c r="C2593" s="2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 s="17">
        <v>1457901924</v>
      </c>
      <c r="J2593" s="17">
        <v>1452721524</v>
      </c>
      <c r="K2593" t="b">
        <v>0</v>
      </c>
      <c r="L2593">
        <v>2</v>
      </c>
      <c r="M2593" t="b">
        <v>0</v>
      </c>
      <c r="N2593" t="s">
        <v>8284</v>
      </c>
      <c r="O2593" s="14">
        <f t="shared" si="161"/>
        <v>2</v>
      </c>
      <c r="P2593" s="5">
        <f t="shared" si="162"/>
        <v>13</v>
      </c>
      <c r="Q2593" t="s">
        <v>8342</v>
      </c>
      <c r="R2593" t="s">
        <v>8343</v>
      </c>
      <c r="S2593" s="12">
        <f t="shared" si="163"/>
        <v>42382.698194444441</v>
      </c>
      <c r="T2593" s="12">
        <f t="shared" si="164"/>
        <v>42442.656527777777</v>
      </c>
    </row>
    <row r="2594" spans="1:20" ht="187.2" x14ac:dyDescent="0.3">
      <c r="A2594">
        <v>2592</v>
      </c>
      <c r="B2594" s="2" t="s">
        <v>2592</v>
      </c>
      <c r="C2594" s="2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 s="17">
        <v>1412536421</v>
      </c>
      <c r="J2594" s="17">
        <v>1409944421</v>
      </c>
      <c r="K2594" t="b">
        <v>0</v>
      </c>
      <c r="L2594">
        <v>1</v>
      </c>
      <c r="M2594" t="b">
        <v>0</v>
      </c>
      <c r="N2594" t="s">
        <v>8284</v>
      </c>
      <c r="O2594" s="14">
        <f t="shared" si="161"/>
        <v>0</v>
      </c>
      <c r="P2594" s="5">
        <f t="shared" si="162"/>
        <v>50</v>
      </c>
      <c r="Q2594" t="s">
        <v>8342</v>
      </c>
      <c r="R2594" t="s">
        <v>8343</v>
      </c>
      <c r="S2594" s="12">
        <f t="shared" si="163"/>
        <v>41887.592835648145</v>
      </c>
      <c r="T2594" s="12">
        <f t="shared" si="164"/>
        <v>41917.592835648145</v>
      </c>
    </row>
    <row r="2595" spans="1:20" ht="172.8" x14ac:dyDescent="0.3">
      <c r="A2595">
        <v>2593</v>
      </c>
      <c r="B2595" s="2" t="s">
        <v>2593</v>
      </c>
      <c r="C2595" s="2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 s="17">
        <v>1429993026</v>
      </c>
      <c r="J2595" s="17">
        <v>1427401026</v>
      </c>
      <c r="K2595" t="b">
        <v>0</v>
      </c>
      <c r="L2595">
        <v>0</v>
      </c>
      <c r="M2595" t="b">
        <v>0</v>
      </c>
      <c r="N2595" t="s">
        <v>8284</v>
      </c>
      <c r="O2595" s="14">
        <f t="shared" si="161"/>
        <v>0</v>
      </c>
      <c r="P2595" s="5" t="e">
        <f t="shared" si="162"/>
        <v>#DIV/0!</v>
      </c>
      <c r="Q2595" t="s">
        <v>8342</v>
      </c>
      <c r="R2595" t="s">
        <v>8343</v>
      </c>
      <c r="S2595" s="12">
        <f t="shared" si="163"/>
        <v>42089.636875000004</v>
      </c>
      <c r="T2595" s="12">
        <f t="shared" si="164"/>
        <v>42119.636875000004</v>
      </c>
    </row>
    <row r="2596" spans="1:20" ht="158.4" x14ac:dyDescent="0.3">
      <c r="A2596">
        <v>2594</v>
      </c>
      <c r="B2596" s="2" t="s">
        <v>2594</v>
      </c>
      <c r="C2596" s="2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 s="17">
        <v>1407453228</v>
      </c>
      <c r="J2596" s="17">
        <v>1404861228</v>
      </c>
      <c r="K2596" t="b">
        <v>0</v>
      </c>
      <c r="L2596">
        <v>1</v>
      </c>
      <c r="M2596" t="b">
        <v>0</v>
      </c>
      <c r="N2596" t="s">
        <v>8284</v>
      </c>
      <c r="O2596" s="14">
        <f t="shared" si="161"/>
        <v>0</v>
      </c>
      <c r="P2596" s="5">
        <f t="shared" si="162"/>
        <v>1</v>
      </c>
      <c r="Q2596" t="s">
        <v>8342</v>
      </c>
      <c r="R2596" t="s">
        <v>8343</v>
      </c>
      <c r="S2596" s="12">
        <f t="shared" si="163"/>
        <v>41828.759583333333</v>
      </c>
      <c r="T2596" s="12">
        <f t="shared" si="164"/>
        <v>41858.759583333333</v>
      </c>
    </row>
    <row r="2597" spans="1:20" ht="86.4" x14ac:dyDescent="0.3">
      <c r="A2597">
        <v>2595</v>
      </c>
      <c r="B2597" s="2" t="s">
        <v>2595</v>
      </c>
      <c r="C2597" s="2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 s="17">
        <v>1487915500</v>
      </c>
      <c r="J2597" s="17">
        <v>1485323500</v>
      </c>
      <c r="K2597" t="b">
        <v>0</v>
      </c>
      <c r="L2597">
        <v>19</v>
      </c>
      <c r="M2597" t="b">
        <v>0</v>
      </c>
      <c r="N2597" t="s">
        <v>8284</v>
      </c>
      <c r="O2597" s="14">
        <f t="shared" si="161"/>
        <v>12</v>
      </c>
      <c r="P2597" s="5">
        <f t="shared" si="162"/>
        <v>96.05263157894737</v>
      </c>
      <c r="Q2597" t="s">
        <v>8342</v>
      </c>
      <c r="R2597" t="s">
        <v>8343</v>
      </c>
      <c r="S2597" s="12">
        <f t="shared" si="163"/>
        <v>42760.035879629628</v>
      </c>
      <c r="T2597" s="12">
        <f t="shared" si="164"/>
        <v>42790.035879629628</v>
      </c>
    </row>
    <row r="2598" spans="1:20" ht="187.2" x14ac:dyDescent="0.3">
      <c r="A2598">
        <v>2596</v>
      </c>
      <c r="B2598" s="2" t="s">
        <v>2596</v>
      </c>
      <c r="C2598" s="2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 s="17">
        <v>1407427009</v>
      </c>
      <c r="J2598" s="17">
        <v>1404835009</v>
      </c>
      <c r="K2598" t="b">
        <v>0</v>
      </c>
      <c r="L2598">
        <v>27</v>
      </c>
      <c r="M2598" t="b">
        <v>0</v>
      </c>
      <c r="N2598" t="s">
        <v>8284</v>
      </c>
      <c r="O2598" s="14">
        <f t="shared" si="161"/>
        <v>24</v>
      </c>
      <c r="P2598" s="5">
        <f t="shared" si="162"/>
        <v>305.77777777777777</v>
      </c>
      <c r="Q2598" t="s">
        <v>8342</v>
      </c>
      <c r="R2598" t="s">
        <v>8343</v>
      </c>
      <c r="S2598" s="12">
        <f t="shared" si="163"/>
        <v>41828.45612268518</v>
      </c>
      <c r="T2598" s="12">
        <f t="shared" si="164"/>
        <v>41858.45612268518</v>
      </c>
    </row>
    <row r="2599" spans="1:20" ht="172.8" x14ac:dyDescent="0.3">
      <c r="A2599">
        <v>2597</v>
      </c>
      <c r="B2599" s="2" t="s">
        <v>2597</v>
      </c>
      <c r="C2599" s="2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 s="17">
        <v>1466323917</v>
      </c>
      <c r="J2599" s="17">
        <v>1463731917</v>
      </c>
      <c r="K2599" t="b">
        <v>0</v>
      </c>
      <c r="L2599">
        <v>7</v>
      </c>
      <c r="M2599" t="b">
        <v>0</v>
      </c>
      <c r="N2599" t="s">
        <v>8284</v>
      </c>
      <c r="O2599" s="14">
        <f t="shared" si="161"/>
        <v>6</v>
      </c>
      <c r="P2599" s="5">
        <f t="shared" si="162"/>
        <v>12.142857142857142</v>
      </c>
      <c r="Q2599" t="s">
        <v>8342</v>
      </c>
      <c r="R2599" t="s">
        <v>8343</v>
      </c>
      <c r="S2599" s="12">
        <f t="shared" si="163"/>
        <v>42510.133298611108</v>
      </c>
      <c r="T2599" s="12">
        <f t="shared" si="164"/>
        <v>42540.133298611108</v>
      </c>
    </row>
    <row r="2600" spans="1:20" ht="129.6" x14ac:dyDescent="0.3">
      <c r="A2600">
        <v>2598</v>
      </c>
      <c r="B2600" s="2" t="s">
        <v>2598</v>
      </c>
      <c r="C2600" s="2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 s="17">
        <v>1443039001</v>
      </c>
      <c r="J2600" s="17">
        <v>1440447001</v>
      </c>
      <c r="K2600" t="b">
        <v>0</v>
      </c>
      <c r="L2600">
        <v>14</v>
      </c>
      <c r="M2600" t="b">
        <v>0</v>
      </c>
      <c r="N2600" t="s">
        <v>8284</v>
      </c>
      <c r="O2600" s="14">
        <f t="shared" si="161"/>
        <v>39</v>
      </c>
      <c r="P2600" s="5">
        <f t="shared" si="162"/>
        <v>83.571428571428569</v>
      </c>
      <c r="Q2600" t="s">
        <v>8342</v>
      </c>
      <c r="R2600" t="s">
        <v>8343</v>
      </c>
      <c r="S2600" s="12">
        <f t="shared" si="163"/>
        <v>42240.631956018515</v>
      </c>
      <c r="T2600" s="12">
        <f t="shared" si="164"/>
        <v>42270.631956018515</v>
      </c>
    </row>
    <row r="2601" spans="1:20" ht="129.6" x14ac:dyDescent="0.3">
      <c r="A2601">
        <v>2599</v>
      </c>
      <c r="B2601" s="2" t="s">
        <v>2599</v>
      </c>
      <c r="C2601" s="2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 s="17">
        <v>1407089147</v>
      </c>
      <c r="J2601" s="17">
        <v>1403201147</v>
      </c>
      <c r="K2601" t="b">
        <v>0</v>
      </c>
      <c r="L2601">
        <v>5</v>
      </c>
      <c r="M2601" t="b">
        <v>0</v>
      </c>
      <c r="N2601" t="s">
        <v>8284</v>
      </c>
      <c r="O2601" s="14">
        <f t="shared" si="161"/>
        <v>1</v>
      </c>
      <c r="P2601" s="5">
        <f t="shared" si="162"/>
        <v>18</v>
      </c>
      <c r="Q2601" t="s">
        <v>8342</v>
      </c>
      <c r="R2601" t="s">
        <v>8343</v>
      </c>
      <c r="S2601" s="12">
        <f t="shared" si="163"/>
        <v>41809.545682870368</v>
      </c>
      <c r="T2601" s="12">
        <f t="shared" si="164"/>
        <v>41854.545682870368</v>
      </c>
    </row>
    <row r="2602" spans="1:20" ht="115.2" x14ac:dyDescent="0.3">
      <c r="A2602">
        <v>2600</v>
      </c>
      <c r="B2602" s="2" t="s">
        <v>2600</v>
      </c>
      <c r="C2602" s="2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 s="17">
        <v>1458938200</v>
      </c>
      <c r="J2602" s="17">
        <v>1453757800</v>
      </c>
      <c r="K2602" t="b">
        <v>0</v>
      </c>
      <c r="L2602">
        <v>30</v>
      </c>
      <c r="M2602" t="b">
        <v>0</v>
      </c>
      <c r="N2602" t="s">
        <v>8284</v>
      </c>
      <c r="O2602" s="14">
        <f t="shared" si="161"/>
        <v>7</v>
      </c>
      <c r="P2602" s="5">
        <f t="shared" si="162"/>
        <v>115.53333333333333</v>
      </c>
      <c r="Q2602" t="s">
        <v>8342</v>
      </c>
      <c r="R2602" t="s">
        <v>8343</v>
      </c>
      <c r="S2602" s="12">
        <f t="shared" si="163"/>
        <v>42394.692129629628</v>
      </c>
      <c r="T2602" s="12">
        <f t="shared" si="164"/>
        <v>42454.650462962956</v>
      </c>
    </row>
    <row r="2603" spans="1:20" ht="187.2" x14ac:dyDescent="0.3">
      <c r="A2603">
        <v>2601</v>
      </c>
      <c r="B2603" s="2" t="s">
        <v>2601</v>
      </c>
      <c r="C2603" s="2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 s="17">
        <v>1347508740</v>
      </c>
      <c r="J2603" s="17">
        <v>1346276349</v>
      </c>
      <c r="K2603" t="b">
        <v>1</v>
      </c>
      <c r="L2603">
        <v>151</v>
      </c>
      <c r="M2603" t="b">
        <v>1</v>
      </c>
      <c r="N2603" t="s">
        <v>8301</v>
      </c>
      <c r="O2603" s="14">
        <f t="shared" si="161"/>
        <v>661</v>
      </c>
      <c r="P2603" s="5">
        <f t="shared" si="162"/>
        <v>21.900662251655628</v>
      </c>
      <c r="Q2603" t="s">
        <v>8325</v>
      </c>
      <c r="R2603" t="s">
        <v>8361</v>
      </c>
      <c r="S2603" s="12">
        <f t="shared" si="163"/>
        <v>41150.69385416666</v>
      </c>
      <c r="T2603" s="12">
        <f t="shared" si="164"/>
        <v>41164.957638888889</v>
      </c>
    </row>
    <row r="2604" spans="1:20" ht="158.4" x14ac:dyDescent="0.3">
      <c r="A2604">
        <v>2602</v>
      </c>
      <c r="B2604" s="2" t="s">
        <v>2602</v>
      </c>
      <c r="C2604" s="2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 s="17">
        <v>1415827200</v>
      </c>
      <c r="J2604" s="17">
        <v>1412358968</v>
      </c>
      <c r="K2604" t="b">
        <v>1</v>
      </c>
      <c r="L2604">
        <v>489</v>
      </c>
      <c r="M2604" t="b">
        <v>1</v>
      </c>
      <c r="N2604" t="s">
        <v>8301</v>
      </c>
      <c r="O2604" s="14">
        <f t="shared" si="161"/>
        <v>326</v>
      </c>
      <c r="P2604" s="5">
        <f t="shared" si="162"/>
        <v>80.022494887525568</v>
      </c>
      <c r="Q2604" t="s">
        <v>8325</v>
      </c>
      <c r="R2604" t="s">
        <v>8361</v>
      </c>
      <c r="S2604" s="12">
        <f t="shared" si="163"/>
        <v>41915.538981481477</v>
      </c>
      <c r="T2604" s="12">
        <f t="shared" si="164"/>
        <v>41955.680555555555</v>
      </c>
    </row>
    <row r="2605" spans="1:20" ht="115.2" x14ac:dyDescent="0.3">
      <c r="A2605">
        <v>2603</v>
      </c>
      <c r="B2605" s="2" t="s">
        <v>2603</v>
      </c>
      <c r="C2605" s="2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 s="17">
        <v>1387835654</v>
      </c>
      <c r="J2605" s="17">
        <v>1386626054</v>
      </c>
      <c r="K2605" t="b">
        <v>1</v>
      </c>
      <c r="L2605">
        <v>50</v>
      </c>
      <c r="M2605" t="b">
        <v>1</v>
      </c>
      <c r="N2605" t="s">
        <v>8301</v>
      </c>
      <c r="O2605" s="14">
        <f t="shared" si="161"/>
        <v>101</v>
      </c>
      <c r="P2605" s="5">
        <f t="shared" si="162"/>
        <v>35.520000000000003</v>
      </c>
      <c r="Q2605" t="s">
        <v>8325</v>
      </c>
      <c r="R2605" t="s">
        <v>8361</v>
      </c>
      <c r="S2605" s="12">
        <f t="shared" si="163"/>
        <v>41617.704328703701</v>
      </c>
      <c r="T2605" s="12">
        <f t="shared" si="164"/>
        <v>41631.704328703701</v>
      </c>
    </row>
    <row r="2606" spans="1:20" ht="158.4" x14ac:dyDescent="0.3">
      <c r="A2606">
        <v>2604</v>
      </c>
      <c r="B2606" s="2" t="s">
        <v>2604</v>
      </c>
      <c r="C2606" s="2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 s="17">
        <v>1335662023</v>
      </c>
      <c r="J2606" s="17">
        <v>1333070023</v>
      </c>
      <c r="K2606" t="b">
        <v>1</v>
      </c>
      <c r="L2606">
        <v>321</v>
      </c>
      <c r="M2606" t="b">
        <v>1</v>
      </c>
      <c r="N2606" t="s">
        <v>8301</v>
      </c>
      <c r="O2606" s="14">
        <f t="shared" si="161"/>
        <v>104</v>
      </c>
      <c r="P2606" s="5">
        <f t="shared" si="162"/>
        <v>64.933333333333323</v>
      </c>
      <c r="Q2606" t="s">
        <v>8325</v>
      </c>
      <c r="R2606" t="s">
        <v>8361</v>
      </c>
      <c r="S2606" s="12">
        <f t="shared" si="163"/>
        <v>40997.842858796292</v>
      </c>
      <c r="T2606" s="12">
        <f t="shared" si="164"/>
        <v>41027.842858796292</v>
      </c>
    </row>
    <row r="2607" spans="1:20" ht="158.4" x14ac:dyDescent="0.3">
      <c r="A2607">
        <v>2605</v>
      </c>
      <c r="B2607" s="2" t="s">
        <v>2605</v>
      </c>
      <c r="C2607" s="2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 s="17">
        <v>1466168390</v>
      </c>
      <c r="J2607" s="17">
        <v>1463576390</v>
      </c>
      <c r="K2607" t="b">
        <v>1</v>
      </c>
      <c r="L2607">
        <v>1762</v>
      </c>
      <c r="M2607" t="b">
        <v>1</v>
      </c>
      <c r="N2607" t="s">
        <v>8301</v>
      </c>
      <c r="O2607" s="14">
        <f t="shared" si="161"/>
        <v>107</v>
      </c>
      <c r="P2607" s="5">
        <f t="shared" si="162"/>
        <v>60.965703745743475</v>
      </c>
      <c r="Q2607" t="s">
        <v>8325</v>
      </c>
      <c r="R2607" t="s">
        <v>8361</v>
      </c>
      <c r="S2607" s="12">
        <f t="shared" si="163"/>
        <v>42508.33321759259</v>
      </c>
      <c r="T2607" s="12">
        <f t="shared" si="164"/>
        <v>42538.33321759259</v>
      </c>
    </row>
    <row r="2608" spans="1:20" ht="172.8" x14ac:dyDescent="0.3">
      <c r="A2608">
        <v>2606</v>
      </c>
      <c r="B2608" s="2" t="s">
        <v>2606</v>
      </c>
      <c r="C2608" s="2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 s="17">
        <v>1398791182</v>
      </c>
      <c r="J2608" s="17">
        <v>1396026382</v>
      </c>
      <c r="K2608" t="b">
        <v>1</v>
      </c>
      <c r="L2608">
        <v>385</v>
      </c>
      <c r="M2608" t="b">
        <v>1</v>
      </c>
      <c r="N2608" t="s">
        <v>8301</v>
      </c>
      <c r="O2608" s="14">
        <f t="shared" si="161"/>
        <v>110</v>
      </c>
      <c r="P2608" s="5">
        <f t="shared" si="162"/>
        <v>31.444155844155844</v>
      </c>
      <c r="Q2608" t="s">
        <v>8325</v>
      </c>
      <c r="R2608" t="s">
        <v>8361</v>
      </c>
      <c r="S2608" s="12">
        <f t="shared" si="163"/>
        <v>41726.504421296297</v>
      </c>
      <c r="T2608" s="12">
        <f t="shared" si="164"/>
        <v>41758.504421296297</v>
      </c>
    </row>
    <row r="2609" spans="1:20" ht="158.4" x14ac:dyDescent="0.3">
      <c r="A2609">
        <v>2607</v>
      </c>
      <c r="B2609" s="2" t="s">
        <v>2607</v>
      </c>
      <c r="C2609" s="2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 s="17">
        <v>1439344800</v>
      </c>
      <c r="J2609" s="17">
        <v>1435611572</v>
      </c>
      <c r="K2609" t="b">
        <v>1</v>
      </c>
      <c r="L2609">
        <v>398</v>
      </c>
      <c r="M2609" t="b">
        <v>1</v>
      </c>
      <c r="N2609" t="s">
        <v>8301</v>
      </c>
      <c r="O2609" s="14">
        <f t="shared" si="161"/>
        <v>408</v>
      </c>
      <c r="P2609" s="5">
        <f t="shared" si="162"/>
        <v>81.949748743718587</v>
      </c>
      <c r="Q2609" t="s">
        <v>8325</v>
      </c>
      <c r="R2609" t="s">
        <v>8361</v>
      </c>
      <c r="S2609" s="12">
        <f t="shared" si="163"/>
        <v>42184.666342592587</v>
      </c>
      <c r="T2609" s="12">
        <f t="shared" si="164"/>
        <v>42227.874999999993</v>
      </c>
    </row>
    <row r="2610" spans="1:20" ht="158.4" x14ac:dyDescent="0.3">
      <c r="A2610">
        <v>2608</v>
      </c>
      <c r="B2610" s="2" t="s">
        <v>2608</v>
      </c>
      <c r="C2610" s="2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 s="17">
        <v>1489536000</v>
      </c>
      <c r="J2610" s="17">
        <v>1485976468</v>
      </c>
      <c r="K2610" t="b">
        <v>1</v>
      </c>
      <c r="L2610">
        <v>304</v>
      </c>
      <c r="M2610" t="b">
        <v>1</v>
      </c>
      <c r="N2610" t="s">
        <v>8301</v>
      </c>
      <c r="O2610" s="14">
        <f t="shared" si="161"/>
        <v>224</v>
      </c>
      <c r="P2610" s="5">
        <f t="shared" si="162"/>
        <v>58.92763157894737</v>
      </c>
      <c r="Q2610" t="s">
        <v>8325</v>
      </c>
      <c r="R2610" t="s">
        <v>8361</v>
      </c>
      <c r="S2610" s="12">
        <f t="shared" si="163"/>
        <v>42767.593379629623</v>
      </c>
      <c r="T2610" s="12">
        <f t="shared" si="164"/>
        <v>42808.791666666664</v>
      </c>
    </row>
    <row r="2611" spans="1:20" ht="187.2" x14ac:dyDescent="0.3">
      <c r="A2611">
        <v>2609</v>
      </c>
      <c r="B2611" s="2" t="s">
        <v>2609</v>
      </c>
      <c r="C2611" s="2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 s="17">
        <v>1342330951</v>
      </c>
      <c r="J2611" s="17">
        <v>1339738951</v>
      </c>
      <c r="K2611" t="b">
        <v>1</v>
      </c>
      <c r="L2611">
        <v>676</v>
      </c>
      <c r="M2611" t="b">
        <v>1</v>
      </c>
      <c r="N2611" t="s">
        <v>8301</v>
      </c>
      <c r="O2611" s="14">
        <f t="shared" si="161"/>
        <v>304</v>
      </c>
      <c r="P2611" s="5">
        <f t="shared" si="162"/>
        <v>157.29347633136095</v>
      </c>
      <c r="Q2611" t="s">
        <v>8325</v>
      </c>
      <c r="R2611" t="s">
        <v>8361</v>
      </c>
      <c r="S2611" s="12">
        <f t="shared" si="163"/>
        <v>41075.02952546296</v>
      </c>
      <c r="T2611" s="12">
        <f t="shared" si="164"/>
        <v>41105.02952546296</v>
      </c>
    </row>
    <row r="2612" spans="1:20" ht="129.6" x14ac:dyDescent="0.3">
      <c r="A2612">
        <v>2610</v>
      </c>
      <c r="B2612" s="2" t="s">
        <v>2610</v>
      </c>
      <c r="C2612" s="2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 s="17">
        <v>1471849140</v>
      </c>
      <c r="J2612" s="17">
        <v>1468444125</v>
      </c>
      <c r="K2612" t="b">
        <v>1</v>
      </c>
      <c r="L2612">
        <v>577</v>
      </c>
      <c r="M2612" t="b">
        <v>1</v>
      </c>
      <c r="N2612" t="s">
        <v>8301</v>
      </c>
      <c r="O2612" s="14">
        <f t="shared" si="161"/>
        <v>141</v>
      </c>
      <c r="P2612" s="5">
        <f t="shared" si="162"/>
        <v>55.758509532062391</v>
      </c>
      <c r="Q2612" t="s">
        <v>8325</v>
      </c>
      <c r="R2612" t="s">
        <v>8361</v>
      </c>
      <c r="S2612" s="12">
        <f t="shared" si="163"/>
        <v>42564.672743055555</v>
      </c>
      <c r="T2612" s="12">
        <f t="shared" si="164"/>
        <v>42604.082638888889</v>
      </c>
    </row>
    <row r="2613" spans="1:20" ht="187.2" x14ac:dyDescent="0.3">
      <c r="A2613">
        <v>2611</v>
      </c>
      <c r="B2613" s="2" t="s">
        <v>2611</v>
      </c>
      <c r="C2613" s="2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 s="17">
        <v>1483397940</v>
      </c>
      <c r="J2613" s="17">
        <v>1480493014</v>
      </c>
      <c r="K2613" t="b">
        <v>1</v>
      </c>
      <c r="L2613">
        <v>3663</v>
      </c>
      <c r="M2613" t="b">
        <v>1</v>
      </c>
      <c r="N2613" t="s">
        <v>8301</v>
      </c>
      <c r="O2613" s="14">
        <f t="shared" si="161"/>
        <v>2791</v>
      </c>
      <c r="P2613" s="5">
        <f t="shared" si="162"/>
        <v>83.802893802893806</v>
      </c>
      <c r="Q2613" t="s">
        <v>8325</v>
      </c>
      <c r="R2613" t="s">
        <v>8361</v>
      </c>
      <c r="S2613" s="12">
        <f t="shared" si="163"/>
        <v>42704.127476851849</v>
      </c>
      <c r="T2613" s="12">
        <f t="shared" si="164"/>
        <v>42737.749305555553</v>
      </c>
    </row>
    <row r="2614" spans="1:20" ht="158.4" x14ac:dyDescent="0.3">
      <c r="A2614">
        <v>2612</v>
      </c>
      <c r="B2614" s="2" t="s">
        <v>2612</v>
      </c>
      <c r="C2614" s="2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 s="17">
        <v>1420773970</v>
      </c>
      <c r="J2614" s="17">
        <v>1418095570</v>
      </c>
      <c r="K2614" t="b">
        <v>1</v>
      </c>
      <c r="L2614">
        <v>294</v>
      </c>
      <c r="M2614" t="b">
        <v>1</v>
      </c>
      <c r="N2614" t="s">
        <v>8301</v>
      </c>
      <c r="O2614" s="14">
        <f t="shared" si="161"/>
        <v>172</v>
      </c>
      <c r="P2614" s="5">
        <f t="shared" si="162"/>
        <v>58.422210884353746</v>
      </c>
      <c r="Q2614" t="s">
        <v>8325</v>
      </c>
      <c r="R2614" t="s">
        <v>8361</v>
      </c>
      <c r="S2614" s="12">
        <f t="shared" si="163"/>
        <v>41981.934837962959</v>
      </c>
      <c r="T2614" s="12">
        <f t="shared" si="164"/>
        <v>42012.934837962959</v>
      </c>
    </row>
    <row r="2615" spans="1:20" ht="172.8" x14ac:dyDescent="0.3">
      <c r="A2615">
        <v>2613</v>
      </c>
      <c r="B2615" s="2" t="s">
        <v>2613</v>
      </c>
      <c r="C2615" s="2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 s="17">
        <v>1348256294</v>
      </c>
      <c r="J2615" s="17">
        <v>1345664294</v>
      </c>
      <c r="K2615" t="b">
        <v>1</v>
      </c>
      <c r="L2615">
        <v>28</v>
      </c>
      <c r="M2615" t="b">
        <v>1</v>
      </c>
      <c r="N2615" t="s">
        <v>8301</v>
      </c>
      <c r="O2615" s="14">
        <f t="shared" si="161"/>
        <v>101</v>
      </c>
      <c r="P2615" s="5">
        <f t="shared" si="162"/>
        <v>270.57142857142856</v>
      </c>
      <c r="Q2615" t="s">
        <v>8325</v>
      </c>
      <c r="R2615" t="s">
        <v>8361</v>
      </c>
      <c r="S2615" s="12">
        <f t="shared" si="163"/>
        <v>41143.609884259255</v>
      </c>
      <c r="T2615" s="12">
        <f t="shared" si="164"/>
        <v>41173.609884259255</v>
      </c>
    </row>
    <row r="2616" spans="1:20" ht="172.8" x14ac:dyDescent="0.3">
      <c r="A2616">
        <v>2614</v>
      </c>
      <c r="B2616" s="2" t="s">
        <v>2614</v>
      </c>
      <c r="C2616" s="2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 s="17">
        <v>1398834000</v>
      </c>
      <c r="J2616" s="17">
        <v>1396371612</v>
      </c>
      <c r="K2616" t="b">
        <v>1</v>
      </c>
      <c r="L2616">
        <v>100</v>
      </c>
      <c r="M2616" t="b">
        <v>1</v>
      </c>
      <c r="N2616" t="s">
        <v>8301</v>
      </c>
      <c r="O2616" s="14">
        <f t="shared" si="161"/>
        <v>102</v>
      </c>
      <c r="P2616" s="5">
        <f t="shared" si="162"/>
        <v>107.1</v>
      </c>
      <c r="Q2616" t="s">
        <v>8325</v>
      </c>
      <c r="R2616" t="s">
        <v>8361</v>
      </c>
      <c r="S2616" s="12">
        <f t="shared" si="163"/>
        <v>41730.500138888885</v>
      </c>
      <c r="T2616" s="12">
        <f t="shared" si="164"/>
        <v>41759</v>
      </c>
    </row>
    <row r="2617" spans="1:20" ht="172.8" x14ac:dyDescent="0.3">
      <c r="A2617">
        <v>2615</v>
      </c>
      <c r="B2617" s="2" t="s">
        <v>2615</v>
      </c>
      <c r="C2617" s="2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 s="17">
        <v>1462017600</v>
      </c>
      <c r="J2617" s="17">
        <v>1458820564</v>
      </c>
      <c r="K2617" t="b">
        <v>0</v>
      </c>
      <c r="L2617">
        <v>72</v>
      </c>
      <c r="M2617" t="b">
        <v>1</v>
      </c>
      <c r="N2617" t="s">
        <v>8301</v>
      </c>
      <c r="O2617" s="14">
        <f t="shared" si="161"/>
        <v>170</v>
      </c>
      <c r="P2617" s="5">
        <f t="shared" si="162"/>
        <v>47.180555555555557</v>
      </c>
      <c r="Q2617" t="s">
        <v>8325</v>
      </c>
      <c r="R2617" t="s">
        <v>8361</v>
      </c>
      <c r="S2617" s="12">
        <f t="shared" si="163"/>
        <v>42453.288935185185</v>
      </c>
      <c r="T2617" s="12">
        <f t="shared" si="164"/>
        <v>42490.291666666664</v>
      </c>
    </row>
    <row r="2618" spans="1:20" ht="172.8" x14ac:dyDescent="0.3">
      <c r="A2618">
        <v>2616</v>
      </c>
      <c r="B2618" s="2" t="s">
        <v>2616</v>
      </c>
      <c r="C2618" s="2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 s="17">
        <v>1440546729</v>
      </c>
      <c r="J2618" s="17">
        <v>1437954729</v>
      </c>
      <c r="K2618" t="b">
        <v>1</v>
      </c>
      <c r="L2618">
        <v>238</v>
      </c>
      <c r="M2618" t="b">
        <v>1</v>
      </c>
      <c r="N2618" t="s">
        <v>8301</v>
      </c>
      <c r="O2618" s="14">
        <f t="shared" si="161"/>
        <v>115</v>
      </c>
      <c r="P2618" s="5">
        <f t="shared" si="162"/>
        <v>120.30882352941177</v>
      </c>
      <c r="Q2618" t="s">
        <v>8325</v>
      </c>
      <c r="R2618" t="s">
        <v>8361</v>
      </c>
      <c r="S2618" s="12">
        <f t="shared" si="163"/>
        <v>42211.786215277774</v>
      </c>
      <c r="T2618" s="12">
        <f t="shared" si="164"/>
        <v>42241.786215277774</v>
      </c>
    </row>
    <row r="2619" spans="1:20" ht="172.8" x14ac:dyDescent="0.3">
      <c r="A2619">
        <v>2617</v>
      </c>
      <c r="B2619" s="2" t="s">
        <v>2617</v>
      </c>
      <c r="C2619" s="2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 s="17">
        <v>1413838751</v>
      </c>
      <c r="J2619" s="17">
        <v>1411246751</v>
      </c>
      <c r="K2619" t="b">
        <v>1</v>
      </c>
      <c r="L2619">
        <v>159</v>
      </c>
      <c r="M2619" t="b">
        <v>1</v>
      </c>
      <c r="N2619" t="s">
        <v>8301</v>
      </c>
      <c r="O2619" s="14">
        <f t="shared" si="161"/>
        <v>878</v>
      </c>
      <c r="P2619" s="5">
        <f t="shared" si="162"/>
        <v>27.59748427672956</v>
      </c>
      <c r="Q2619" t="s">
        <v>8325</v>
      </c>
      <c r="R2619" t="s">
        <v>8361</v>
      </c>
      <c r="S2619" s="12">
        <f t="shared" si="163"/>
        <v>41902.666099537033</v>
      </c>
      <c r="T2619" s="12">
        <f t="shared" si="164"/>
        <v>41932.666099537033</v>
      </c>
    </row>
    <row r="2620" spans="1:20" ht="86.4" x14ac:dyDescent="0.3">
      <c r="A2620">
        <v>2618</v>
      </c>
      <c r="B2620" s="2" t="s">
        <v>2618</v>
      </c>
      <c r="C2620" s="2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 s="17">
        <v>1449000061</v>
      </c>
      <c r="J2620" s="17">
        <v>1443812461</v>
      </c>
      <c r="K2620" t="b">
        <v>1</v>
      </c>
      <c r="L2620">
        <v>77</v>
      </c>
      <c r="M2620" t="b">
        <v>1</v>
      </c>
      <c r="N2620" t="s">
        <v>8301</v>
      </c>
      <c r="O2620" s="14">
        <f t="shared" si="161"/>
        <v>105</v>
      </c>
      <c r="P2620" s="5">
        <f t="shared" si="162"/>
        <v>205.2987012987013</v>
      </c>
      <c r="Q2620" t="s">
        <v>8325</v>
      </c>
      <c r="R2620" t="s">
        <v>8361</v>
      </c>
      <c r="S2620" s="12">
        <f t="shared" si="163"/>
        <v>42279.584039351852</v>
      </c>
      <c r="T2620" s="12">
        <f t="shared" si="164"/>
        <v>42339.625706018516</v>
      </c>
    </row>
    <row r="2621" spans="1:20" ht="187.2" x14ac:dyDescent="0.3">
      <c r="A2621">
        <v>2619</v>
      </c>
      <c r="B2621" s="2" t="s">
        <v>2619</v>
      </c>
      <c r="C2621" s="2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 s="17">
        <v>1445598000</v>
      </c>
      <c r="J2621" s="17">
        <v>1443302004</v>
      </c>
      <c r="K2621" t="b">
        <v>1</v>
      </c>
      <c r="L2621">
        <v>53</v>
      </c>
      <c r="M2621" t="b">
        <v>1</v>
      </c>
      <c r="N2621" t="s">
        <v>8301</v>
      </c>
      <c r="O2621" s="14">
        <f t="shared" si="161"/>
        <v>188</v>
      </c>
      <c r="P2621" s="5">
        <f t="shared" si="162"/>
        <v>35.547169811320757</v>
      </c>
      <c r="Q2621" t="s">
        <v>8325</v>
      </c>
      <c r="R2621" t="s">
        <v>8361</v>
      </c>
      <c r="S2621" s="12">
        <f t="shared" si="163"/>
        <v>42273.67597222222</v>
      </c>
      <c r="T2621" s="12">
        <f t="shared" si="164"/>
        <v>42300.249999999993</v>
      </c>
    </row>
    <row r="2622" spans="1:20" ht="172.8" x14ac:dyDescent="0.3">
      <c r="A2622">
        <v>2620</v>
      </c>
      <c r="B2622" s="2" t="s">
        <v>2620</v>
      </c>
      <c r="C2622" s="2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 s="17">
        <v>1444525200</v>
      </c>
      <c r="J2622" s="17">
        <v>1441339242</v>
      </c>
      <c r="K2622" t="b">
        <v>1</v>
      </c>
      <c r="L2622">
        <v>1251</v>
      </c>
      <c r="M2622" t="b">
        <v>1</v>
      </c>
      <c r="N2622" t="s">
        <v>8301</v>
      </c>
      <c r="O2622" s="14">
        <f t="shared" si="161"/>
        <v>144</v>
      </c>
      <c r="P2622" s="5">
        <f t="shared" si="162"/>
        <v>74.639488409272587</v>
      </c>
      <c r="Q2622" t="s">
        <v>8325</v>
      </c>
      <c r="R2622" t="s">
        <v>8361</v>
      </c>
      <c r="S2622" s="12">
        <f t="shared" si="163"/>
        <v>42250.958819444444</v>
      </c>
      <c r="T2622" s="12">
        <f t="shared" si="164"/>
        <v>42287.833333333336</v>
      </c>
    </row>
    <row r="2623" spans="1:20" ht="187.2" x14ac:dyDescent="0.3">
      <c r="A2623">
        <v>2621</v>
      </c>
      <c r="B2623" s="2" t="s">
        <v>2621</v>
      </c>
      <c r="C2623" s="2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 s="17">
        <v>1432230988</v>
      </c>
      <c r="J2623" s="17">
        <v>1429638988</v>
      </c>
      <c r="K2623" t="b">
        <v>1</v>
      </c>
      <c r="L2623">
        <v>465</v>
      </c>
      <c r="M2623" t="b">
        <v>1</v>
      </c>
      <c r="N2623" t="s">
        <v>8301</v>
      </c>
      <c r="O2623" s="14">
        <f t="shared" si="161"/>
        <v>146</v>
      </c>
      <c r="P2623" s="5">
        <f t="shared" si="162"/>
        <v>47.058064516129029</v>
      </c>
      <c r="Q2623" t="s">
        <v>8325</v>
      </c>
      <c r="R2623" t="s">
        <v>8361</v>
      </c>
      <c r="S2623" s="12">
        <f t="shared" si="163"/>
        <v>42115.539212962954</v>
      </c>
      <c r="T2623" s="12">
        <f t="shared" si="164"/>
        <v>42145.539212962954</v>
      </c>
    </row>
    <row r="2624" spans="1:20" ht="158.4" x14ac:dyDescent="0.3">
      <c r="A2624">
        <v>2622</v>
      </c>
      <c r="B2624" s="2" t="s">
        <v>2622</v>
      </c>
      <c r="C2624" s="2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 s="17">
        <v>1483120216</v>
      </c>
      <c r="J2624" s="17">
        <v>1479232216</v>
      </c>
      <c r="K2624" t="b">
        <v>0</v>
      </c>
      <c r="L2624">
        <v>74</v>
      </c>
      <c r="M2624" t="b">
        <v>1</v>
      </c>
      <c r="N2624" t="s">
        <v>8301</v>
      </c>
      <c r="O2624" s="14">
        <f t="shared" si="161"/>
        <v>131</v>
      </c>
      <c r="P2624" s="5">
        <f t="shared" si="162"/>
        <v>26.591351351351353</v>
      </c>
      <c r="Q2624" t="s">
        <v>8325</v>
      </c>
      <c r="R2624" t="s">
        <v>8361</v>
      </c>
      <c r="S2624" s="12">
        <f t="shared" si="163"/>
        <v>42689.534907407404</v>
      </c>
      <c r="T2624" s="12">
        <f t="shared" si="164"/>
        <v>42734.534907407404</v>
      </c>
    </row>
    <row r="2625" spans="1:20" ht="172.8" x14ac:dyDescent="0.3">
      <c r="A2625">
        <v>2623</v>
      </c>
      <c r="B2625" s="2" t="s">
        <v>2623</v>
      </c>
      <c r="C2625" s="2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 s="17">
        <v>1480658966</v>
      </c>
      <c r="J2625" s="17">
        <v>1479449366</v>
      </c>
      <c r="K2625" t="b">
        <v>0</v>
      </c>
      <c r="L2625">
        <v>62</v>
      </c>
      <c r="M2625" t="b">
        <v>1</v>
      </c>
      <c r="N2625" t="s">
        <v>8301</v>
      </c>
      <c r="O2625" s="14">
        <f t="shared" si="161"/>
        <v>114</v>
      </c>
      <c r="P2625" s="5">
        <f t="shared" si="162"/>
        <v>36.774193548387096</v>
      </c>
      <c r="Q2625" t="s">
        <v>8325</v>
      </c>
      <c r="R2625" t="s">
        <v>8361</v>
      </c>
      <c r="S2625" s="12">
        <f t="shared" si="163"/>
        <v>42692.048217592594</v>
      </c>
      <c r="T2625" s="12">
        <f t="shared" si="164"/>
        <v>42706.048217592594</v>
      </c>
    </row>
    <row r="2626" spans="1:20" ht="144" x14ac:dyDescent="0.3">
      <c r="A2626">
        <v>2624</v>
      </c>
      <c r="B2626" s="2" t="s">
        <v>2624</v>
      </c>
      <c r="C2626" s="2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 s="17">
        <v>1347530822</v>
      </c>
      <c r="J2626" s="17">
        <v>1345716422</v>
      </c>
      <c r="K2626" t="b">
        <v>0</v>
      </c>
      <c r="L2626">
        <v>3468</v>
      </c>
      <c r="M2626" t="b">
        <v>1</v>
      </c>
      <c r="N2626" t="s">
        <v>8301</v>
      </c>
      <c r="O2626" s="14">
        <f t="shared" ref="O2626:O2689" si="165">ROUND((E2626/D2626)*100,0)</f>
        <v>1379</v>
      </c>
      <c r="P2626" s="5">
        <f t="shared" ref="P2626:P2689" si="166">E2626/L2626</f>
        <v>31.820544982698959</v>
      </c>
      <c r="Q2626" t="s">
        <v>8325</v>
      </c>
      <c r="R2626" t="s">
        <v>8361</v>
      </c>
      <c r="S2626" s="12">
        <f t="shared" si="163"/>
        <v>41144.213217592594</v>
      </c>
      <c r="T2626" s="12">
        <f t="shared" si="164"/>
        <v>41165.213217592594</v>
      </c>
    </row>
    <row r="2627" spans="1:20" ht="187.2" x14ac:dyDescent="0.3">
      <c r="A2627">
        <v>2625</v>
      </c>
      <c r="B2627" s="2" t="s">
        <v>2625</v>
      </c>
      <c r="C2627" s="2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 s="17">
        <v>1478723208</v>
      </c>
      <c r="J2627" s="17">
        <v>1476559608</v>
      </c>
      <c r="K2627" t="b">
        <v>0</v>
      </c>
      <c r="L2627">
        <v>52</v>
      </c>
      <c r="M2627" t="b">
        <v>1</v>
      </c>
      <c r="N2627" t="s">
        <v>8301</v>
      </c>
      <c r="O2627" s="14">
        <f t="shared" si="165"/>
        <v>956</v>
      </c>
      <c r="P2627" s="5">
        <f t="shared" si="166"/>
        <v>27.576923076923077</v>
      </c>
      <c r="Q2627" t="s">
        <v>8325</v>
      </c>
      <c r="R2627" t="s">
        <v>8361</v>
      </c>
      <c r="S2627" s="12">
        <f t="shared" ref="S2627:S2690" si="167">(((J2627/60)/60)/24)+DATE(1970,1,1)+(-5/24)</f>
        <v>42658.601944444446</v>
      </c>
      <c r="T2627" s="12">
        <f t="shared" ref="T2627:T2690" si="168">(((I2627/60)/60)/24)+DATE(1970,1,1)+(-5/24)</f>
        <v>42683.643611111103</v>
      </c>
    </row>
    <row r="2628" spans="1:20" ht="144" x14ac:dyDescent="0.3">
      <c r="A2628">
        <v>2626</v>
      </c>
      <c r="B2628" s="2" t="s">
        <v>2626</v>
      </c>
      <c r="C2628" s="2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 s="17">
        <v>1433343869</v>
      </c>
      <c r="J2628" s="17">
        <v>1430751869</v>
      </c>
      <c r="K2628" t="b">
        <v>0</v>
      </c>
      <c r="L2628">
        <v>50</v>
      </c>
      <c r="M2628" t="b">
        <v>1</v>
      </c>
      <c r="N2628" t="s">
        <v>8301</v>
      </c>
      <c r="O2628" s="14">
        <f t="shared" si="165"/>
        <v>112</v>
      </c>
      <c r="P2628" s="5">
        <f t="shared" si="166"/>
        <v>56</v>
      </c>
      <c r="Q2628" t="s">
        <v>8325</v>
      </c>
      <c r="R2628" t="s">
        <v>8361</v>
      </c>
      <c r="S2628" s="12">
        <f t="shared" si="167"/>
        <v>42128.41978009259</v>
      </c>
      <c r="T2628" s="12">
        <f t="shared" si="168"/>
        <v>42158.41978009259</v>
      </c>
    </row>
    <row r="2629" spans="1:20" ht="158.4" x14ac:dyDescent="0.3">
      <c r="A2629">
        <v>2627</v>
      </c>
      <c r="B2629" s="2" t="s">
        <v>2627</v>
      </c>
      <c r="C2629" s="2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 s="17">
        <v>1448571261</v>
      </c>
      <c r="J2629" s="17">
        <v>1445975661</v>
      </c>
      <c r="K2629" t="b">
        <v>0</v>
      </c>
      <c r="L2629">
        <v>45</v>
      </c>
      <c r="M2629" t="b">
        <v>1</v>
      </c>
      <c r="N2629" t="s">
        <v>8301</v>
      </c>
      <c r="O2629" s="14">
        <f t="shared" si="165"/>
        <v>647</v>
      </c>
      <c r="P2629" s="5">
        <f t="shared" si="166"/>
        <v>21.555555555555557</v>
      </c>
      <c r="Q2629" t="s">
        <v>8325</v>
      </c>
      <c r="R2629" t="s">
        <v>8361</v>
      </c>
      <c r="S2629" s="12">
        <f t="shared" si="167"/>
        <v>42304.621076388888</v>
      </c>
      <c r="T2629" s="12">
        <f t="shared" si="168"/>
        <v>42334.66274305556</v>
      </c>
    </row>
    <row r="2630" spans="1:20" ht="115.2" x14ac:dyDescent="0.3">
      <c r="A2630">
        <v>2628</v>
      </c>
      <c r="B2630" s="2" t="s">
        <v>2628</v>
      </c>
      <c r="C2630" s="2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 s="17">
        <v>1417389067</v>
      </c>
      <c r="J2630" s="17">
        <v>1415661067</v>
      </c>
      <c r="K2630" t="b">
        <v>0</v>
      </c>
      <c r="L2630">
        <v>21</v>
      </c>
      <c r="M2630" t="b">
        <v>1</v>
      </c>
      <c r="N2630" t="s">
        <v>8301</v>
      </c>
      <c r="O2630" s="14">
        <f t="shared" si="165"/>
        <v>110</v>
      </c>
      <c r="P2630" s="5">
        <f t="shared" si="166"/>
        <v>44.095238095238095</v>
      </c>
      <c r="Q2630" t="s">
        <v>8325</v>
      </c>
      <c r="R2630" t="s">
        <v>8361</v>
      </c>
      <c r="S2630" s="12">
        <f t="shared" si="167"/>
        <v>41953.757719907408</v>
      </c>
      <c r="T2630" s="12">
        <f t="shared" si="168"/>
        <v>41973.757719907408</v>
      </c>
    </row>
    <row r="2631" spans="1:20" ht="115.2" x14ac:dyDescent="0.3">
      <c r="A2631">
        <v>2629</v>
      </c>
      <c r="B2631" s="2" t="s">
        <v>2629</v>
      </c>
      <c r="C2631" s="2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 s="17">
        <v>1431608122</v>
      </c>
      <c r="J2631" s="17">
        <v>1429016122</v>
      </c>
      <c r="K2631" t="b">
        <v>0</v>
      </c>
      <c r="L2631">
        <v>100</v>
      </c>
      <c r="M2631" t="b">
        <v>1</v>
      </c>
      <c r="N2631" t="s">
        <v>8301</v>
      </c>
      <c r="O2631" s="14">
        <f t="shared" si="165"/>
        <v>128</v>
      </c>
      <c r="P2631" s="5">
        <f t="shared" si="166"/>
        <v>63.87</v>
      </c>
      <c r="Q2631" t="s">
        <v>8325</v>
      </c>
      <c r="R2631" t="s">
        <v>8361</v>
      </c>
      <c r="S2631" s="12">
        <f t="shared" si="167"/>
        <v>42108.330115740733</v>
      </c>
      <c r="T2631" s="12">
        <f t="shared" si="168"/>
        <v>42138.330115740733</v>
      </c>
    </row>
    <row r="2632" spans="1:20" ht="172.8" x14ac:dyDescent="0.3">
      <c r="A2632">
        <v>2630</v>
      </c>
      <c r="B2632" s="2" t="s">
        <v>2630</v>
      </c>
      <c r="C2632" s="2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 s="17">
        <v>1467280800</v>
      </c>
      <c r="J2632" s="17">
        <v>1464921112</v>
      </c>
      <c r="K2632" t="b">
        <v>0</v>
      </c>
      <c r="L2632">
        <v>81</v>
      </c>
      <c r="M2632" t="b">
        <v>1</v>
      </c>
      <c r="N2632" t="s">
        <v>8301</v>
      </c>
      <c r="O2632" s="14">
        <f t="shared" si="165"/>
        <v>158</v>
      </c>
      <c r="P2632" s="5">
        <f t="shared" si="166"/>
        <v>38.987654320987652</v>
      </c>
      <c r="Q2632" t="s">
        <v>8325</v>
      </c>
      <c r="R2632" t="s">
        <v>8361</v>
      </c>
      <c r="S2632" s="12">
        <f t="shared" si="167"/>
        <v>42523.897129629629</v>
      </c>
      <c r="T2632" s="12">
        <f t="shared" si="168"/>
        <v>42551.208333333336</v>
      </c>
    </row>
    <row r="2633" spans="1:20" ht="144" x14ac:dyDescent="0.3">
      <c r="A2633">
        <v>2631</v>
      </c>
      <c r="B2633" s="2" t="s">
        <v>2631</v>
      </c>
      <c r="C2633" s="2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 s="17">
        <v>1440907427</v>
      </c>
      <c r="J2633" s="17">
        <v>1438488227</v>
      </c>
      <c r="K2633" t="b">
        <v>0</v>
      </c>
      <c r="L2633">
        <v>286</v>
      </c>
      <c r="M2633" t="b">
        <v>1</v>
      </c>
      <c r="N2633" t="s">
        <v>8301</v>
      </c>
      <c r="O2633" s="14">
        <f t="shared" si="165"/>
        <v>115</v>
      </c>
      <c r="P2633" s="5">
        <f t="shared" si="166"/>
        <v>80.185489510489504</v>
      </c>
      <c r="Q2633" t="s">
        <v>8325</v>
      </c>
      <c r="R2633" t="s">
        <v>8361</v>
      </c>
      <c r="S2633" s="12">
        <f t="shared" si="167"/>
        <v>42217.960960648146</v>
      </c>
      <c r="T2633" s="12">
        <f t="shared" si="168"/>
        <v>42245.960960648146</v>
      </c>
    </row>
    <row r="2634" spans="1:20" ht="129.6" x14ac:dyDescent="0.3">
      <c r="A2634">
        <v>2632</v>
      </c>
      <c r="B2634" s="2" t="s">
        <v>2632</v>
      </c>
      <c r="C2634" s="2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 s="17">
        <v>1464485339</v>
      </c>
      <c r="J2634" s="17">
        <v>1462325339</v>
      </c>
      <c r="K2634" t="b">
        <v>0</v>
      </c>
      <c r="L2634">
        <v>42</v>
      </c>
      <c r="M2634" t="b">
        <v>1</v>
      </c>
      <c r="N2634" t="s">
        <v>8301</v>
      </c>
      <c r="O2634" s="14">
        <f t="shared" si="165"/>
        <v>137</v>
      </c>
      <c r="P2634" s="5">
        <f t="shared" si="166"/>
        <v>34.904761904761905</v>
      </c>
      <c r="Q2634" t="s">
        <v>8325</v>
      </c>
      <c r="R2634" t="s">
        <v>8361</v>
      </c>
      <c r="S2634" s="12">
        <f t="shared" si="167"/>
        <v>42493.853460648148</v>
      </c>
      <c r="T2634" s="12">
        <f t="shared" si="168"/>
        <v>42518.853460648148</v>
      </c>
    </row>
    <row r="2635" spans="1:20" ht="172.8" x14ac:dyDescent="0.3">
      <c r="A2635">
        <v>2633</v>
      </c>
      <c r="B2635" s="2" t="s">
        <v>2633</v>
      </c>
      <c r="C2635" s="2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 s="17">
        <v>1393542000</v>
      </c>
      <c r="J2635" s="17">
        <v>1390938332</v>
      </c>
      <c r="K2635" t="b">
        <v>0</v>
      </c>
      <c r="L2635">
        <v>199</v>
      </c>
      <c r="M2635" t="b">
        <v>1</v>
      </c>
      <c r="N2635" t="s">
        <v>8301</v>
      </c>
      <c r="O2635" s="14">
        <f t="shared" si="165"/>
        <v>355</v>
      </c>
      <c r="P2635" s="5">
        <f t="shared" si="166"/>
        <v>89.100502512562812</v>
      </c>
      <c r="Q2635" t="s">
        <v>8325</v>
      </c>
      <c r="R2635" t="s">
        <v>8361</v>
      </c>
      <c r="S2635" s="12">
        <f t="shared" si="167"/>
        <v>41667.614953703705</v>
      </c>
      <c r="T2635" s="12">
        <f t="shared" si="168"/>
        <v>41697.75</v>
      </c>
    </row>
    <row r="2636" spans="1:20" ht="172.8" x14ac:dyDescent="0.3">
      <c r="A2636">
        <v>2634</v>
      </c>
      <c r="B2636" s="2" t="s">
        <v>2634</v>
      </c>
      <c r="C2636" s="2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 s="17">
        <v>1475163921</v>
      </c>
      <c r="J2636" s="17">
        <v>1472571921</v>
      </c>
      <c r="K2636" t="b">
        <v>0</v>
      </c>
      <c r="L2636">
        <v>25</v>
      </c>
      <c r="M2636" t="b">
        <v>1</v>
      </c>
      <c r="N2636" t="s">
        <v>8301</v>
      </c>
      <c r="O2636" s="14">
        <f t="shared" si="165"/>
        <v>106</v>
      </c>
      <c r="P2636" s="5">
        <f t="shared" si="166"/>
        <v>39.44</v>
      </c>
      <c r="Q2636" t="s">
        <v>8325</v>
      </c>
      <c r="R2636" t="s">
        <v>8361</v>
      </c>
      <c r="S2636" s="12">
        <f t="shared" si="167"/>
        <v>42612.448159722226</v>
      </c>
      <c r="T2636" s="12">
        <f t="shared" si="168"/>
        <v>42642.448159722226</v>
      </c>
    </row>
    <row r="2637" spans="1:20" ht="187.2" x14ac:dyDescent="0.3">
      <c r="A2637">
        <v>2635</v>
      </c>
      <c r="B2637" s="2" t="s">
        <v>2635</v>
      </c>
      <c r="C2637" s="2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 s="17">
        <v>1425937761</v>
      </c>
      <c r="J2637" s="17">
        <v>1422917361</v>
      </c>
      <c r="K2637" t="b">
        <v>0</v>
      </c>
      <c r="L2637">
        <v>84</v>
      </c>
      <c r="M2637" t="b">
        <v>1</v>
      </c>
      <c r="N2637" t="s">
        <v>8301</v>
      </c>
      <c r="O2637" s="14">
        <f t="shared" si="165"/>
        <v>100</v>
      </c>
      <c r="P2637" s="5">
        <f t="shared" si="166"/>
        <v>136.9047619047619</v>
      </c>
      <c r="Q2637" t="s">
        <v>8325</v>
      </c>
      <c r="R2637" t="s">
        <v>8361</v>
      </c>
      <c r="S2637" s="12">
        <f t="shared" si="167"/>
        <v>42037.742604166669</v>
      </c>
      <c r="T2637" s="12">
        <f t="shared" si="168"/>
        <v>42072.700937499998</v>
      </c>
    </row>
    <row r="2638" spans="1:20" ht="187.2" x14ac:dyDescent="0.3">
      <c r="A2638">
        <v>2636</v>
      </c>
      <c r="B2638" s="2" t="s">
        <v>2636</v>
      </c>
      <c r="C2638" s="2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 s="17">
        <v>1476579600</v>
      </c>
      <c r="J2638" s="17">
        <v>1474641914</v>
      </c>
      <c r="K2638" t="b">
        <v>0</v>
      </c>
      <c r="L2638">
        <v>50</v>
      </c>
      <c r="M2638" t="b">
        <v>1</v>
      </c>
      <c r="N2638" t="s">
        <v>8301</v>
      </c>
      <c r="O2638" s="14">
        <f t="shared" si="165"/>
        <v>187</v>
      </c>
      <c r="P2638" s="5">
        <f t="shared" si="166"/>
        <v>37.46</v>
      </c>
      <c r="Q2638" t="s">
        <v>8325</v>
      </c>
      <c r="R2638" t="s">
        <v>8361</v>
      </c>
      <c r="S2638" s="12">
        <f t="shared" si="167"/>
        <v>42636.406412037039</v>
      </c>
      <c r="T2638" s="12">
        <f t="shared" si="168"/>
        <v>42658.833333333336</v>
      </c>
    </row>
    <row r="2639" spans="1:20" ht="115.2" x14ac:dyDescent="0.3">
      <c r="A2639">
        <v>2637</v>
      </c>
      <c r="B2639" s="2" t="s">
        <v>2637</v>
      </c>
      <c r="C2639" s="2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 s="17">
        <v>1476277875</v>
      </c>
      <c r="J2639" s="17">
        <v>1474895475</v>
      </c>
      <c r="K2639" t="b">
        <v>0</v>
      </c>
      <c r="L2639">
        <v>26</v>
      </c>
      <c r="M2639" t="b">
        <v>1</v>
      </c>
      <c r="N2639" t="s">
        <v>8301</v>
      </c>
      <c r="O2639" s="14">
        <f t="shared" si="165"/>
        <v>166</v>
      </c>
      <c r="P2639" s="5">
        <f t="shared" si="166"/>
        <v>31.96153846153846</v>
      </c>
      <c r="Q2639" t="s">
        <v>8325</v>
      </c>
      <c r="R2639" t="s">
        <v>8361</v>
      </c>
      <c r="S2639" s="12">
        <f t="shared" si="167"/>
        <v>42639.341145833336</v>
      </c>
      <c r="T2639" s="12">
        <f t="shared" si="168"/>
        <v>42655.341145833336</v>
      </c>
    </row>
    <row r="2640" spans="1:20" ht="158.4" x14ac:dyDescent="0.3">
      <c r="A2640">
        <v>2638</v>
      </c>
      <c r="B2640" s="2" t="s">
        <v>2638</v>
      </c>
      <c r="C2640" s="2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 s="17">
        <v>1421358895</v>
      </c>
      <c r="J2640" s="17">
        <v>1418766895</v>
      </c>
      <c r="K2640" t="b">
        <v>0</v>
      </c>
      <c r="L2640">
        <v>14</v>
      </c>
      <c r="M2640" t="b">
        <v>1</v>
      </c>
      <c r="N2640" t="s">
        <v>8301</v>
      </c>
      <c r="O2640" s="14">
        <f t="shared" si="165"/>
        <v>102</v>
      </c>
      <c r="P2640" s="5">
        <f t="shared" si="166"/>
        <v>25.214285714285715</v>
      </c>
      <c r="Q2640" t="s">
        <v>8325</v>
      </c>
      <c r="R2640" t="s">
        <v>8361</v>
      </c>
      <c r="S2640" s="12">
        <f t="shared" si="167"/>
        <v>41989.70480324074</v>
      </c>
      <c r="T2640" s="12">
        <f t="shared" si="168"/>
        <v>42019.70480324074</v>
      </c>
    </row>
    <row r="2641" spans="1:20" ht="172.8" x14ac:dyDescent="0.3">
      <c r="A2641">
        <v>2639</v>
      </c>
      <c r="B2641" s="2" t="s">
        <v>2639</v>
      </c>
      <c r="C2641" s="2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 s="17">
        <v>1424378748</v>
      </c>
      <c r="J2641" s="17">
        <v>1421786748</v>
      </c>
      <c r="K2641" t="b">
        <v>0</v>
      </c>
      <c r="L2641">
        <v>49</v>
      </c>
      <c r="M2641" t="b">
        <v>1</v>
      </c>
      <c r="N2641" t="s">
        <v>8301</v>
      </c>
      <c r="O2641" s="14">
        <f t="shared" si="165"/>
        <v>164</v>
      </c>
      <c r="P2641" s="5">
        <f t="shared" si="166"/>
        <v>10.040816326530612</v>
      </c>
      <c r="Q2641" t="s">
        <v>8325</v>
      </c>
      <c r="R2641" t="s">
        <v>8361</v>
      </c>
      <c r="S2641" s="12">
        <f t="shared" si="167"/>
        <v>42024.656805555554</v>
      </c>
      <c r="T2641" s="12">
        <f t="shared" si="168"/>
        <v>42054.656805555554</v>
      </c>
    </row>
    <row r="2642" spans="1:20" ht="187.2" x14ac:dyDescent="0.3">
      <c r="A2642">
        <v>2640</v>
      </c>
      <c r="B2642" s="2" t="s">
        <v>2640</v>
      </c>
      <c r="C2642" s="2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 s="17">
        <v>1433735474</v>
      </c>
      <c r="J2642" s="17">
        <v>1428551474</v>
      </c>
      <c r="K2642" t="b">
        <v>0</v>
      </c>
      <c r="L2642">
        <v>69</v>
      </c>
      <c r="M2642" t="b">
        <v>1</v>
      </c>
      <c r="N2642" t="s">
        <v>8301</v>
      </c>
      <c r="O2642" s="14">
        <f t="shared" si="165"/>
        <v>106</v>
      </c>
      <c r="P2642" s="5">
        <f t="shared" si="166"/>
        <v>45.94202898550725</v>
      </c>
      <c r="Q2642" t="s">
        <v>8325</v>
      </c>
      <c r="R2642" t="s">
        <v>8361</v>
      </c>
      <c r="S2642" s="12">
        <f t="shared" si="167"/>
        <v>42102.952245370368</v>
      </c>
      <c r="T2642" s="12">
        <f t="shared" si="168"/>
        <v>42162.952245370368</v>
      </c>
    </row>
    <row r="2643" spans="1:20" ht="100.8" x14ac:dyDescent="0.3">
      <c r="A2643">
        <v>2641</v>
      </c>
      <c r="B2643" s="2" t="s">
        <v>2641</v>
      </c>
      <c r="C2643" s="2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 s="17">
        <v>1410811740</v>
      </c>
      <c r="J2643" s="17">
        <v>1409341863</v>
      </c>
      <c r="K2643" t="b">
        <v>0</v>
      </c>
      <c r="L2643">
        <v>1</v>
      </c>
      <c r="M2643" t="b">
        <v>0</v>
      </c>
      <c r="N2643" t="s">
        <v>8301</v>
      </c>
      <c r="O2643" s="14">
        <f t="shared" si="165"/>
        <v>1</v>
      </c>
      <c r="P2643" s="5">
        <f t="shared" si="166"/>
        <v>15</v>
      </c>
      <c r="Q2643" t="s">
        <v>8325</v>
      </c>
      <c r="R2643" t="s">
        <v>8361</v>
      </c>
      <c r="S2643" s="12">
        <f t="shared" si="167"/>
        <v>41880.618784722217</v>
      </c>
      <c r="T2643" s="12">
        <f t="shared" si="168"/>
        <v>41897.631249999999</v>
      </c>
    </row>
    <row r="2644" spans="1:20" ht="187.2" x14ac:dyDescent="0.3">
      <c r="A2644">
        <v>2642</v>
      </c>
      <c r="B2644" s="2" t="s">
        <v>2642</v>
      </c>
      <c r="C2644" s="2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 s="17">
        <v>1468565820</v>
      </c>
      <c r="J2644" s="17">
        <v>1465970108</v>
      </c>
      <c r="K2644" t="b">
        <v>0</v>
      </c>
      <c r="L2644">
        <v>0</v>
      </c>
      <c r="M2644" t="b">
        <v>0</v>
      </c>
      <c r="N2644" t="s">
        <v>8301</v>
      </c>
      <c r="O2644" s="14">
        <f t="shared" si="165"/>
        <v>0</v>
      </c>
      <c r="P2644" s="5" t="e">
        <f t="shared" si="166"/>
        <v>#DIV/0!</v>
      </c>
      <c r="Q2644" t="s">
        <v>8325</v>
      </c>
      <c r="R2644" t="s">
        <v>8361</v>
      </c>
      <c r="S2644" s="12">
        <f t="shared" si="167"/>
        <v>42536.03828703703</v>
      </c>
      <c r="T2644" s="12">
        <f t="shared" si="168"/>
        <v>42566.081249999996</v>
      </c>
    </row>
    <row r="2645" spans="1:20" ht="187.2" x14ac:dyDescent="0.3">
      <c r="A2645">
        <v>2643</v>
      </c>
      <c r="B2645" s="2" t="s">
        <v>2643</v>
      </c>
      <c r="C2645" s="2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 s="17">
        <v>1482307140</v>
      </c>
      <c r="J2645" s="17">
        <v>1479218315</v>
      </c>
      <c r="K2645" t="b">
        <v>1</v>
      </c>
      <c r="L2645">
        <v>1501</v>
      </c>
      <c r="M2645" t="b">
        <v>0</v>
      </c>
      <c r="N2645" t="s">
        <v>8301</v>
      </c>
      <c r="O2645" s="14">
        <f t="shared" si="165"/>
        <v>34</v>
      </c>
      <c r="P2645" s="5">
        <f t="shared" si="166"/>
        <v>223.58248500999335</v>
      </c>
      <c r="Q2645" t="s">
        <v>8325</v>
      </c>
      <c r="R2645" t="s">
        <v>8361</v>
      </c>
      <c r="S2645" s="12">
        <f t="shared" si="167"/>
        <v>42689.374016203699</v>
      </c>
      <c r="T2645" s="12">
        <f t="shared" si="168"/>
        <v>42725.124305555553</v>
      </c>
    </row>
    <row r="2646" spans="1:20" ht="158.4" x14ac:dyDescent="0.3">
      <c r="A2646">
        <v>2644</v>
      </c>
      <c r="B2646" s="2" t="s">
        <v>2644</v>
      </c>
      <c r="C2646" s="2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 s="17">
        <v>1489172435</v>
      </c>
      <c r="J2646" s="17">
        <v>1486580435</v>
      </c>
      <c r="K2646" t="b">
        <v>1</v>
      </c>
      <c r="L2646">
        <v>52</v>
      </c>
      <c r="M2646" t="b">
        <v>0</v>
      </c>
      <c r="N2646" t="s">
        <v>8301</v>
      </c>
      <c r="O2646" s="14">
        <f t="shared" si="165"/>
        <v>2</v>
      </c>
      <c r="P2646" s="5">
        <f t="shared" si="166"/>
        <v>39.480769230769234</v>
      </c>
      <c r="Q2646" t="s">
        <v>8325</v>
      </c>
      <c r="R2646" t="s">
        <v>8361</v>
      </c>
      <c r="S2646" s="12">
        <f t="shared" si="167"/>
        <v>42774.583738425928</v>
      </c>
      <c r="T2646" s="12">
        <f t="shared" si="168"/>
        <v>42804.583738425928</v>
      </c>
    </row>
    <row r="2647" spans="1:20" ht="172.8" x14ac:dyDescent="0.3">
      <c r="A2647">
        <v>2645</v>
      </c>
      <c r="B2647" s="2" t="s">
        <v>2645</v>
      </c>
      <c r="C2647" s="2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 s="17">
        <v>1415481203</v>
      </c>
      <c r="J2647" s="17">
        <v>1412885603</v>
      </c>
      <c r="K2647" t="b">
        <v>1</v>
      </c>
      <c r="L2647">
        <v>23</v>
      </c>
      <c r="M2647" t="b">
        <v>0</v>
      </c>
      <c r="N2647" t="s">
        <v>8301</v>
      </c>
      <c r="O2647" s="14">
        <f t="shared" si="165"/>
        <v>11</v>
      </c>
      <c r="P2647" s="5">
        <f t="shared" si="166"/>
        <v>91.304347826086953</v>
      </c>
      <c r="Q2647" t="s">
        <v>8325</v>
      </c>
      <c r="R2647" t="s">
        <v>8361</v>
      </c>
      <c r="S2647" s="12">
        <f t="shared" si="167"/>
        <v>41921.634293981479</v>
      </c>
      <c r="T2647" s="12">
        <f t="shared" si="168"/>
        <v>41951.675960648143</v>
      </c>
    </row>
    <row r="2648" spans="1:20" ht="158.4" x14ac:dyDescent="0.3">
      <c r="A2648">
        <v>2646</v>
      </c>
      <c r="B2648" s="2" t="s">
        <v>2646</v>
      </c>
      <c r="C2648" s="2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 s="17">
        <v>1441783869</v>
      </c>
      <c r="J2648" s="17">
        <v>1439191869</v>
      </c>
      <c r="K2648" t="b">
        <v>1</v>
      </c>
      <c r="L2648">
        <v>535</v>
      </c>
      <c r="M2648" t="b">
        <v>0</v>
      </c>
      <c r="N2648" t="s">
        <v>8301</v>
      </c>
      <c r="O2648" s="14">
        <f t="shared" si="165"/>
        <v>8</v>
      </c>
      <c r="P2648" s="5">
        <f t="shared" si="166"/>
        <v>78.666205607476627</v>
      </c>
      <c r="Q2648" t="s">
        <v>8325</v>
      </c>
      <c r="R2648" t="s">
        <v>8361</v>
      </c>
      <c r="S2648" s="12">
        <f t="shared" si="167"/>
        <v>42226.10496527778</v>
      </c>
      <c r="T2648" s="12">
        <f t="shared" si="168"/>
        <v>42256.10496527778</v>
      </c>
    </row>
    <row r="2649" spans="1:20" ht="187.2" x14ac:dyDescent="0.3">
      <c r="A2649">
        <v>2647</v>
      </c>
      <c r="B2649" s="2" t="s">
        <v>2647</v>
      </c>
      <c r="C2649" s="2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 s="17">
        <v>1439533019</v>
      </c>
      <c r="J2649" s="17">
        <v>1436941019</v>
      </c>
      <c r="K2649" t="b">
        <v>0</v>
      </c>
      <c r="L2649">
        <v>3</v>
      </c>
      <c r="M2649" t="b">
        <v>0</v>
      </c>
      <c r="N2649" t="s">
        <v>8301</v>
      </c>
      <c r="O2649" s="14">
        <f t="shared" si="165"/>
        <v>1</v>
      </c>
      <c r="P2649" s="5">
        <f t="shared" si="166"/>
        <v>12</v>
      </c>
      <c r="Q2649" t="s">
        <v>8325</v>
      </c>
      <c r="R2649" t="s">
        <v>8361</v>
      </c>
      <c r="S2649" s="12">
        <f t="shared" si="167"/>
        <v>42200.053460648145</v>
      </c>
      <c r="T2649" s="12">
        <f t="shared" si="168"/>
        <v>42230.053460648145</v>
      </c>
    </row>
    <row r="2650" spans="1:20" ht="201.6" x14ac:dyDescent="0.3">
      <c r="A2650">
        <v>2648</v>
      </c>
      <c r="B2650" s="2" t="s">
        <v>2648</v>
      </c>
      <c r="C2650" s="2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 s="17">
        <v>1457543360</v>
      </c>
      <c r="J2650" s="17">
        <v>1454951360</v>
      </c>
      <c r="K2650" t="b">
        <v>0</v>
      </c>
      <c r="L2650">
        <v>6</v>
      </c>
      <c r="M2650" t="b">
        <v>0</v>
      </c>
      <c r="N2650" t="s">
        <v>8301</v>
      </c>
      <c r="O2650" s="14">
        <f t="shared" si="165"/>
        <v>1</v>
      </c>
      <c r="P2650" s="5">
        <f t="shared" si="166"/>
        <v>17.666666666666668</v>
      </c>
      <c r="Q2650" t="s">
        <v>8325</v>
      </c>
      <c r="R2650" t="s">
        <v>8361</v>
      </c>
      <c r="S2650" s="12">
        <f t="shared" si="167"/>
        <v>42408.506481481476</v>
      </c>
      <c r="T2650" s="12">
        <f t="shared" si="168"/>
        <v>42438.506481481476</v>
      </c>
    </row>
    <row r="2651" spans="1:20" ht="57.6" x14ac:dyDescent="0.3">
      <c r="A2651">
        <v>2649</v>
      </c>
      <c r="B2651" s="2" t="s">
        <v>2649</v>
      </c>
      <c r="C2651" s="2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 s="17">
        <v>1454370941</v>
      </c>
      <c r="J2651" s="17">
        <v>1449186941</v>
      </c>
      <c r="K2651" t="b">
        <v>0</v>
      </c>
      <c r="L2651">
        <v>3</v>
      </c>
      <c r="M2651" t="b">
        <v>0</v>
      </c>
      <c r="N2651" t="s">
        <v>8301</v>
      </c>
      <c r="O2651" s="14">
        <f t="shared" si="165"/>
        <v>0</v>
      </c>
      <c r="P2651" s="5">
        <f t="shared" si="166"/>
        <v>41.333333333333336</v>
      </c>
      <c r="Q2651" t="s">
        <v>8325</v>
      </c>
      <c r="R2651" t="s">
        <v>8361</v>
      </c>
      <c r="S2651" s="12">
        <f t="shared" si="167"/>
        <v>42341.788668981484</v>
      </c>
      <c r="T2651" s="12">
        <f t="shared" si="168"/>
        <v>42401.788668981484</v>
      </c>
    </row>
    <row r="2652" spans="1:20" ht="201.6" x14ac:dyDescent="0.3">
      <c r="A2652">
        <v>2650</v>
      </c>
      <c r="B2652" s="2" t="s">
        <v>2650</v>
      </c>
      <c r="C2652" s="2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 s="17">
        <v>1482332343</v>
      </c>
      <c r="J2652" s="17">
        <v>1479740343</v>
      </c>
      <c r="K2652" t="b">
        <v>0</v>
      </c>
      <c r="L2652">
        <v>5</v>
      </c>
      <c r="M2652" t="b">
        <v>0</v>
      </c>
      <c r="N2652" t="s">
        <v>8301</v>
      </c>
      <c r="O2652" s="14">
        <f t="shared" si="165"/>
        <v>1</v>
      </c>
      <c r="P2652" s="5">
        <f t="shared" si="166"/>
        <v>71.599999999999994</v>
      </c>
      <c r="Q2652" t="s">
        <v>8325</v>
      </c>
      <c r="R2652" t="s">
        <v>8361</v>
      </c>
      <c r="S2652" s="12">
        <f t="shared" si="167"/>
        <v>42695.416006944441</v>
      </c>
      <c r="T2652" s="12">
        <f t="shared" si="168"/>
        <v>42725.416006944441</v>
      </c>
    </row>
    <row r="2653" spans="1:20" ht="187.2" x14ac:dyDescent="0.3">
      <c r="A2653">
        <v>2651</v>
      </c>
      <c r="B2653" s="2" t="s">
        <v>2651</v>
      </c>
      <c r="C2653" s="2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 s="17">
        <v>1450380009</v>
      </c>
      <c r="J2653" s="17">
        <v>1447960809</v>
      </c>
      <c r="K2653" t="b">
        <v>0</v>
      </c>
      <c r="L2653">
        <v>17</v>
      </c>
      <c r="M2653" t="b">
        <v>0</v>
      </c>
      <c r="N2653" t="s">
        <v>8301</v>
      </c>
      <c r="O2653" s="14">
        <f t="shared" si="165"/>
        <v>2</v>
      </c>
      <c r="P2653" s="5">
        <f t="shared" si="166"/>
        <v>307.8235294117647</v>
      </c>
      <c r="Q2653" t="s">
        <v>8325</v>
      </c>
      <c r="R2653" t="s">
        <v>8361</v>
      </c>
      <c r="S2653" s="12">
        <f t="shared" si="167"/>
        <v>42327.597326388881</v>
      </c>
      <c r="T2653" s="12">
        <f t="shared" si="168"/>
        <v>42355.597326388881</v>
      </c>
    </row>
    <row r="2654" spans="1:20" ht="172.8" x14ac:dyDescent="0.3">
      <c r="A2654">
        <v>2652</v>
      </c>
      <c r="B2654" s="2" t="s">
        <v>2652</v>
      </c>
      <c r="C2654" s="2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 s="17">
        <v>1418183325</v>
      </c>
      <c r="J2654" s="17">
        <v>1415591325</v>
      </c>
      <c r="K2654" t="b">
        <v>0</v>
      </c>
      <c r="L2654">
        <v>11</v>
      </c>
      <c r="M2654" t="b">
        <v>0</v>
      </c>
      <c r="N2654" t="s">
        <v>8301</v>
      </c>
      <c r="O2654" s="14">
        <f t="shared" si="165"/>
        <v>1</v>
      </c>
      <c r="P2654" s="5">
        <f t="shared" si="166"/>
        <v>80.454545454545453</v>
      </c>
      <c r="Q2654" t="s">
        <v>8325</v>
      </c>
      <c r="R2654" t="s">
        <v>8361</v>
      </c>
      <c r="S2654" s="12">
        <f t="shared" si="167"/>
        <v>41952.950520833336</v>
      </c>
      <c r="T2654" s="12">
        <f t="shared" si="168"/>
        <v>41982.950520833336</v>
      </c>
    </row>
    <row r="2655" spans="1:20" ht="172.8" x14ac:dyDescent="0.3">
      <c r="A2655">
        <v>2653</v>
      </c>
      <c r="B2655" s="2" t="s">
        <v>2653</v>
      </c>
      <c r="C2655" s="2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 s="17">
        <v>1402632000</v>
      </c>
      <c r="J2655" s="17">
        <v>1399909127</v>
      </c>
      <c r="K2655" t="b">
        <v>0</v>
      </c>
      <c r="L2655">
        <v>70</v>
      </c>
      <c r="M2655" t="b">
        <v>0</v>
      </c>
      <c r="N2655" t="s">
        <v>8301</v>
      </c>
      <c r="O2655" s="14">
        <f t="shared" si="165"/>
        <v>12</v>
      </c>
      <c r="P2655" s="5">
        <f t="shared" si="166"/>
        <v>83.942857142857136</v>
      </c>
      <c r="Q2655" t="s">
        <v>8325</v>
      </c>
      <c r="R2655" t="s">
        <v>8361</v>
      </c>
      <c r="S2655" s="12">
        <f t="shared" si="167"/>
        <v>41771.443599537037</v>
      </c>
      <c r="T2655" s="12">
        <f t="shared" si="168"/>
        <v>41802.958333333328</v>
      </c>
    </row>
    <row r="2656" spans="1:20" ht="172.8" x14ac:dyDescent="0.3">
      <c r="A2656">
        <v>2654</v>
      </c>
      <c r="B2656" s="2" t="s">
        <v>2654</v>
      </c>
      <c r="C2656" s="2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 s="17">
        <v>1429622726</v>
      </c>
      <c r="J2656" s="17">
        <v>1424442326</v>
      </c>
      <c r="K2656" t="b">
        <v>0</v>
      </c>
      <c r="L2656">
        <v>6</v>
      </c>
      <c r="M2656" t="b">
        <v>0</v>
      </c>
      <c r="N2656" t="s">
        <v>8301</v>
      </c>
      <c r="O2656" s="14">
        <f t="shared" si="165"/>
        <v>0</v>
      </c>
      <c r="P2656" s="5">
        <f t="shared" si="166"/>
        <v>8.5</v>
      </c>
      <c r="Q2656" t="s">
        <v>8325</v>
      </c>
      <c r="R2656" t="s">
        <v>8361</v>
      </c>
      <c r="S2656" s="12">
        <f t="shared" si="167"/>
        <v>42055.39266203704</v>
      </c>
      <c r="T2656" s="12">
        <f t="shared" si="168"/>
        <v>42115.350995370369</v>
      </c>
    </row>
    <row r="2657" spans="1:20" ht="43.2" x14ac:dyDescent="0.3">
      <c r="A2657">
        <v>2655</v>
      </c>
      <c r="B2657" s="2" t="s">
        <v>2655</v>
      </c>
      <c r="C2657" s="2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 s="17">
        <v>1455048000</v>
      </c>
      <c r="J2657" s="17">
        <v>1452631647</v>
      </c>
      <c r="K2657" t="b">
        <v>0</v>
      </c>
      <c r="L2657">
        <v>43</v>
      </c>
      <c r="M2657" t="b">
        <v>0</v>
      </c>
      <c r="N2657" t="s">
        <v>8301</v>
      </c>
      <c r="O2657" s="14">
        <f t="shared" si="165"/>
        <v>21</v>
      </c>
      <c r="P2657" s="5">
        <f t="shared" si="166"/>
        <v>73.372093023255815</v>
      </c>
      <c r="Q2657" t="s">
        <v>8325</v>
      </c>
      <c r="R2657" t="s">
        <v>8361</v>
      </c>
      <c r="S2657" s="12">
        <f t="shared" si="167"/>
        <v>42381.657951388886</v>
      </c>
      <c r="T2657" s="12">
        <f t="shared" si="168"/>
        <v>42409.624999999993</v>
      </c>
    </row>
    <row r="2658" spans="1:20" ht="86.4" x14ac:dyDescent="0.3">
      <c r="A2658">
        <v>2656</v>
      </c>
      <c r="B2658" s="2" t="s">
        <v>2656</v>
      </c>
      <c r="C2658" s="2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 s="17">
        <v>1489345200</v>
      </c>
      <c r="J2658" s="17">
        <v>1485966688</v>
      </c>
      <c r="K2658" t="b">
        <v>0</v>
      </c>
      <c r="L2658">
        <v>152</v>
      </c>
      <c r="M2658" t="b">
        <v>0</v>
      </c>
      <c r="N2658" t="s">
        <v>8301</v>
      </c>
      <c r="O2658" s="14">
        <f t="shared" si="165"/>
        <v>11</v>
      </c>
      <c r="P2658" s="5">
        <f t="shared" si="166"/>
        <v>112.86184210526316</v>
      </c>
      <c r="Q2658" t="s">
        <v>8325</v>
      </c>
      <c r="R2658" t="s">
        <v>8361</v>
      </c>
      <c r="S2658" s="12">
        <f t="shared" si="167"/>
        <v>42767.480185185181</v>
      </c>
      <c r="T2658" s="12">
        <f t="shared" si="168"/>
        <v>42806.583333333336</v>
      </c>
    </row>
    <row r="2659" spans="1:20" ht="158.4" x14ac:dyDescent="0.3">
      <c r="A2659">
        <v>2657</v>
      </c>
      <c r="B2659" s="2" t="s">
        <v>2657</v>
      </c>
      <c r="C2659" s="2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 s="17">
        <v>1470187800</v>
      </c>
      <c r="J2659" s="17">
        <v>1467325053</v>
      </c>
      <c r="K2659" t="b">
        <v>0</v>
      </c>
      <c r="L2659">
        <v>59</v>
      </c>
      <c r="M2659" t="b">
        <v>0</v>
      </c>
      <c r="N2659" t="s">
        <v>8301</v>
      </c>
      <c r="O2659" s="14">
        <f t="shared" si="165"/>
        <v>19</v>
      </c>
      <c r="P2659" s="5">
        <f t="shared" si="166"/>
        <v>95.277627118644077</v>
      </c>
      <c r="Q2659" t="s">
        <v>8325</v>
      </c>
      <c r="R2659" t="s">
        <v>8361</v>
      </c>
      <c r="S2659" s="12">
        <f t="shared" si="167"/>
        <v>42551.720520833333</v>
      </c>
      <c r="T2659" s="12">
        <f t="shared" si="168"/>
        <v>42584.854166666664</v>
      </c>
    </row>
    <row r="2660" spans="1:20" ht="144" x14ac:dyDescent="0.3">
      <c r="A2660">
        <v>2658</v>
      </c>
      <c r="B2660" s="2" t="s">
        <v>2658</v>
      </c>
      <c r="C2660" s="2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 s="17">
        <v>1469913194</v>
      </c>
      <c r="J2660" s="17">
        <v>1467321194</v>
      </c>
      <c r="K2660" t="b">
        <v>0</v>
      </c>
      <c r="L2660">
        <v>4</v>
      </c>
      <c r="M2660" t="b">
        <v>0</v>
      </c>
      <c r="N2660" t="s">
        <v>8301</v>
      </c>
      <c r="O2660" s="14">
        <f t="shared" si="165"/>
        <v>0</v>
      </c>
      <c r="P2660" s="5">
        <f t="shared" si="166"/>
        <v>22.75</v>
      </c>
      <c r="Q2660" t="s">
        <v>8325</v>
      </c>
      <c r="R2660" t="s">
        <v>8361</v>
      </c>
      <c r="S2660" s="12">
        <f t="shared" si="167"/>
        <v>42551.675856481481</v>
      </c>
      <c r="T2660" s="12">
        <f t="shared" si="168"/>
        <v>42581.675856481481</v>
      </c>
    </row>
    <row r="2661" spans="1:20" ht="28.8" x14ac:dyDescent="0.3">
      <c r="A2661">
        <v>2659</v>
      </c>
      <c r="B2661" s="2" t="s">
        <v>2659</v>
      </c>
      <c r="C2661" s="2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 s="17">
        <v>1429321210</v>
      </c>
      <c r="J2661" s="17">
        <v>1426729210</v>
      </c>
      <c r="K2661" t="b">
        <v>0</v>
      </c>
      <c r="L2661">
        <v>10</v>
      </c>
      <c r="M2661" t="b">
        <v>0</v>
      </c>
      <c r="N2661" t="s">
        <v>8301</v>
      </c>
      <c r="O2661" s="14">
        <f t="shared" si="165"/>
        <v>3</v>
      </c>
      <c r="P2661" s="5">
        <f t="shared" si="166"/>
        <v>133.30000000000001</v>
      </c>
      <c r="Q2661" t="s">
        <v>8325</v>
      </c>
      <c r="R2661" t="s">
        <v>8361</v>
      </c>
      <c r="S2661" s="12">
        <f t="shared" si="167"/>
        <v>42081.861226851855</v>
      </c>
      <c r="T2661" s="12">
        <f t="shared" si="168"/>
        <v>42111.861226851855</v>
      </c>
    </row>
    <row r="2662" spans="1:20" ht="187.2" x14ac:dyDescent="0.3">
      <c r="A2662">
        <v>2660</v>
      </c>
      <c r="B2662" s="2" t="s">
        <v>2660</v>
      </c>
      <c r="C2662" s="2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 s="17">
        <v>1448388418</v>
      </c>
      <c r="J2662" s="17">
        <v>1443200818</v>
      </c>
      <c r="K2662" t="b">
        <v>0</v>
      </c>
      <c r="L2662">
        <v>5</v>
      </c>
      <c r="M2662" t="b">
        <v>0</v>
      </c>
      <c r="N2662" t="s">
        <v>8301</v>
      </c>
      <c r="O2662" s="14">
        <f t="shared" si="165"/>
        <v>0</v>
      </c>
      <c r="P2662" s="5">
        <f t="shared" si="166"/>
        <v>3.8</v>
      </c>
      <c r="Q2662" t="s">
        <v>8325</v>
      </c>
      <c r="R2662" t="s">
        <v>8361</v>
      </c>
      <c r="S2662" s="12">
        <f t="shared" si="167"/>
        <v>42272.504837962959</v>
      </c>
      <c r="T2662" s="12">
        <f t="shared" si="168"/>
        <v>42332.546504629623</v>
      </c>
    </row>
    <row r="2663" spans="1:20" ht="158.4" x14ac:dyDescent="0.3">
      <c r="A2663">
        <v>2661</v>
      </c>
      <c r="B2663" s="2" t="s">
        <v>2661</v>
      </c>
      <c r="C2663" s="2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 s="17">
        <v>1382742010</v>
      </c>
      <c r="J2663" s="17">
        <v>1380150010</v>
      </c>
      <c r="K2663" t="b">
        <v>0</v>
      </c>
      <c r="L2663">
        <v>60</v>
      </c>
      <c r="M2663" t="b">
        <v>1</v>
      </c>
      <c r="N2663" t="s">
        <v>8302</v>
      </c>
      <c r="O2663" s="14">
        <f t="shared" si="165"/>
        <v>103</v>
      </c>
      <c r="P2663" s="5">
        <f t="shared" si="166"/>
        <v>85.75</v>
      </c>
      <c r="Q2663" t="s">
        <v>8325</v>
      </c>
      <c r="R2663" t="s">
        <v>8362</v>
      </c>
      <c r="S2663" s="12">
        <f t="shared" si="167"/>
        <v>41542.750115740739</v>
      </c>
      <c r="T2663" s="12">
        <f t="shared" si="168"/>
        <v>41572.750115740739</v>
      </c>
    </row>
    <row r="2664" spans="1:20" ht="187.2" x14ac:dyDescent="0.3">
      <c r="A2664">
        <v>2662</v>
      </c>
      <c r="B2664" s="2" t="s">
        <v>2662</v>
      </c>
      <c r="C2664" s="2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 s="17">
        <v>1440179713</v>
      </c>
      <c r="J2664" s="17">
        <v>1437587713</v>
      </c>
      <c r="K2664" t="b">
        <v>0</v>
      </c>
      <c r="L2664">
        <v>80</v>
      </c>
      <c r="M2664" t="b">
        <v>1</v>
      </c>
      <c r="N2664" t="s">
        <v>8302</v>
      </c>
      <c r="O2664" s="14">
        <f t="shared" si="165"/>
        <v>107</v>
      </c>
      <c r="P2664" s="5">
        <f t="shared" si="166"/>
        <v>267</v>
      </c>
      <c r="Q2664" t="s">
        <v>8325</v>
      </c>
      <c r="R2664" t="s">
        <v>8362</v>
      </c>
      <c r="S2664" s="12">
        <f t="shared" si="167"/>
        <v>42207.538344907407</v>
      </c>
      <c r="T2664" s="12">
        <f t="shared" si="168"/>
        <v>42237.538344907407</v>
      </c>
    </row>
    <row r="2665" spans="1:20" ht="172.8" x14ac:dyDescent="0.3">
      <c r="A2665">
        <v>2663</v>
      </c>
      <c r="B2665" s="2" t="s">
        <v>2663</v>
      </c>
      <c r="C2665" s="2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 s="17">
        <v>1441378800</v>
      </c>
      <c r="J2665" s="17">
        <v>1438873007</v>
      </c>
      <c r="K2665" t="b">
        <v>0</v>
      </c>
      <c r="L2665">
        <v>56</v>
      </c>
      <c r="M2665" t="b">
        <v>1</v>
      </c>
      <c r="N2665" t="s">
        <v>8302</v>
      </c>
      <c r="O2665" s="14">
        <f t="shared" si="165"/>
        <v>105</v>
      </c>
      <c r="P2665" s="5">
        <f t="shared" si="166"/>
        <v>373.55803571428572</v>
      </c>
      <c r="Q2665" t="s">
        <v>8325</v>
      </c>
      <c r="R2665" t="s">
        <v>8362</v>
      </c>
      <c r="S2665" s="12">
        <f t="shared" si="167"/>
        <v>42222.41443287037</v>
      </c>
      <c r="T2665" s="12">
        <f t="shared" si="168"/>
        <v>42251.416666666664</v>
      </c>
    </row>
    <row r="2666" spans="1:20" ht="158.4" x14ac:dyDescent="0.3">
      <c r="A2666">
        <v>2664</v>
      </c>
      <c r="B2666" s="2" t="s">
        <v>2664</v>
      </c>
      <c r="C2666" s="2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 s="17">
        <v>1449644340</v>
      </c>
      <c r="J2666" s="17">
        <v>1446683797</v>
      </c>
      <c r="K2666" t="b">
        <v>0</v>
      </c>
      <c r="L2666">
        <v>104</v>
      </c>
      <c r="M2666" t="b">
        <v>1</v>
      </c>
      <c r="N2666" t="s">
        <v>8302</v>
      </c>
      <c r="O2666" s="14">
        <f t="shared" si="165"/>
        <v>103</v>
      </c>
      <c r="P2666" s="5">
        <f t="shared" si="166"/>
        <v>174.03846153846155</v>
      </c>
      <c r="Q2666" t="s">
        <v>8325</v>
      </c>
      <c r="R2666" t="s">
        <v>8362</v>
      </c>
      <c r="S2666" s="12">
        <f t="shared" si="167"/>
        <v>42312.817094907405</v>
      </c>
      <c r="T2666" s="12">
        <f t="shared" si="168"/>
        <v>42347.082638888889</v>
      </c>
    </row>
    <row r="2667" spans="1:20" ht="187.2" x14ac:dyDescent="0.3">
      <c r="A2667">
        <v>2665</v>
      </c>
      <c r="B2667" s="2" t="s">
        <v>2665</v>
      </c>
      <c r="C2667" s="2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 s="17">
        <v>1430774974</v>
      </c>
      <c r="J2667" s="17">
        <v>1426886974</v>
      </c>
      <c r="K2667" t="b">
        <v>0</v>
      </c>
      <c r="L2667">
        <v>46</v>
      </c>
      <c r="M2667" t="b">
        <v>1</v>
      </c>
      <c r="N2667" t="s">
        <v>8302</v>
      </c>
      <c r="O2667" s="14">
        <f t="shared" si="165"/>
        <v>123</v>
      </c>
      <c r="P2667" s="5">
        <f t="shared" si="166"/>
        <v>93.695652173913047</v>
      </c>
      <c r="Q2667" t="s">
        <v>8325</v>
      </c>
      <c r="R2667" t="s">
        <v>8362</v>
      </c>
      <c r="S2667" s="12">
        <f t="shared" si="167"/>
        <v>42083.687199074069</v>
      </c>
      <c r="T2667" s="12">
        <f t="shared" si="168"/>
        <v>42128.687199074069</v>
      </c>
    </row>
    <row r="2668" spans="1:20" ht="187.2" x14ac:dyDescent="0.3">
      <c r="A2668">
        <v>2666</v>
      </c>
      <c r="B2668" s="2" t="s">
        <v>2666</v>
      </c>
      <c r="C2668" s="2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 s="17">
        <v>1443214800</v>
      </c>
      <c r="J2668" s="17">
        <v>1440008439</v>
      </c>
      <c r="K2668" t="b">
        <v>0</v>
      </c>
      <c r="L2668">
        <v>206</v>
      </c>
      <c r="M2668" t="b">
        <v>1</v>
      </c>
      <c r="N2668" t="s">
        <v>8302</v>
      </c>
      <c r="O2668" s="14">
        <f t="shared" si="165"/>
        <v>159</v>
      </c>
      <c r="P2668" s="5">
        <f t="shared" si="166"/>
        <v>77.327718446601949</v>
      </c>
      <c r="Q2668" t="s">
        <v>8325</v>
      </c>
      <c r="R2668" t="s">
        <v>8362</v>
      </c>
      <c r="S2668" s="12">
        <f t="shared" si="167"/>
        <v>42235.55600694444</v>
      </c>
      <c r="T2668" s="12">
        <f t="shared" si="168"/>
        <v>42272.666666666664</v>
      </c>
    </row>
    <row r="2669" spans="1:20" ht="187.2" x14ac:dyDescent="0.3">
      <c r="A2669">
        <v>2667</v>
      </c>
      <c r="B2669" s="2" t="s">
        <v>2667</v>
      </c>
      <c r="C2669" s="2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 s="17">
        <v>1455142416</v>
      </c>
      <c r="J2669" s="17">
        <v>1452550416</v>
      </c>
      <c r="K2669" t="b">
        <v>0</v>
      </c>
      <c r="L2669">
        <v>18</v>
      </c>
      <c r="M2669" t="b">
        <v>1</v>
      </c>
      <c r="N2669" t="s">
        <v>8302</v>
      </c>
      <c r="O2669" s="14">
        <f t="shared" si="165"/>
        <v>111</v>
      </c>
      <c r="P2669" s="5">
        <f t="shared" si="166"/>
        <v>92.222222222222229</v>
      </c>
      <c r="Q2669" t="s">
        <v>8325</v>
      </c>
      <c r="R2669" t="s">
        <v>8362</v>
      </c>
      <c r="S2669" s="12">
        <f t="shared" si="167"/>
        <v>42380.717777777776</v>
      </c>
      <c r="T2669" s="12">
        <f t="shared" si="168"/>
        <v>42410.717777777776</v>
      </c>
    </row>
    <row r="2670" spans="1:20" ht="72" x14ac:dyDescent="0.3">
      <c r="A2670">
        <v>2668</v>
      </c>
      <c r="B2670" s="2" t="s">
        <v>2668</v>
      </c>
      <c r="C2670" s="2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 s="17">
        <v>1447079520</v>
      </c>
      <c r="J2670" s="17">
        <v>1443449265</v>
      </c>
      <c r="K2670" t="b">
        <v>0</v>
      </c>
      <c r="L2670">
        <v>28</v>
      </c>
      <c r="M2670" t="b">
        <v>1</v>
      </c>
      <c r="N2670" t="s">
        <v>8302</v>
      </c>
      <c r="O2670" s="14">
        <f t="shared" si="165"/>
        <v>171</v>
      </c>
      <c r="P2670" s="5">
        <f t="shared" si="166"/>
        <v>60.964285714285715</v>
      </c>
      <c r="Q2670" t="s">
        <v>8325</v>
      </c>
      <c r="R2670" t="s">
        <v>8362</v>
      </c>
      <c r="S2670" s="12">
        <f t="shared" si="167"/>
        <v>42275.380381944437</v>
      </c>
      <c r="T2670" s="12">
        <f t="shared" si="168"/>
        <v>42317.397222222215</v>
      </c>
    </row>
    <row r="2671" spans="1:20" ht="158.4" x14ac:dyDescent="0.3">
      <c r="A2671">
        <v>2669</v>
      </c>
      <c r="B2671" s="2" t="s">
        <v>2669</v>
      </c>
      <c r="C2671" s="2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 s="17">
        <v>1452387096</v>
      </c>
      <c r="J2671" s="17">
        <v>1447203096</v>
      </c>
      <c r="K2671" t="b">
        <v>0</v>
      </c>
      <c r="L2671">
        <v>11</v>
      </c>
      <c r="M2671" t="b">
        <v>1</v>
      </c>
      <c r="N2671" t="s">
        <v>8302</v>
      </c>
      <c r="O2671" s="14">
        <f t="shared" si="165"/>
        <v>125</v>
      </c>
      <c r="P2671" s="5">
        <f t="shared" si="166"/>
        <v>91</v>
      </c>
      <c r="Q2671" t="s">
        <v>8325</v>
      </c>
      <c r="R2671" t="s">
        <v>8362</v>
      </c>
      <c r="S2671" s="12">
        <f t="shared" si="167"/>
        <v>42318.827499999999</v>
      </c>
      <c r="T2671" s="12">
        <f t="shared" si="168"/>
        <v>42378.827499999999</v>
      </c>
    </row>
    <row r="2672" spans="1:20" ht="187.2" x14ac:dyDescent="0.3">
      <c r="A2672">
        <v>2670</v>
      </c>
      <c r="B2672" s="2" t="s">
        <v>2670</v>
      </c>
      <c r="C2672" s="2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 s="17">
        <v>1406593780</v>
      </c>
      <c r="J2672" s="17">
        <v>1404174580</v>
      </c>
      <c r="K2672" t="b">
        <v>1</v>
      </c>
      <c r="L2672">
        <v>60</v>
      </c>
      <c r="M2672" t="b">
        <v>0</v>
      </c>
      <c r="N2672" t="s">
        <v>8302</v>
      </c>
      <c r="O2672" s="14">
        <f t="shared" si="165"/>
        <v>6</v>
      </c>
      <c r="P2672" s="5">
        <f t="shared" si="166"/>
        <v>41.583333333333336</v>
      </c>
      <c r="Q2672" t="s">
        <v>8325</v>
      </c>
      <c r="R2672" t="s">
        <v>8362</v>
      </c>
      <c r="S2672" s="12">
        <f t="shared" si="167"/>
        <v>41820.812268518515</v>
      </c>
      <c r="T2672" s="12">
        <f t="shared" si="168"/>
        <v>41848.812268518515</v>
      </c>
    </row>
    <row r="2673" spans="1:20" ht="172.8" x14ac:dyDescent="0.3">
      <c r="A2673">
        <v>2671</v>
      </c>
      <c r="B2673" s="2" t="s">
        <v>2671</v>
      </c>
      <c r="C2673" s="2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 s="17">
        <v>1419017880</v>
      </c>
      <c r="J2673" s="17">
        <v>1416419916</v>
      </c>
      <c r="K2673" t="b">
        <v>1</v>
      </c>
      <c r="L2673">
        <v>84</v>
      </c>
      <c r="M2673" t="b">
        <v>0</v>
      </c>
      <c r="N2673" t="s">
        <v>8302</v>
      </c>
      <c r="O2673" s="14">
        <f t="shared" si="165"/>
        <v>11</v>
      </c>
      <c r="P2673" s="5">
        <f t="shared" si="166"/>
        <v>33.761904761904759</v>
      </c>
      <c r="Q2673" t="s">
        <v>8325</v>
      </c>
      <c r="R2673" t="s">
        <v>8362</v>
      </c>
      <c r="S2673" s="12">
        <f t="shared" si="167"/>
        <v>41962.540694444448</v>
      </c>
      <c r="T2673" s="12">
        <f t="shared" si="168"/>
        <v>41992.609722222223</v>
      </c>
    </row>
    <row r="2674" spans="1:20" ht="187.2" x14ac:dyDescent="0.3">
      <c r="A2674">
        <v>2672</v>
      </c>
      <c r="B2674" s="2" t="s">
        <v>2672</v>
      </c>
      <c r="C2674" s="2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 s="17">
        <v>1451282400</v>
      </c>
      <c r="J2674" s="17">
        <v>1449436390</v>
      </c>
      <c r="K2674" t="b">
        <v>1</v>
      </c>
      <c r="L2674">
        <v>47</v>
      </c>
      <c r="M2674" t="b">
        <v>0</v>
      </c>
      <c r="N2674" t="s">
        <v>8302</v>
      </c>
      <c r="O2674" s="14">
        <f t="shared" si="165"/>
        <v>33</v>
      </c>
      <c r="P2674" s="5">
        <f t="shared" si="166"/>
        <v>70.61702127659575</v>
      </c>
      <c r="Q2674" t="s">
        <v>8325</v>
      </c>
      <c r="R2674" t="s">
        <v>8362</v>
      </c>
      <c r="S2674" s="12">
        <f t="shared" si="167"/>
        <v>42344.675810185181</v>
      </c>
      <c r="T2674" s="12">
        <f t="shared" si="168"/>
        <v>42366.041666666664</v>
      </c>
    </row>
    <row r="2675" spans="1:20" ht="172.8" x14ac:dyDescent="0.3">
      <c r="A2675">
        <v>2673</v>
      </c>
      <c r="B2675" s="2" t="s">
        <v>2673</v>
      </c>
      <c r="C2675" s="2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 s="17">
        <v>1414622700</v>
      </c>
      <c r="J2675" s="17">
        <v>1412081999</v>
      </c>
      <c r="K2675" t="b">
        <v>1</v>
      </c>
      <c r="L2675">
        <v>66</v>
      </c>
      <c r="M2675" t="b">
        <v>0</v>
      </c>
      <c r="N2675" t="s">
        <v>8302</v>
      </c>
      <c r="O2675" s="14">
        <f t="shared" si="165"/>
        <v>28</v>
      </c>
      <c r="P2675" s="5">
        <f t="shared" si="166"/>
        <v>167.15151515151516</v>
      </c>
      <c r="Q2675" t="s">
        <v>8325</v>
      </c>
      <c r="R2675" t="s">
        <v>8362</v>
      </c>
      <c r="S2675" s="12">
        <f t="shared" si="167"/>
        <v>41912.333321759259</v>
      </c>
      <c r="T2675" s="12">
        <f t="shared" si="168"/>
        <v>41941.739583333328</v>
      </c>
    </row>
    <row r="2676" spans="1:20" ht="187.2" x14ac:dyDescent="0.3">
      <c r="A2676">
        <v>2674</v>
      </c>
      <c r="B2676" s="2" t="s">
        <v>2674</v>
      </c>
      <c r="C2676" s="2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 s="17">
        <v>1467694740</v>
      </c>
      <c r="J2676" s="17">
        <v>1465398670</v>
      </c>
      <c r="K2676" t="b">
        <v>1</v>
      </c>
      <c r="L2676">
        <v>171</v>
      </c>
      <c r="M2676" t="b">
        <v>0</v>
      </c>
      <c r="N2676" t="s">
        <v>8302</v>
      </c>
      <c r="O2676" s="14">
        <f t="shared" si="165"/>
        <v>63</v>
      </c>
      <c r="P2676" s="5">
        <f t="shared" si="166"/>
        <v>128.61988304093566</v>
      </c>
      <c r="Q2676" t="s">
        <v>8325</v>
      </c>
      <c r="R2676" t="s">
        <v>8362</v>
      </c>
      <c r="S2676" s="12">
        <f t="shared" si="167"/>
        <v>42529.424421296295</v>
      </c>
      <c r="T2676" s="12">
        <f t="shared" si="168"/>
        <v>42555.999305555553</v>
      </c>
    </row>
    <row r="2677" spans="1:20" ht="172.8" x14ac:dyDescent="0.3">
      <c r="A2677">
        <v>2675</v>
      </c>
      <c r="B2677" s="2" t="s">
        <v>2675</v>
      </c>
      <c r="C2677" s="2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 s="17">
        <v>1415655289</v>
      </c>
      <c r="J2677" s="17">
        <v>1413059689</v>
      </c>
      <c r="K2677" t="b">
        <v>1</v>
      </c>
      <c r="L2677">
        <v>29</v>
      </c>
      <c r="M2677" t="b">
        <v>0</v>
      </c>
      <c r="N2677" t="s">
        <v>8302</v>
      </c>
      <c r="O2677" s="14">
        <f t="shared" si="165"/>
        <v>8</v>
      </c>
      <c r="P2677" s="5">
        <f t="shared" si="166"/>
        <v>65.41379310344827</v>
      </c>
      <c r="Q2677" t="s">
        <v>8325</v>
      </c>
      <c r="R2677" t="s">
        <v>8362</v>
      </c>
      <c r="S2677" s="12">
        <f t="shared" si="167"/>
        <v>41923.649178240739</v>
      </c>
      <c r="T2677" s="12">
        <f t="shared" si="168"/>
        <v>41953.690844907404</v>
      </c>
    </row>
    <row r="2678" spans="1:20" ht="172.8" x14ac:dyDescent="0.3">
      <c r="A2678">
        <v>2676</v>
      </c>
      <c r="B2678" s="2" t="s">
        <v>2676</v>
      </c>
      <c r="C2678" s="2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 s="17">
        <v>1463929174</v>
      </c>
      <c r="J2678" s="17">
        <v>1461337174</v>
      </c>
      <c r="K2678" t="b">
        <v>0</v>
      </c>
      <c r="L2678">
        <v>9</v>
      </c>
      <c r="M2678" t="b">
        <v>0</v>
      </c>
      <c r="N2678" t="s">
        <v>8302</v>
      </c>
      <c r="O2678" s="14">
        <f t="shared" si="165"/>
        <v>50</v>
      </c>
      <c r="P2678" s="5">
        <f t="shared" si="166"/>
        <v>117.55555555555556</v>
      </c>
      <c r="Q2678" t="s">
        <v>8325</v>
      </c>
      <c r="R2678" t="s">
        <v>8362</v>
      </c>
      <c r="S2678" s="12">
        <f t="shared" si="167"/>
        <v>42482.416365740741</v>
      </c>
      <c r="T2678" s="12">
        <f t="shared" si="168"/>
        <v>42512.416365740741</v>
      </c>
    </row>
    <row r="2679" spans="1:20" ht="158.4" x14ac:dyDescent="0.3">
      <c r="A2679">
        <v>2677</v>
      </c>
      <c r="B2679" s="2" t="s">
        <v>2677</v>
      </c>
      <c r="C2679" s="2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 s="17">
        <v>1404348143</v>
      </c>
      <c r="J2679" s="17">
        <v>1401756143</v>
      </c>
      <c r="K2679" t="b">
        <v>0</v>
      </c>
      <c r="L2679">
        <v>27</v>
      </c>
      <c r="M2679" t="b">
        <v>0</v>
      </c>
      <c r="N2679" t="s">
        <v>8302</v>
      </c>
      <c r="O2679" s="14">
        <f t="shared" si="165"/>
        <v>18</v>
      </c>
      <c r="P2679" s="5">
        <f t="shared" si="166"/>
        <v>126.48148148148148</v>
      </c>
      <c r="Q2679" t="s">
        <v>8325</v>
      </c>
      <c r="R2679" t="s">
        <v>8362</v>
      </c>
      <c r="S2679" s="12">
        <f t="shared" si="167"/>
        <v>41792.821099537032</v>
      </c>
      <c r="T2679" s="12">
        <f t="shared" si="168"/>
        <v>41822.821099537032</v>
      </c>
    </row>
    <row r="2680" spans="1:20" ht="187.2" x14ac:dyDescent="0.3">
      <c r="A2680">
        <v>2678</v>
      </c>
      <c r="B2680" s="2" t="s">
        <v>2678</v>
      </c>
      <c r="C2680" s="2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 s="17">
        <v>1443121765</v>
      </c>
      <c r="J2680" s="17">
        <v>1440529765</v>
      </c>
      <c r="K2680" t="b">
        <v>0</v>
      </c>
      <c r="L2680">
        <v>2</v>
      </c>
      <c r="M2680" t="b">
        <v>0</v>
      </c>
      <c r="N2680" t="s">
        <v>8302</v>
      </c>
      <c r="O2680" s="14">
        <f t="shared" si="165"/>
        <v>0</v>
      </c>
      <c r="P2680" s="5">
        <f t="shared" si="166"/>
        <v>550</v>
      </c>
      <c r="Q2680" t="s">
        <v>8325</v>
      </c>
      <c r="R2680" t="s">
        <v>8362</v>
      </c>
      <c r="S2680" s="12">
        <f t="shared" si="167"/>
        <v>42241.589872685181</v>
      </c>
      <c r="T2680" s="12">
        <f t="shared" si="168"/>
        <v>42271.589872685181</v>
      </c>
    </row>
    <row r="2681" spans="1:20" ht="172.8" x14ac:dyDescent="0.3">
      <c r="A2681">
        <v>2679</v>
      </c>
      <c r="B2681" s="2" t="s">
        <v>2679</v>
      </c>
      <c r="C2681" s="2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 s="17">
        <v>1425081694</v>
      </c>
      <c r="J2681" s="17">
        <v>1422489694</v>
      </c>
      <c r="K2681" t="b">
        <v>0</v>
      </c>
      <c r="L2681">
        <v>3</v>
      </c>
      <c r="M2681" t="b">
        <v>0</v>
      </c>
      <c r="N2681" t="s">
        <v>8302</v>
      </c>
      <c r="O2681" s="14">
        <f t="shared" si="165"/>
        <v>0</v>
      </c>
      <c r="P2681" s="5">
        <f t="shared" si="166"/>
        <v>44</v>
      </c>
      <c r="Q2681" t="s">
        <v>8325</v>
      </c>
      <c r="R2681" t="s">
        <v>8362</v>
      </c>
      <c r="S2681" s="12">
        <f t="shared" si="167"/>
        <v>42032.792754629627</v>
      </c>
      <c r="T2681" s="12">
        <f t="shared" si="168"/>
        <v>42062.792754629627</v>
      </c>
    </row>
    <row r="2682" spans="1:20" ht="43.2" x14ac:dyDescent="0.3">
      <c r="A2682">
        <v>2680</v>
      </c>
      <c r="B2682" s="2" t="s">
        <v>2680</v>
      </c>
      <c r="C2682" s="2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 s="17">
        <v>1459915491</v>
      </c>
      <c r="J2682" s="17">
        <v>1457327091</v>
      </c>
      <c r="K2682" t="b">
        <v>0</v>
      </c>
      <c r="L2682">
        <v>4</v>
      </c>
      <c r="M2682" t="b">
        <v>0</v>
      </c>
      <c r="N2682" t="s">
        <v>8302</v>
      </c>
      <c r="O2682" s="14">
        <f t="shared" si="165"/>
        <v>1</v>
      </c>
      <c r="P2682" s="5">
        <f t="shared" si="166"/>
        <v>69</v>
      </c>
      <c r="Q2682" t="s">
        <v>8325</v>
      </c>
      <c r="R2682" t="s">
        <v>8362</v>
      </c>
      <c r="S2682" s="12">
        <f t="shared" si="167"/>
        <v>42436.003368055557</v>
      </c>
      <c r="T2682" s="12">
        <f t="shared" si="168"/>
        <v>42465.961701388886</v>
      </c>
    </row>
    <row r="2683" spans="1:20" ht="144" x14ac:dyDescent="0.3">
      <c r="A2683">
        <v>2681</v>
      </c>
      <c r="B2683" s="2" t="s">
        <v>2681</v>
      </c>
      <c r="C2683" s="2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 s="17">
        <v>1405027750</v>
      </c>
      <c r="J2683" s="17">
        <v>1402867750</v>
      </c>
      <c r="K2683" t="b">
        <v>0</v>
      </c>
      <c r="L2683">
        <v>2</v>
      </c>
      <c r="M2683" t="b">
        <v>0</v>
      </c>
      <c r="N2683" t="s">
        <v>8284</v>
      </c>
      <c r="O2683" s="14">
        <f t="shared" si="165"/>
        <v>1</v>
      </c>
      <c r="P2683" s="5">
        <f t="shared" si="166"/>
        <v>27.5</v>
      </c>
      <c r="Q2683" t="s">
        <v>8342</v>
      </c>
      <c r="R2683" t="s">
        <v>8343</v>
      </c>
      <c r="S2683" s="12">
        <f t="shared" si="167"/>
        <v>41805.686921296292</v>
      </c>
      <c r="T2683" s="12">
        <f t="shared" si="168"/>
        <v>41830.686921296292</v>
      </c>
    </row>
    <row r="2684" spans="1:20" ht="144" x14ac:dyDescent="0.3">
      <c r="A2684">
        <v>2682</v>
      </c>
      <c r="B2684" s="2" t="s">
        <v>2682</v>
      </c>
      <c r="C2684" s="2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 s="17">
        <v>1416635940</v>
      </c>
      <c r="J2684" s="17">
        <v>1413838540</v>
      </c>
      <c r="K2684" t="b">
        <v>0</v>
      </c>
      <c r="L2684">
        <v>20</v>
      </c>
      <c r="M2684" t="b">
        <v>0</v>
      </c>
      <c r="N2684" t="s">
        <v>8284</v>
      </c>
      <c r="O2684" s="14">
        <f t="shared" si="165"/>
        <v>28</v>
      </c>
      <c r="P2684" s="5">
        <f t="shared" si="166"/>
        <v>84.9</v>
      </c>
      <c r="Q2684" t="s">
        <v>8342</v>
      </c>
      <c r="R2684" t="s">
        <v>8343</v>
      </c>
      <c r="S2684" s="12">
        <f t="shared" si="167"/>
        <v>41932.663657407407</v>
      </c>
      <c r="T2684" s="12">
        <f t="shared" si="168"/>
        <v>41965.040972222218</v>
      </c>
    </row>
    <row r="2685" spans="1:20" ht="187.2" x14ac:dyDescent="0.3">
      <c r="A2685">
        <v>2683</v>
      </c>
      <c r="B2685" s="2" t="s">
        <v>2683</v>
      </c>
      <c r="C2685" s="2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 s="17">
        <v>1425233240</v>
      </c>
      <c r="J2685" s="17">
        <v>1422641240</v>
      </c>
      <c r="K2685" t="b">
        <v>0</v>
      </c>
      <c r="L2685">
        <v>3</v>
      </c>
      <c r="M2685" t="b">
        <v>0</v>
      </c>
      <c r="N2685" t="s">
        <v>8284</v>
      </c>
      <c r="O2685" s="14">
        <f t="shared" si="165"/>
        <v>0</v>
      </c>
      <c r="P2685" s="5">
        <f t="shared" si="166"/>
        <v>12</v>
      </c>
      <c r="Q2685" t="s">
        <v>8342</v>
      </c>
      <c r="R2685" t="s">
        <v>8343</v>
      </c>
      <c r="S2685" s="12">
        <f t="shared" si="167"/>
        <v>42034.546759259254</v>
      </c>
      <c r="T2685" s="12">
        <f t="shared" si="168"/>
        <v>42064.546759259254</v>
      </c>
    </row>
    <row r="2686" spans="1:20" ht="158.4" x14ac:dyDescent="0.3">
      <c r="A2686">
        <v>2684</v>
      </c>
      <c r="B2686" s="2" t="s">
        <v>2684</v>
      </c>
      <c r="C2686" s="2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 s="17">
        <v>1407621425</v>
      </c>
      <c r="J2686" s="17">
        <v>1404165425</v>
      </c>
      <c r="K2686" t="b">
        <v>0</v>
      </c>
      <c r="L2686">
        <v>4</v>
      </c>
      <c r="M2686" t="b">
        <v>0</v>
      </c>
      <c r="N2686" t="s">
        <v>8284</v>
      </c>
      <c r="O2686" s="14">
        <f t="shared" si="165"/>
        <v>1</v>
      </c>
      <c r="P2686" s="5">
        <f t="shared" si="166"/>
        <v>200</v>
      </c>
      <c r="Q2686" t="s">
        <v>8342</v>
      </c>
      <c r="R2686" t="s">
        <v>8343</v>
      </c>
      <c r="S2686" s="12">
        <f t="shared" si="167"/>
        <v>41820.706307870365</v>
      </c>
      <c r="T2686" s="12">
        <f t="shared" si="168"/>
        <v>41860.706307870365</v>
      </c>
    </row>
    <row r="2687" spans="1:20" ht="187.2" x14ac:dyDescent="0.3">
      <c r="A2687">
        <v>2685</v>
      </c>
      <c r="B2687" s="2" t="s">
        <v>2685</v>
      </c>
      <c r="C2687" s="2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 s="17">
        <v>1430149330</v>
      </c>
      <c r="J2687" s="17">
        <v>1424968930</v>
      </c>
      <c r="K2687" t="b">
        <v>0</v>
      </c>
      <c r="L2687">
        <v>1</v>
      </c>
      <c r="M2687" t="b">
        <v>0</v>
      </c>
      <c r="N2687" t="s">
        <v>8284</v>
      </c>
      <c r="O2687" s="14">
        <f t="shared" si="165"/>
        <v>0</v>
      </c>
      <c r="P2687" s="5">
        <f t="shared" si="166"/>
        <v>10</v>
      </c>
      <c r="Q2687" t="s">
        <v>8342</v>
      </c>
      <c r="R2687" t="s">
        <v>8343</v>
      </c>
      <c r="S2687" s="12">
        <f t="shared" si="167"/>
        <v>42061.487615740734</v>
      </c>
      <c r="T2687" s="12">
        <f t="shared" si="168"/>
        <v>42121.445949074077</v>
      </c>
    </row>
    <row r="2688" spans="1:20" ht="187.2" x14ac:dyDescent="0.3">
      <c r="A2688">
        <v>2686</v>
      </c>
      <c r="B2688" s="2" t="s">
        <v>2686</v>
      </c>
      <c r="C2688" s="2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 s="17">
        <v>1412119423</v>
      </c>
      <c r="J2688" s="17">
        <v>1410391423</v>
      </c>
      <c r="K2688" t="b">
        <v>0</v>
      </c>
      <c r="L2688">
        <v>0</v>
      </c>
      <c r="M2688" t="b">
        <v>0</v>
      </c>
      <c r="N2688" t="s">
        <v>8284</v>
      </c>
      <c r="O2688" s="14">
        <f t="shared" si="165"/>
        <v>0</v>
      </c>
      <c r="P2688" s="5" t="e">
        <f t="shared" si="166"/>
        <v>#DIV/0!</v>
      </c>
      <c r="Q2688" t="s">
        <v>8342</v>
      </c>
      <c r="R2688" t="s">
        <v>8343</v>
      </c>
      <c r="S2688" s="12">
        <f t="shared" si="167"/>
        <v>41892.766469907401</v>
      </c>
      <c r="T2688" s="12">
        <f t="shared" si="168"/>
        <v>41912.766469907401</v>
      </c>
    </row>
    <row r="2689" spans="1:20" ht="158.4" x14ac:dyDescent="0.3">
      <c r="A2689">
        <v>2687</v>
      </c>
      <c r="B2689" s="2" t="s">
        <v>2687</v>
      </c>
      <c r="C2689" s="2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 s="17">
        <v>1435591318</v>
      </c>
      <c r="J2689" s="17">
        <v>1432999318</v>
      </c>
      <c r="K2689" t="b">
        <v>0</v>
      </c>
      <c r="L2689">
        <v>0</v>
      </c>
      <c r="M2689" t="b">
        <v>0</v>
      </c>
      <c r="N2689" t="s">
        <v>8284</v>
      </c>
      <c r="O2689" s="14">
        <f t="shared" si="165"/>
        <v>0</v>
      </c>
      <c r="P2689" s="5" t="e">
        <f t="shared" si="166"/>
        <v>#DIV/0!</v>
      </c>
      <c r="Q2689" t="s">
        <v>8342</v>
      </c>
      <c r="R2689" t="s">
        <v>8343</v>
      </c>
      <c r="S2689" s="12">
        <f t="shared" si="167"/>
        <v>42154.431921296295</v>
      </c>
      <c r="T2689" s="12">
        <f t="shared" si="168"/>
        <v>42184.431921296295</v>
      </c>
    </row>
    <row r="2690" spans="1:20" ht="72" x14ac:dyDescent="0.3">
      <c r="A2690">
        <v>2688</v>
      </c>
      <c r="B2690" s="2" t="s">
        <v>2688</v>
      </c>
      <c r="C2690" s="2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 s="17">
        <v>1424746800</v>
      </c>
      <c r="J2690" s="17">
        <v>1422067870</v>
      </c>
      <c r="K2690" t="b">
        <v>0</v>
      </c>
      <c r="L2690">
        <v>14</v>
      </c>
      <c r="M2690" t="b">
        <v>0</v>
      </c>
      <c r="N2690" t="s">
        <v>8284</v>
      </c>
      <c r="O2690" s="14">
        <f t="shared" ref="O2690:O2753" si="169">ROUND((E2690/D2690)*100,0)</f>
        <v>0</v>
      </c>
      <c r="P2690" s="5">
        <f t="shared" ref="P2690:P2753" si="170">E2690/L2690</f>
        <v>5.2857142857142856</v>
      </c>
      <c r="Q2690" t="s">
        <v>8342</v>
      </c>
      <c r="R2690" t="s">
        <v>8343</v>
      </c>
      <c r="S2690" s="12">
        <f t="shared" si="167"/>
        <v>42027.910532407412</v>
      </c>
      <c r="T2690" s="12">
        <f t="shared" si="168"/>
        <v>42058.916666666664</v>
      </c>
    </row>
    <row r="2691" spans="1:20" ht="187.2" x14ac:dyDescent="0.3">
      <c r="A2691">
        <v>2689</v>
      </c>
      <c r="B2691" s="2" t="s">
        <v>2689</v>
      </c>
      <c r="C2691" s="2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 s="17">
        <v>1469919890</v>
      </c>
      <c r="J2691" s="17">
        <v>1467327890</v>
      </c>
      <c r="K2691" t="b">
        <v>0</v>
      </c>
      <c r="L2691">
        <v>1</v>
      </c>
      <c r="M2691" t="b">
        <v>0</v>
      </c>
      <c r="N2691" t="s">
        <v>8284</v>
      </c>
      <c r="O2691" s="14">
        <f t="shared" si="169"/>
        <v>0</v>
      </c>
      <c r="P2691" s="5">
        <f t="shared" si="170"/>
        <v>1</v>
      </c>
      <c r="Q2691" t="s">
        <v>8342</v>
      </c>
      <c r="R2691" t="s">
        <v>8343</v>
      </c>
      <c r="S2691" s="12">
        <f t="shared" ref="S2691:S2754" si="171">(((J2691/60)/60)/24)+DATE(1970,1,1)+(-5/24)</f>
        <v>42551.753356481473</v>
      </c>
      <c r="T2691" s="12">
        <f t="shared" ref="T2691:T2754" si="172">(((I2691/60)/60)/24)+DATE(1970,1,1)+(-5/24)</f>
        <v>42581.753356481473</v>
      </c>
    </row>
    <row r="2692" spans="1:20" ht="172.8" x14ac:dyDescent="0.3">
      <c r="A2692">
        <v>2690</v>
      </c>
      <c r="B2692" s="2" t="s">
        <v>2690</v>
      </c>
      <c r="C2692" s="2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 s="17">
        <v>1433298676</v>
      </c>
      <c r="J2692" s="17">
        <v>1429410676</v>
      </c>
      <c r="K2692" t="b">
        <v>0</v>
      </c>
      <c r="L2692">
        <v>118</v>
      </c>
      <c r="M2692" t="b">
        <v>0</v>
      </c>
      <c r="N2692" t="s">
        <v>8284</v>
      </c>
      <c r="O2692" s="14">
        <f t="shared" si="169"/>
        <v>11</v>
      </c>
      <c r="P2692" s="5">
        <f t="shared" si="170"/>
        <v>72.762711864406782</v>
      </c>
      <c r="Q2692" t="s">
        <v>8342</v>
      </c>
      <c r="R2692" t="s">
        <v>8343</v>
      </c>
      <c r="S2692" s="12">
        <f t="shared" si="171"/>
        <v>42112.89671296296</v>
      </c>
      <c r="T2692" s="12">
        <f t="shared" si="172"/>
        <v>42157.89671296296</v>
      </c>
    </row>
    <row r="2693" spans="1:20" ht="100.8" x14ac:dyDescent="0.3">
      <c r="A2693">
        <v>2691</v>
      </c>
      <c r="B2693" s="2" t="s">
        <v>2691</v>
      </c>
      <c r="C2693" s="2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 s="17">
        <v>1431278557</v>
      </c>
      <c r="J2693" s="17">
        <v>1427390557</v>
      </c>
      <c r="K2693" t="b">
        <v>0</v>
      </c>
      <c r="L2693">
        <v>2</v>
      </c>
      <c r="M2693" t="b">
        <v>0</v>
      </c>
      <c r="N2693" t="s">
        <v>8284</v>
      </c>
      <c r="O2693" s="14">
        <f t="shared" si="169"/>
        <v>0</v>
      </c>
      <c r="P2693" s="5">
        <f t="shared" si="170"/>
        <v>17.5</v>
      </c>
      <c r="Q2693" t="s">
        <v>8342</v>
      </c>
      <c r="R2693" t="s">
        <v>8343</v>
      </c>
      <c r="S2693" s="12">
        <f t="shared" si="171"/>
        <v>42089.515706018516</v>
      </c>
      <c r="T2693" s="12">
        <f t="shared" si="172"/>
        <v>42134.515706018516</v>
      </c>
    </row>
    <row r="2694" spans="1:20" ht="144" x14ac:dyDescent="0.3">
      <c r="A2694">
        <v>2692</v>
      </c>
      <c r="B2694" s="2" t="s">
        <v>2692</v>
      </c>
      <c r="C2694" s="2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 s="17">
        <v>1427266860</v>
      </c>
      <c r="J2694" s="17">
        <v>1424678460</v>
      </c>
      <c r="K2694" t="b">
        <v>0</v>
      </c>
      <c r="L2694">
        <v>1</v>
      </c>
      <c r="M2694" t="b">
        <v>0</v>
      </c>
      <c r="N2694" t="s">
        <v>8284</v>
      </c>
      <c r="O2694" s="14">
        <f t="shared" si="169"/>
        <v>1</v>
      </c>
      <c r="P2694" s="5">
        <f t="shared" si="170"/>
        <v>25</v>
      </c>
      <c r="Q2694" t="s">
        <v>8342</v>
      </c>
      <c r="R2694" t="s">
        <v>8343</v>
      </c>
      <c r="S2694" s="12">
        <f t="shared" si="171"/>
        <v>42058.125694444439</v>
      </c>
      <c r="T2694" s="12">
        <f t="shared" si="172"/>
        <v>42088.084027777775</v>
      </c>
    </row>
    <row r="2695" spans="1:20" ht="172.8" x14ac:dyDescent="0.3">
      <c r="A2695">
        <v>2693</v>
      </c>
      <c r="B2695" s="2" t="s">
        <v>2693</v>
      </c>
      <c r="C2695" s="2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 s="17">
        <v>1407899966</v>
      </c>
      <c r="J2695" s="17">
        <v>1405307966</v>
      </c>
      <c r="K2695" t="b">
        <v>0</v>
      </c>
      <c r="L2695">
        <v>3</v>
      </c>
      <c r="M2695" t="b">
        <v>0</v>
      </c>
      <c r="N2695" t="s">
        <v>8284</v>
      </c>
      <c r="O2695" s="14">
        <f t="shared" si="169"/>
        <v>1</v>
      </c>
      <c r="P2695" s="5">
        <f t="shared" si="170"/>
        <v>13.333333333333334</v>
      </c>
      <c r="Q2695" t="s">
        <v>8342</v>
      </c>
      <c r="R2695" t="s">
        <v>8343</v>
      </c>
      <c r="S2695" s="12">
        <f t="shared" si="171"/>
        <v>41833.930162037032</v>
      </c>
      <c r="T2695" s="12">
        <f t="shared" si="172"/>
        <v>41863.930162037032</v>
      </c>
    </row>
    <row r="2696" spans="1:20" ht="172.8" x14ac:dyDescent="0.3">
      <c r="A2696">
        <v>2694</v>
      </c>
      <c r="B2696" s="2" t="s">
        <v>2694</v>
      </c>
      <c r="C2696" s="2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 s="17">
        <v>1411701739</v>
      </c>
      <c r="J2696" s="17">
        <v>1409109739</v>
      </c>
      <c r="K2696" t="b">
        <v>0</v>
      </c>
      <c r="L2696">
        <v>1</v>
      </c>
      <c r="M2696" t="b">
        <v>0</v>
      </c>
      <c r="N2696" t="s">
        <v>8284</v>
      </c>
      <c r="O2696" s="14">
        <f t="shared" si="169"/>
        <v>0</v>
      </c>
      <c r="P2696" s="5">
        <f t="shared" si="170"/>
        <v>1</v>
      </c>
      <c r="Q2696" t="s">
        <v>8342</v>
      </c>
      <c r="R2696" t="s">
        <v>8343</v>
      </c>
      <c r="S2696" s="12">
        <f t="shared" si="171"/>
        <v>41877.932164351849</v>
      </c>
      <c r="T2696" s="12">
        <f t="shared" si="172"/>
        <v>41907.932164351849</v>
      </c>
    </row>
    <row r="2697" spans="1:20" ht="115.2" x14ac:dyDescent="0.3">
      <c r="A2697">
        <v>2695</v>
      </c>
      <c r="B2697" s="2" t="s">
        <v>2695</v>
      </c>
      <c r="C2697" s="2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 s="17">
        <v>1428981718</v>
      </c>
      <c r="J2697" s="17">
        <v>1423801318</v>
      </c>
      <c r="K2697" t="b">
        <v>0</v>
      </c>
      <c r="L2697">
        <v>3</v>
      </c>
      <c r="M2697" t="b">
        <v>0</v>
      </c>
      <c r="N2697" t="s">
        <v>8284</v>
      </c>
      <c r="O2697" s="14">
        <f t="shared" si="169"/>
        <v>0</v>
      </c>
      <c r="P2697" s="5">
        <f t="shared" si="170"/>
        <v>23.666666666666668</v>
      </c>
      <c r="Q2697" t="s">
        <v>8342</v>
      </c>
      <c r="R2697" t="s">
        <v>8343</v>
      </c>
      <c r="S2697" s="12">
        <f t="shared" si="171"/>
        <v>42047.973587962959</v>
      </c>
      <c r="T2697" s="12">
        <f t="shared" si="172"/>
        <v>42107.931921296295</v>
      </c>
    </row>
    <row r="2698" spans="1:20" ht="158.4" x14ac:dyDescent="0.3">
      <c r="A2698">
        <v>2696</v>
      </c>
      <c r="B2698" s="2" t="s">
        <v>2696</v>
      </c>
      <c r="C2698" s="2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 s="17">
        <v>1419538560</v>
      </c>
      <c r="J2698" s="17">
        <v>1416600960</v>
      </c>
      <c r="K2698" t="b">
        <v>0</v>
      </c>
      <c r="L2698">
        <v>38</v>
      </c>
      <c r="M2698" t="b">
        <v>0</v>
      </c>
      <c r="N2698" t="s">
        <v>8284</v>
      </c>
      <c r="O2698" s="14">
        <f t="shared" si="169"/>
        <v>6</v>
      </c>
      <c r="P2698" s="5">
        <f t="shared" si="170"/>
        <v>89.21052631578948</v>
      </c>
      <c r="Q2698" t="s">
        <v>8342</v>
      </c>
      <c r="R2698" t="s">
        <v>8343</v>
      </c>
      <c r="S2698" s="12">
        <f t="shared" si="171"/>
        <v>41964.636111111111</v>
      </c>
      <c r="T2698" s="12">
        <f t="shared" si="172"/>
        <v>41998.636111111111</v>
      </c>
    </row>
    <row r="2699" spans="1:20" ht="129.6" x14ac:dyDescent="0.3">
      <c r="A2699">
        <v>2697</v>
      </c>
      <c r="B2699" s="2" t="s">
        <v>2697</v>
      </c>
      <c r="C2699" s="2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 s="17">
        <v>1438552800</v>
      </c>
      <c r="J2699" s="17">
        <v>1435876423</v>
      </c>
      <c r="K2699" t="b">
        <v>0</v>
      </c>
      <c r="L2699">
        <v>52</v>
      </c>
      <c r="M2699" t="b">
        <v>0</v>
      </c>
      <c r="N2699" t="s">
        <v>8284</v>
      </c>
      <c r="O2699" s="14">
        <f t="shared" si="169"/>
        <v>26</v>
      </c>
      <c r="P2699" s="5">
        <f t="shared" si="170"/>
        <v>116.55769230769231</v>
      </c>
      <c r="Q2699" t="s">
        <v>8342</v>
      </c>
      <c r="R2699" t="s">
        <v>8343</v>
      </c>
      <c r="S2699" s="12">
        <f t="shared" si="171"/>
        <v>42187.731747685182</v>
      </c>
      <c r="T2699" s="12">
        <f t="shared" si="172"/>
        <v>42218.708333333336</v>
      </c>
    </row>
    <row r="2700" spans="1:20" ht="158.4" x14ac:dyDescent="0.3">
      <c r="A2700">
        <v>2698</v>
      </c>
      <c r="B2700" s="2" t="s">
        <v>2698</v>
      </c>
      <c r="C2700" s="2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 s="17">
        <v>1403904808</v>
      </c>
      <c r="J2700" s="17">
        <v>1401312808</v>
      </c>
      <c r="K2700" t="b">
        <v>0</v>
      </c>
      <c r="L2700">
        <v>2</v>
      </c>
      <c r="M2700" t="b">
        <v>0</v>
      </c>
      <c r="N2700" t="s">
        <v>8284</v>
      </c>
      <c r="O2700" s="14">
        <f t="shared" si="169"/>
        <v>0</v>
      </c>
      <c r="P2700" s="5">
        <f t="shared" si="170"/>
        <v>13.005000000000001</v>
      </c>
      <c r="Q2700" t="s">
        <v>8342</v>
      </c>
      <c r="R2700" t="s">
        <v>8343</v>
      </c>
      <c r="S2700" s="12">
        <f t="shared" si="171"/>
        <v>41787.689907407403</v>
      </c>
      <c r="T2700" s="12">
        <f t="shared" si="172"/>
        <v>41817.689907407403</v>
      </c>
    </row>
    <row r="2701" spans="1:20" ht="144" x14ac:dyDescent="0.3">
      <c r="A2701">
        <v>2699</v>
      </c>
      <c r="B2701" s="2" t="s">
        <v>2699</v>
      </c>
      <c r="C2701" s="2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 s="17">
        <v>1407533463</v>
      </c>
      <c r="J2701" s="17">
        <v>1404941463</v>
      </c>
      <c r="K2701" t="b">
        <v>0</v>
      </c>
      <c r="L2701">
        <v>0</v>
      </c>
      <c r="M2701" t="b">
        <v>0</v>
      </c>
      <c r="N2701" t="s">
        <v>8284</v>
      </c>
      <c r="O2701" s="14">
        <f t="shared" si="169"/>
        <v>0</v>
      </c>
      <c r="P2701" s="5" t="e">
        <f t="shared" si="170"/>
        <v>#DIV/0!</v>
      </c>
      <c r="Q2701" t="s">
        <v>8342</v>
      </c>
      <c r="R2701" t="s">
        <v>8343</v>
      </c>
      <c r="S2701" s="12">
        <f t="shared" si="171"/>
        <v>41829.688229166662</v>
      </c>
      <c r="T2701" s="12">
        <f t="shared" si="172"/>
        <v>41859.688229166662</v>
      </c>
    </row>
    <row r="2702" spans="1:20" ht="144" x14ac:dyDescent="0.3">
      <c r="A2702">
        <v>2700</v>
      </c>
      <c r="B2702" s="2" t="s">
        <v>2700</v>
      </c>
      <c r="C2702" s="2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 s="17">
        <v>1411073972</v>
      </c>
      <c r="J2702" s="17">
        <v>1408481972</v>
      </c>
      <c r="K2702" t="b">
        <v>0</v>
      </c>
      <c r="L2702">
        <v>4</v>
      </c>
      <c r="M2702" t="b">
        <v>0</v>
      </c>
      <c r="N2702" t="s">
        <v>8284</v>
      </c>
      <c r="O2702" s="14">
        <f t="shared" si="169"/>
        <v>1</v>
      </c>
      <c r="P2702" s="5">
        <f t="shared" si="170"/>
        <v>17.5</v>
      </c>
      <c r="Q2702" t="s">
        <v>8342</v>
      </c>
      <c r="R2702" t="s">
        <v>8343</v>
      </c>
      <c r="S2702" s="12">
        <f t="shared" si="171"/>
        <v>41870.666342592594</v>
      </c>
      <c r="T2702" s="12">
        <f t="shared" si="172"/>
        <v>41900.666342592594</v>
      </c>
    </row>
    <row r="2703" spans="1:20" ht="172.8" x14ac:dyDescent="0.3">
      <c r="A2703">
        <v>2701</v>
      </c>
      <c r="B2703" s="2" t="s">
        <v>2701</v>
      </c>
      <c r="C2703" s="2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 s="17">
        <v>1491586534</v>
      </c>
      <c r="J2703" s="17">
        <v>1488911734</v>
      </c>
      <c r="K2703" t="b">
        <v>0</v>
      </c>
      <c r="L2703">
        <v>46</v>
      </c>
      <c r="M2703" t="b">
        <v>0</v>
      </c>
      <c r="N2703" t="s">
        <v>8303</v>
      </c>
      <c r="O2703" s="14">
        <f t="shared" si="169"/>
        <v>46</v>
      </c>
      <c r="P2703" s="5">
        <f t="shared" si="170"/>
        <v>34.130434782608695</v>
      </c>
      <c r="Q2703" t="s">
        <v>8323</v>
      </c>
      <c r="R2703" t="s">
        <v>8363</v>
      </c>
      <c r="S2703" s="12">
        <f t="shared" si="171"/>
        <v>42801.566365740735</v>
      </c>
      <c r="T2703" s="12">
        <f t="shared" si="172"/>
        <v>42832.524699074071</v>
      </c>
    </row>
    <row r="2704" spans="1:20" ht="158.4" x14ac:dyDescent="0.3">
      <c r="A2704">
        <v>2702</v>
      </c>
      <c r="B2704" s="2" t="s">
        <v>2702</v>
      </c>
      <c r="C2704" s="2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 s="17">
        <v>1491416077</v>
      </c>
      <c r="J2704" s="17">
        <v>1488827677</v>
      </c>
      <c r="K2704" t="b">
        <v>1</v>
      </c>
      <c r="L2704">
        <v>26</v>
      </c>
      <c r="M2704" t="b">
        <v>0</v>
      </c>
      <c r="N2704" t="s">
        <v>8303</v>
      </c>
      <c r="O2704" s="14">
        <f t="shared" si="169"/>
        <v>34</v>
      </c>
      <c r="P2704" s="5">
        <f t="shared" si="170"/>
        <v>132.34615384615384</v>
      </c>
      <c r="Q2704" t="s">
        <v>8323</v>
      </c>
      <c r="R2704" t="s">
        <v>8363</v>
      </c>
      <c r="S2704" s="12">
        <f t="shared" si="171"/>
        <v>42800.593483796292</v>
      </c>
      <c r="T2704" s="12">
        <f t="shared" si="172"/>
        <v>42830.551817129628</v>
      </c>
    </row>
    <row r="2705" spans="1:20" ht="115.2" x14ac:dyDescent="0.3">
      <c r="A2705">
        <v>2703</v>
      </c>
      <c r="B2705" s="2" t="s">
        <v>2703</v>
      </c>
      <c r="C2705" s="2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 s="17">
        <v>1490196830</v>
      </c>
      <c r="J2705" s="17">
        <v>1485016430</v>
      </c>
      <c r="K2705" t="b">
        <v>0</v>
      </c>
      <c r="L2705">
        <v>45</v>
      </c>
      <c r="M2705" t="b">
        <v>0</v>
      </c>
      <c r="N2705" t="s">
        <v>8303</v>
      </c>
      <c r="O2705" s="14">
        <f t="shared" si="169"/>
        <v>104</v>
      </c>
      <c r="P2705" s="5">
        <f t="shared" si="170"/>
        <v>922.22222222222217</v>
      </c>
      <c r="Q2705" t="s">
        <v>8323</v>
      </c>
      <c r="R2705" t="s">
        <v>8363</v>
      </c>
      <c r="S2705" s="12">
        <f t="shared" si="171"/>
        <v>42756.481828703698</v>
      </c>
      <c r="T2705" s="12">
        <f t="shared" si="172"/>
        <v>42816.440162037034</v>
      </c>
    </row>
    <row r="2706" spans="1:20" ht="172.8" x14ac:dyDescent="0.3">
      <c r="A2706">
        <v>2704</v>
      </c>
      <c r="B2706" s="2" t="s">
        <v>2704</v>
      </c>
      <c r="C2706" s="2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 s="17">
        <v>1491421314</v>
      </c>
      <c r="J2706" s="17">
        <v>1487709714</v>
      </c>
      <c r="K2706" t="b">
        <v>0</v>
      </c>
      <c r="L2706">
        <v>7</v>
      </c>
      <c r="M2706" t="b">
        <v>0</v>
      </c>
      <c r="N2706" t="s">
        <v>8303</v>
      </c>
      <c r="O2706" s="14">
        <f t="shared" si="169"/>
        <v>6</v>
      </c>
      <c r="P2706" s="5">
        <f t="shared" si="170"/>
        <v>163.57142857142858</v>
      </c>
      <c r="Q2706" t="s">
        <v>8323</v>
      </c>
      <c r="R2706" t="s">
        <v>8363</v>
      </c>
      <c r="S2706" s="12">
        <f t="shared" si="171"/>
        <v>42787.654097222221</v>
      </c>
      <c r="T2706" s="12">
        <f t="shared" si="172"/>
        <v>42830.61243055555</v>
      </c>
    </row>
    <row r="2707" spans="1:20" ht="86.4" x14ac:dyDescent="0.3">
      <c r="A2707">
        <v>2705</v>
      </c>
      <c r="B2707" s="2" t="s">
        <v>2705</v>
      </c>
      <c r="C2707" s="2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 s="17">
        <v>1490389158</v>
      </c>
      <c r="J2707" s="17">
        <v>1486504758</v>
      </c>
      <c r="K2707" t="b">
        <v>0</v>
      </c>
      <c r="L2707">
        <v>8</v>
      </c>
      <c r="M2707" t="b">
        <v>0</v>
      </c>
      <c r="N2707" t="s">
        <v>8303</v>
      </c>
      <c r="O2707" s="14">
        <f t="shared" si="169"/>
        <v>11</v>
      </c>
      <c r="P2707" s="5">
        <f t="shared" si="170"/>
        <v>217.375</v>
      </c>
      <c r="Q2707" t="s">
        <v>8323</v>
      </c>
      <c r="R2707" t="s">
        <v>8363</v>
      </c>
      <c r="S2707" s="12">
        <f t="shared" si="171"/>
        <v>42773.70784722222</v>
      </c>
      <c r="T2707" s="12">
        <f t="shared" si="172"/>
        <v>42818.666180555556</v>
      </c>
    </row>
    <row r="2708" spans="1:20" ht="172.8" x14ac:dyDescent="0.3">
      <c r="A2708">
        <v>2706</v>
      </c>
      <c r="B2708" s="2" t="s">
        <v>2706</v>
      </c>
      <c r="C2708" s="2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 s="17">
        <v>1413442740</v>
      </c>
      <c r="J2708" s="17">
        <v>1410937483</v>
      </c>
      <c r="K2708" t="b">
        <v>1</v>
      </c>
      <c r="L2708">
        <v>263</v>
      </c>
      <c r="M2708" t="b">
        <v>1</v>
      </c>
      <c r="N2708" t="s">
        <v>8303</v>
      </c>
      <c r="O2708" s="14">
        <f t="shared" si="169"/>
        <v>112</v>
      </c>
      <c r="P2708" s="5">
        <f t="shared" si="170"/>
        <v>149.44486692015209</v>
      </c>
      <c r="Q2708" t="s">
        <v>8323</v>
      </c>
      <c r="R2708" t="s">
        <v>8363</v>
      </c>
      <c r="S2708" s="12">
        <f t="shared" si="171"/>
        <v>41899.086608796293</v>
      </c>
      <c r="T2708" s="12">
        <f t="shared" si="172"/>
        <v>41928.082638888889</v>
      </c>
    </row>
    <row r="2709" spans="1:20" ht="158.4" x14ac:dyDescent="0.3">
      <c r="A2709">
        <v>2707</v>
      </c>
      <c r="B2709" s="2" t="s">
        <v>2707</v>
      </c>
      <c r="C2709" s="2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 s="17">
        <v>1369637940</v>
      </c>
      <c r="J2709" s="17">
        <v>1367088443</v>
      </c>
      <c r="K2709" t="b">
        <v>1</v>
      </c>
      <c r="L2709">
        <v>394</v>
      </c>
      <c r="M2709" t="b">
        <v>1</v>
      </c>
      <c r="N2709" t="s">
        <v>8303</v>
      </c>
      <c r="O2709" s="14">
        <f t="shared" si="169"/>
        <v>351</v>
      </c>
      <c r="P2709" s="5">
        <f t="shared" si="170"/>
        <v>71.237487309644663</v>
      </c>
      <c r="Q2709" t="s">
        <v>8323</v>
      </c>
      <c r="R2709" t="s">
        <v>8363</v>
      </c>
      <c r="S2709" s="12">
        <f t="shared" si="171"/>
        <v>41391.574571759258</v>
      </c>
      <c r="T2709" s="12">
        <f t="shared" si="172"/>
        <v>41421.082638888889</v>
      </c>
    </row>
    <row r="2710" spans="1:20" ht="158.4" x14ac:dyDescent="0.3">
      <c r="A2710">
        <v>2708</v>
      </c>
      <c r="B2710" s="2" t="s">
        <v>2708</v>
      </c>
      <c r="C2710" s="2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 s="17">
        <v>1469119526</v>
      </c>
      <c r="J2710" s="17">
        <v>1463935526</v>
      </c>
      <c r="K2710" t="b">
        <v>1</v>
      </c>
      <c r="L2710">
        <v>1049</v>
      </c>
      <c r="M2710" t="b">
        <v>1</v>
      </c>
      <c r="N2710" t="s">
        <v>8303</v>
      </c>
      <c r="O2710" s="14">
        <f t="shared" si="169"/>
        <v>233</v>
      </c>
      <c r="P2710" s="5">
        <f t="shared" si="170"/>
        <v>44.464318398474738</v>
      </c>
      <c r="Q2710" t="s">
        <v>8323</v>
      </c>
      <c r="R2710" t="s">
        <v>8363</v>
      </c>
      <c r="S2710" s="12">
        <f t="shared" si="171"/>
        <v>42512.489884259259</v>
      </c>
      <c r="T2710" s="12">
        <f t="shared" si="172"/>
        <v>42572.489884259259</v>
      </c>
    </row>
    <row r="2711" spans="1:20" ht="172.8" x14ac:dyDescent="0.3">
      <c r="A2711">
        <v>2709</v>
      </c>
      <c r="B2711" s="2" t="s">
        <v>2709</v>
      </c>
      <c r="C2711" s="2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 s="17">
        <v>1475553540</v>
      </c>
      <c r="J2711" s="17">
        <v>1472528141</v>
      </c>
      <c r="K2711" t="b">
        <v>1</v>
      </c>
      <c r="L2711">
        <v>308</v>
      </c>
      <c r="M2711" t="b">
        <v>1</v>
      </c>
      <c r="N2711" t="s">
        <v>8303</v>
      </c>
      <c r="O2711" s="14">
        <f t="shared" si="169"/>
        <v>102</v>
      </c>
      <c r="P2711" s="5">
        <f t="shared" si="170"/>
        <v>164.94480519480518</v>
      </c>
      <c r="Q2711" t="s">
        <v>8323</v>
      </c>
      <c r="R2711" t="s">
        <v>8363</v>
      </c>
      <c r="S2711" s="12">
        <f t="shared" si="171"/>
        <v>42611.941446759258</v>
      </c>
      <c r="T2711" s="12">
        <f t="shared" si="172"/>
        <v>42646.957638888889</v>
      </c>
    </row>
    <row r="2712" spans="1:20" ht="115.2" x14ac:dyDescent="0.3">
      <c r="A2712">
        <v>2710</v>
      </c>
      <c r="B2712" s="2" t="s">
        <v>2710</v>
      </c>
      <c r="C2712" s="2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 s="17">
        <v>1407549600</v>
      </c>
      <c r="J2712" s="17">
        <v>1404797428</v>
      </c>
      <c r="K2712" t="b">
        <v>1</v>
      </c>
      <c r="L2712">
        <v>1088</v>
      </c>
      <c r="M2712" t="b">
        <v>1</v>
      </c>
      <c r="N2712" t="s">
        <v>8303</v>
      </c>
      <c r="O2712" s="14">
        <f t="shared" si="169"/>
        <v>154</v>
      </c>
      <c r="P2712" s="5">
        <f t="shared" si="170"/>
        <v>84.871516544117654</v>
      </c>
      <c r="Q2712" t="s">
        <v>8323</v>
      </c>
      <c r="R2712" t="s">
        <v>8363</v>
      </c>
      <c r="S2712" s="12">
        <f t="shared" si="171"/>
        <v>41828.021157407406</v>
      </c>
      <c r="T2712" s="12">
        <f t="shared" si="172"/>
        <v>41859.875</v>
      </c>
    </row>
    <row r="2713" spans="1:20" ht="172.8" x14ac:dyDescent="0.3">
      <c r="A2713">
        <v>2711</v>
      </c>
      <c r="B2713" s="2" t="s">
        <v>2711</v>
      </c>
      <c r="C2713" s="2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 s="17">
        <v>1403301660</v>
      </c>
      <c r="J2713" s="17">
        <v>1400694790</v>
      </c>
      <c r="K2713" t="b">
        <v>1</v>
      </c>
      <c r="L2713">
        <v>73</v>
      </c>
      <c r="M2713" t="b">
        <v>1</v>
      </c>
      <c r="N2713" t="s">
        <v>8303</v>
      </c>
      <c r="O2713" s="14">
        <f t="shared" si="169"/>
        <v>101</v>
      </c>
      <c r="P2713" s="5">
        <f t="shared" si="170"/>
        <v>53.945205479452056</v>
      </c>
      <c r="Q2713" t="s">
        <v>8323</v>
      </c>
      <c r="R2713" t="s">
        <v>8363</v>
      </c>
      <c r="S2713" s="12">
        <f t="shared" si="171"/>
        <v>41780.536921296298</v>
      </c>
      <c r="T2713" s="12">
        <f t="shared" si="172"/>
        <v>41810.709027777775</v>
      </c>
    </row>
    <row r="2714" spans="1:20" ht="172.8" x14ac:dyDescent="0.3">
      <c r="A2714">
        <v>2712</v>
      </c>
      <c r="B2714" s="2" t="s">
        <v>2712</v>
      </c>
      <c r="C2714" s="2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 s="17">
        <v>1373738400</v>
      </c>
      <c r="J2714" s="17">
        <v>1370568560</v>
      </c>
      <c r="K2714" t="b">
        <v>1</v>
      </c>
      <c r="L2714">
        <v>143</v>
      </c>
      <c r="M2714" t="b">
        <v>1</v>
      </c>
      <c r="N2714" t="s">
        <v>8303</v>
      </c>
      <c r="O2714" s="14">
        <f t="shared" si="169"/>
        <v>131</v>
      </c>
      <c r="P2714" s="5">
        <f t="shared" si="170"/>
        <v>50.531468531468533</v>
      </c>
      <c r="Q2714" t="s">
        <v>8323</v>
      </c>
      <c r="R2714" t="s">
        <v>8363</v>
      </c>
      <c r="S2714" s="12">
        <f t="shared" si="171"/>
        <v>41431.853703703702</v>
      </c>
      <c r="T2714" s="12">
        <f t="shared" si="172"/>
        <v>41468.541666666664</v>
      </c>
    </row>
    <row r="2715" spans="1:20" ht="201.6" x14ac:dyDescent="0.3">
      <c r="A2715">
        <v>2713</v>
      </c>
      <c r="B2715" s="2" t="s">
        <v>2713</v>
      </c>
      <c r="C2715" s="2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 s="17">
        <v>1450971684</v>
      </c>
      <c r="J2715" s="17">
        <v>1447515684</v>
      </c>
      <c r="K2715" t="b">
        <v>1</v>
      </c>
      <c r="L2715">
        <v>1420</v>
      </c>
      <c r="M2715" t="b">
        <v>1</v>
      </c>
      <c r="N2715" t="s">
        <v>8303</v>
      </c>
      <c r="O2715" s="14">
        <f t="shared" si="169"/>
        <v>102</v>
      </c>
      <c r="P2715" s="5">
        <f t="shared" si="170"/>
        <v>108.00140845070422</v>
      </c>
      <c r="Q2715" t="s">
        <v>8323</v>
      </c>
      <c r="R2715" t="s">
        <v>8363</v>
      </c>
      <c r="S2715" s="12">
        <f t="shared" si="171"/>
        <v>42322.445416666662</v>
      </c>
      <c r="T2715" s="12">
        <f t="shared" si="172"/>
        <v>42362.445416666662</v>
      </c>
    </row>
    <row r="2716" spans="1:20" ht="115.2" x14ac:dyDescent="0.3">
      <c r="A2716">
        <v>2714</v>
      </c>
      <c r="B2716" s="2" t="s">
        <v>2714</v>
      </c>
      <c r="C2716" s="2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 s="17">
        <v>1476486000</v>
      </c>
      <c r="J2716" s="17">
        <v>1474040596</v>
      </c>
      <c r="K2716" t="b">
        <v>1</v>
      </c>
      <c r="L2716">
        <v>305</v>
      </c>
      <c r="M2716" t="b">
        <v>1</v>
      </c>
      <c r="N2716" t="s">
        <v>8303</v>
      </c>
      <c r="O2716" s="14">
        <f t="shared" si="169"/>
        <v>116</v>
      </c>
      <c r="P2716" s="5">
        <f t="shared" si="170"/>
        <v>95.373770491803285</v>
      </c>
      <c r="Q2716" t="s">
        <v>8323</v>
      </c>
      <c r="R2716" t="s">
        <v>8363</v>
      </c>
      <c r="S2716" s="12">
        <f t="shared" si="171"/>
        <v>42629.446712962956</v>
      </c>
      <c r="T2716" s="12">
        <f t="shared" si="172"/>
        <v>42657.749999999993</v>
      </c>
    </row>
    <row r="2717" spans="1:20" ht="172.8" x14ac:dyDescent="0.3">
      <c r="A2717">
        <v>2715</v>
      </c>
      <c r="B2717" s="2" t="s">
        <v>2715</v>
      </c>
      <c r="C2717" s="2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 s="17">
        <v>1456047228</v>
      </c>
      <c r="J2717" s="17">
        <v>1453109628</v>
      </c>
      <c r="K2717" t="b">
        <v>1</v>
      </c>
      <c r="L2717">
        <v>551</v>
      </c>
      <c r="M2717" t="b">
        <v>1</v>
      </c>
      <c r="N2717" t="s">
        <v>8303</v>
      </c>
      <c r="O2717" s="14">
        <f t="shared" si="169"/>
        <v>265</v>
      </c>
      <c r="P2717" s="5">
        <f t="shared" si="170"/>
        <v>57.631016333938291</v>
      </c>
      <c r="Q2717" t="s">
        <v>8323</v>
      </c>
      <c r="R2717" t="s">
        <v>8363</v>
      </c>
      <c r="S2717" s="12">
        <f t="shared" si="171"/>
        <v>42387.190138888887</v>
      </c>
      <c r="T2717" s="12">
        <f t="shared" si="172"/>
        <v>42421.190138888887</v>
      </c>
    </row>
    <row r="2718" spans="1:20" ht="187.2" x14ac:dyDescent="0.3">
      <c r="A2718">
        <v>2716</v>
      </c>
      <c r="B2718" s="2" t="s">
        <v>2716</v>
      </c>
      <c r="C2718" s="2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 s="17">
        <v>1444291193</v>
      </c>
      <c r="J2718" s="17">
        <v>1441699193</v>
      </c>
      <c r="K2718" t="b">
        <v>1</v>
      </c>
      <c r="L2718">
        <v>187</v>
      </c>
      <c r="M2718" t="b">
        <v>1</v>
      </c>
      <c r="N2718" t="s">
        <v>8303</v>
      </c>
      <c r="O2718" s="14">
        <f t="shared" si="169"/>
        <v>120</v>
      </c>
      <c r="P2718" s="5">
        <f t="shared" si="170"/>
        <v>64.160481283422456</v>
      </c>
      <c r="Q2718" t="s">
        <v>8323</v>
      </c>
      <c r="R2718" t="s">
        <v>8363</v>
      </c>
      <c r="S2718" s="12">
        <f t="shared" si="171"/>
        <v>42255.124918981477</v>
      </c>
      <c r="T2718" s="12">
        <f t="shared" si="172"/>
        <v>42285.124918981477</v>
      </c>
    </row>
    <row r="2719" spans="1:20" ht="144" x14ac:dyDescent="0.3">
      <c r="A2719">
        <v>2717</v>
      </c>
      <c r="B2719" s="2" t="s">
        <v>2717</v>
      </c>
      <c r="C2719" s="2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 s="17">
        <v>1417906649</v>
      </c>
      <c r="J2719" s="17">
        <v>1414015049</v>
      </c>
      <c r="K2719" t="b">
        <v>1</v>
      </c>
      <c r="L2719">
        <v>325</v>
      </c>
      <c r="M2719" t="b">
        <v>1</v>
      </c>
      <c r="N2719" t="s">
        <v>8303</v>
      </c>
      <c r="O2719" s="14">
        <f t="shared" si="169"/>
        <v>120</v>
      </c>
      <c r="P2719" s="5">
        <f t="shared" si="170"/>
        <v>92.387692307692305</v>
      </c>
      <c r="Q2719" t="s">
        <v>8323</v>
      </c>
      <c r="R2719" t="s">
        <v>8363</v>
      </c>
      <c r="S2719" s="12">
        <f t="shared" si="171"/>
        <v>41934.706585648149</v>
      </c>
      <c r="T2719" s="12">
        <f t="shared" si="172"/>
        <v>41979.748252314814</v>
      </c>
    </row>
    <row r="2720" spans="1:20" ht="158.4" x14ac:dyDescent="0.3">
      <c r="A2720">
        <v>2718</v>
      </c>
      <c r="B2720" s="2" t="s">
        <v>2718</v>
      </c>
      <c r="C2720" s="2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 s="17">
        <v>1462316400</v>
      </c>
      <c r="J2720" s="17">
        <v>1459865945</v>
      </c>
      <c r="K2720" t="b">
        <v>1</v>
      </c>
      <c r="L2720">
        <v>148</v>
      </c>
      <c r="M2720" t="b">
        <v>1</v>
      </c>
      <c r="N2720" t="s">
        <v>8303</v>
      </c>
      <c r="O2720" s="14">
        <f t="shared" si="169"/>
        <v>104</v>
      </c>
      <c r="P2720" s="5">
        <f t="shared" si="170"/>
        <v>125.97972972972973</v>
      </c>
      <c r="Q2720" t="s">
        <v>8323</v>
      </c>
      <c r="R2720" t="s">
        <v>8363</v>
      </c>
      <c r="S2720" s="12">
        <f t="shared" si="171"/>
        <v>42465.388252314813</v>
      </c>
      <c r="T2720" s="12">
        <f t="shared" si="172"/>
        <v>42493.749999999993</v>
      </c>
    </row>
    <row r="2721" spans="1:20" ht="172.8" x14ac:dyDescent="0.3">
      <c r="A2721">
        <v>2719</v>
      </c>
      <c r="B2721" s="2" t="s">
        <v>2719</v>
      </c>
      <c r="C2721" s="2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 s="17">
        <v>1460936694</v>
      </c>
      <c r="J2721" s="17">
        <v>1455756294</v>
      </c>
      <c r="K2721" t="b">
        <v>0</v>
      </c>
      <c r="L2721">
        <v>69</v>
      </c>
      <c r="M2721" t="b">
        <v>1</v>
      </c>
      <c r="N2721" t="s">
        <v>8303</v>
      </c>
      <c r="O2721" s="14">
        <f t="shared" si="169"/>
        <v>109</v>
      </c>
      <c r="P2721" s="5">
        <f t="shared" si="170"/>
        <v>94.637681159420296</v>
      </c>
      <c r="Q2721" t="s">
        <v>8323</v>
      </c>
      <c r="R2721" t="s">
        <v>8363</v>
      </c>
      <c r="S2721" s="12">
        <f t="shared" si="171"/>
        <v>42417.822847222218</v>
      </c>
      <c r="T2721" s="12">
        <f t="shared" si="172"/>
        <v>42477.781180555547</v>
      </c>
    </row>
    <row r="2722" spans="1:20" ht="144" x14ac:dyDescent="0.3">
      <c r="A2722">
        <v>2720</v>
      </c>
      <c r="B2722" s="2" t="s">
        <v>2720</v>
      </c>
      <c r="C2722" s="2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 s="17">
        <v>1478866253</v>
      </c>
      <c r="J2722" s="17">
        <v>1476270653</v>
      </c>
      <c r="K2722" t="b">
        <v>0</v>
      </c>
      <c r="L2722">
        <v>173</v>
      </c>
      <c r="M2722" t="b">
        <v>1</v>
      </c>
      <c r="N2722" t="s">
        <v>8303</v>
      </c>
      <c r="O2722" s="14">
        <f t="shared" si="169"/>
        <v>118</v>
      </c>
      <c r="P2722" s="5">
        <f t="shared" si="170"/>
        <v>170.69942196531792</v>
      </c>
      <c r="Q2722" t="s">
        <v>8323</v>
      </c>
      <c r="R2722" t="s">
        <v>8363</v>
      </c>
      <c r="S2722" s="12">
        <f t="shared" si="171"/>
        <v>42655.257557870362</v>
      </c>
      <c r="T2722" s="12">
        <f t="shared" si="172"/>
        <v>42685.299224537033</v>
      </c>
    </row>
    <row r="2723" spans="1:20" ht="158.4" x14ac:dyDescent="0.3">
      <c r="A2723">
        <v>2721</v>
      </c>
      <c r="B2723" s="2" t="s">
        <v>2721</v>
      </c>
      <c r="C2723" s="2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 s="17">
        <v>1378494000</v>
      </c>
      <c r="J2723" s="17">
        <v>1375880598</v>
      </c>
      <c r="K2723" t="b">
        <v>0</v>
      </c>
      <c r="L2723">
        <v>269</v>
      </c>
      <c r="M2723" t="b">
        <v>1</v>
      </c>
      <c r="N2723" t="s">
        <v>8295</v>
      </c>
      <c r="O2723" s="14">
        <f t="shared" si="169"/>
        <v>1462</v>
      </c>
      <c r="P2723" s="5">
        <f t="shared" si="170"/>
        <v>40.762081784386616</v>
      </c>
      <c r="Q2723" t="s">
        <v>8325</v>
      </c>
      <c r="R2723" t="s">
        <v>8355</v>
      </c>
      <c r="S2723" s="12">
        <f t="shared" si="171"/>
        <v>41493.335625</v>
      </c>
      <c r="T2723" s="12">
        <f t="shared" si="172"/>
        <v>41523.583333333328</v>
      </c>
    </row>
    <row r="2724" spans="1:20" ht="172.8" x14ac:dyDescent="0.3">
      <c r="A2724">
        <v>2722</v>
      </c>
      <c r="B2724" s="2" t="s">
        <v>2722</v>
      </c>
      <c r="C2724" s="2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 s="17">
        <v>1485722053</v>
      </c>
      <c r="J2724" s="17">
        <v>1480538053</v>
      </c>
      <c r="K2724" t="b">
        <v>0</v>
      </c>
      <c r="L2724">
        <v>185</v>
      </c>
      <c r="M2724" t="b">
        <v>1</v>
      </c>
      <c r="N2724" t="s">
        <v>8295</v>
      </c>
      <c r="O2724" s="14">
        <f t="shared" si="169"/>
        <v>253</v>
      </c>
      <c r="P2724" s="5">
        <f t="shared" si="170"/>
        <v>68.254054054054052</v>
      </c>
      <c r="Q2724" t="s">
        <v>8325</v>
      </c>
      <c r="R2724" t="s">
        <v>8355</v>
      </c>
      <c r="S2724" s="12">
        <f t="shared" si="171"/>
        <v>42704.64876157407</v>
      </c>
      <c r="T2724" s="12">
        <f t="shared" si="172"/>
        <v>42764.64876157407</v>
      </c>
    </row>
    <row r="2725" spans="1:20" ht="187.2" x14ac:dyDescent="0.3">
      <c r="A2725">
        <v>2723</v>
      </c>
      <c r="B2725" s="2" t="s">
        <v>2723</v>
      </c>
      <c r="C2725" s="2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 s="17">
        <v>1420060088</v>
      </c>
      <c r="J2725" s="17">
        <v>1414872488</v>
      </c>
      <c r="K2725" t="b">
        <v>0</v>
      </c>
      <c r="L2725">
        <v>176</v>
      </c>
      <c r="M2725" t="b">
        <v>1</v>
      </c>
      <c r="N2725" t="s">
        <v>8295</v>
      </c>
      <c r="O2725" s="14">
        <f t="shared" si="169"/>
        <v>140</v>
      </c>
      <c r="P2725" s="5">
        <f t="shared" si="170"/>
        <v>95.48863636363636</v>
      </c>
      <c r="Q2725" t="s">
        <v>8325</v>
      </c>
      <c r="R2725" t="s">
        <v>8355</v>
      </c>
      <c r="S2725" s="12">
        <f t="shared" si="171"/>
        <v>41944.630648148144</v>
      </c>
      <c r="T2725" s="12">
        <f t="shared" si="172"/>
        <v>42004.672314814808</v>
      </c>
    </row>
    <row r="2726" spans="1:20" ht="158.4" x14ac:dyDescent="0.3">
      <c r="A2726">
        <v>2724</v>
      </c>
      <c r="B2726" s="2" t="s">
        <v>2724</v>
      </c>
      <c r="C2726" s="2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 s="17">
        <v>1439625059</v>
      </c>
      <c r="J2726" s="17">
        <v>1436860259</v>
      </c>
      <c r="K2726" t="b">
        <v>0</v>
      </c>
      <c r="L2726">
        <v>1019</v>
      </c>
      <c r="M2726" t="b">
        <v>1</v>
      </c>
      <c r="N2726" t="s">
        <v>8295</v>
      </c>
      <c r="O2726" s="14">
        <f t="shared" si="169"/>
        <v>297</v>
      </c>
      <c r="P2726" s="5">
        <f t="shared" si="170"/>
        <v>7.1902649656526005</v>
      </c>
      <c r="Q2726" t="s">
        <v>8325</v>
      </c>
      <c r="R2726" t="s">
        <v>8355</v>
      </c>
      <c r="S2726" s="12">
        <f t="shared" si="171"/>
        <v>42199.118738425925</v>
      </c>
      <c r="T2726" s="12">
        <f t="shared" si="172"/>
        <v>42231.118738425925</v>
      </c>
    </row>
    <row r="2727" spans="1:20" ht="129.6" x14ac:dyDescent="0.3">
      <c r="A2727">
        <v>2725</v>
      </c>
      <c r="B2727" s="2" t="s">
        <v>2725</v>
      </c>
      <c r="C2727" s="2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 s="17">
        <v>1488390735</v>
      </c>
      <c r="J2727" s="17">
        <v>1484070735</v>
      </c>
      <c r="K2727" t="b">
        <v>0</v>
      </c>
      <c r="L2727">
        <v>113</v>
      </c>
      <c r="M2727" t="b">
        <v>1</v>
      </c>
      <c r="N2727" t="s">
        <v>8295</v>
      </c>
      <c r="O2727" s="14">
        <f t="shared" si="169"/>
        <v>145</v>
      </c>
      <c r="P2727" s="5">
        <f t="shared" si="170"/>
        <v>511.65486725663715</v>
      </c>
      <c r="Q2727" t="s">
        <v>8325</v>
      </c>
      <c r="R2727" t="s">
        <v>8355</v>
      </c>
      <c r="S2727" s="12">
        <f t="shared" si="171"/>
        <v>42745.53628472222</v>
      </c>
      <c r="T2727" s="12">
        <f t="shared" si="172"/>
        <v>42795.53628472222</v>
      </c>
    </row>
    <row r="2728" spans="1:20" ht="57.6" x14ac:dyDescent="0.3">
      <c r="A2728">
        <v>2726</v>
      </c>
      <c r="B2728" s="2" t="s">
        <v>2726</v>
      </c>
      <c r="C2728" s="2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 s="17">
        <v>1461333311</v>
      </c>
      <c r="J2728" s="17">
        <v>1458741311</v>
      </c>
      <c r="K2728" t="b">
        <v>0</v>
      </c>
      <c r="L2728">
        <v>404</v>
      </c>
      <c r="M2728" t="b">
        <v>1</v>
      </c>
      <c r="N2728" t="s">
        <v>8295</v>
      </c>
      <c r="O2728" s="14">
        <f t="shared" si="169"/>
        <v>106</v>
      </c>
      <c r="P2728" s="5">
        <f t="shared" si="170"/>
        <v>261.74504950495049</v>
      </c>
      <c r="Q2728" t="s">
        <v>8325</v>
      </c>
      <c r="R2728" t="s">
        <v>8355</v>
      </c>
      <c r="S2728" s="12">
        <f t="shared" si="171"/>
        <v>42452.371655092589</v>
      </c>
      <c r="T2728" s="12">
        <f t="shared" si="172"/>
        <v>42482.371655092589</v>
      </c>
    </row>
    <row r="2729" spans="1:20" ht="144" x14ac:dyDescent="0.3">
      <c r="A2729">
        <v>2727</v>
      </c>
      <c r="B2729" s="2" t="s">
        <v>2727</v>
      </c>
      <c r="C2729" s="2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 s="17">
        <v>1438964063</v>
      </c>
      <c r="J2729" s="17">
        <v>1436804063</v>
      </c>
      <c r="K2729" t="b">
        <v>0</v>
      </c>
      <c r="L2729">
        <v>707</v>
      </c>
      <c r="M2729" t="b">
        <v>1</v>
      </c>
      <c r="N2729" t="s">
        <v>8295</v>
      </c>
      <c r="O2729" s="14">
        <f t="shared" si="169"/>
        <v>493</v>
      </c>
      <c r="P2729" s="5">
        <f t="shared" si="170"/>
        <v>69.760961810466767</v>
      </c>
      <c r="Q2729" t="s">
        <v>8325</v>
      </c>
      <c r="R2729" t="s">
        <v>8355</v>
      </c>
      <c r="S2729" s="12">
        <f t="shared" si="171"/>
        <v>42198.468321759261</v>
      </c>
      <c r="T2729" s="12">
        <f t="shared" si="172"/>
        <v>42223.468321759261</v>
      </c>
    </row>
    <row r="2730" spans="1:20" ht="100.8" x14ac:dyDescent="0.3">
      <c r="A2730">
        <v>2728</v>
      </c>
      <c r="B2730" s="2" t="s">
        <v>2728</v>
      </c>
      <c r="C2730" s="2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 s="17">
        <v>1451485434</v>
      </c>
      <c r="J2730" s="17">
        <v>1448461434</v>
      </c>
      <c r="K2730" t="b">
        <v>0</v>
      </c>
      <c r="L2730">
        <v>392</v>
      </c>
      <c r="M2730" t="b">
        <v>1</v>
      </c>
      <c r="N2730" t="s">
        <v>8295</v>
      </c>
      <c r="O2730" s="14">
        <f t="shared" si="169"/>
        <v>202</v>
      </c>
      <c r="P2730" s="5">
        <f t="shared" si="170"/>
        <v>77.229591836734699</v>
      </c>
      <c r="Q2730" t="s">
        <v>8325</v>
      </c>
      <c r="R2730" t="s">
        <v>8355</v>
      </c>
      <c r="S2730" s="12">
        <f t="shared" si="171"/>
        <v>42333.391597222224</v>
      </c>
      <c r="T2730" s="12">
        <f t="shared" si="172"/>
        <v>42368.391597222224</v>
      </c>
    </row>
    <row r="2731" spans="1:20" ht="86.4" x14ac:dyDescent="0.3">
      <c r="A2731">
        <v>2729</v>
      </c>
      <c r="B2731" s="2" t="s">
        <v>2729</v>
      </c>
      <c r="C2731" s="2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 s="17">
        <v>1430459197</v>
      </c>
      <c r="J2731" s="17">
        <v>1427867197</v>
      </c>
      <c r="K2731" t="b">
        <v>0</v>
      </c>
      <c r="L2731">
        <v>23</v>
      </c>
      <c r="M2731" t="b">
        <v>1</v>
      </c>
      <c r="N2731" t="s">
        <v>8295</v>
      </c>
      <c r="O2731" s="14">
        <f t="shared" si="169"/>
        <v>104</v>
      </c>
      <c r="P2731" s="5">
        <f t="shared" si="170"/>
        <v>340.56521739130437</v>
      </c>
      <c r="Q2731" t="s">
        <v>8325</v>
      </c>
      <c r="R2731" t="s">
        <v>8355</v>
      </c>
      <c r="S2731" s="12">
        <f t="shared" si="171"/>
        <v>42095.032372685186</v>
      </c>
      <c r="T2731" s="12">
        <f t="shared" si="172"/>
        <v>42125.032372685186</v>
      </c>
    </row>
    <row r="2732" spans="1:20" ht="144" x14ac:dyDescent="0.3">
      <c r="A2732">
        <v>2730</v>
      </c>
      <c r="B2732" s="2" t="s">
        <v>2730</v>
      </c>
      <c r="C2732" s="2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 s="17">
        <v>1366635575</v>
      </c>
      <c r="J2732" s="17">
        <v>1363611575</v>
      </c>
      <c r="K2732" t="b">
        <v>0</v>
      </c>
      <c r="L2732">
        <v>682</v>
      </c>
      <c r="M2732" t="b">
        <v>1</v>
      </c>
      <c r="N2732" t="s">
        <v>8295</v>
      </c>
      <c r="O2732" s="14">
        <f t="shared" si="169"/>
        <v>170</v>
      </c>
      <c r="P2732" s="5">
        <f t="shared" si="170"/>
        <v>67.417903225806455</v>
      </c>
      <c r="Q2732" t="s">
        <v>8325</v>
      </c>
      <c r="R2732" t="s">
        <v>8355</v>
      </c>
      <c r="S2732" s="12">
        <f t="shared" si="171"/>
        <v>41351.333043981482</v>
      </c>
      <c r="T2732" s="12">
        <f t="shared" si="172"/>
        <v>41386.333043981482</v>
      </c>
    </row>
    <row r="2733" spans="1:20" ht="172.8" x14ac:dyDescent="0.3">
      <c r="A2733">
        <v>2731</v>
      </c>
      <c r="B2733" s="2" t="s">
        <v>2731</v>
      </c>
      <c r="C2733" s="2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 s="17">
        <v>1413604800</v>
      </c>
      <c r="J2733" s="17">
        <v>1408624622</v>
      </c>
      <c r="K2733" t="b">
        <v>0</v>
      </c>
      <c r="L2733">
        <v>37</v>
      </c>
      <c r="M2733" t="b">
        <v>1</v>
      </c>
      <c r="N2733" t="s">
        <v>8295</v>
      </c>
      <c r="O2733" s="14">
        <f t="shared" si="169"/>
        <v>104</v>
      </c>
      <c r="P2733" s="5">
        <f t="shared" si="170"/>
        <v>845.70270270270271</v>
      </c>
      <c r="Q2733" t="s">
        <v>8325</v>
      </c>
      <c r="R2733" t="s">
        <v>8355</v>
      </c>
      <c r="S2733" s="12">
        <f t="shared" si="171"/>
        <v>41872.317384259259</v>
      </c>
      <c r="T2733" s="12">
        <f t="shared" si="172"/>
        <v>41929.958333333328</v>
      </c>
    </row>
    <row r="2734" spans="1:20" ht="158.4" x14ac:dyDescent="0.3">
      <c r="A2734">
        <v>2732</v>
      </c>
      <c r="B2734" s="2" t="s">
        <v>2732</v>
      </c>
      <c r="C2734" s="2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 s="17">
        <v>1369699200</v>
      </c>
      <c r="J2734" s="17">
        <v>1366917828</v>
      </c>
      <c r="K2734" t="b">
        <v>0</v>
      </c>
      <c r="L2734">
        <v>146</v>
      </c>
      <c r="M2734" t="b">
        <v>1</v>
      </c>
      <c r="N2734" t="s">
        <v>8295</v>
      </c>
      <c r="O2734" s="14">
        <f t="shared" si="169"/>
        <v>118</v>
      </c>
      <c r="P2734" s="5">
        <f t="shared" si="170"/>
        <v>97.191780821917803</v>
      </c>
      <c r="Q2734" t="s">
        <v>8325</v>
      </c>
      <c r="R2734" t="s">
        <v>8355</v>
      </c>
      <c r="S2734" s="12">
        <f t="shared" si="171"/>
        <v>41389.599861111106</v>
      </c>
      <c r="T2734" s="12">
        <f t="shared" si="172"/>
        <v>41421.791666666664</v>
      </c>
    </row>
    <row r="2735" spans="1:20" ht="187.2" x14ac:dyDescent="0.3">
      <c r="A2735">
        <v>2733</v>
      </c>
      <c r="B2735" s="2" t="s">
        <v>2733</v>
      </c>
      <c r="C2735" s="2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 s="17">
        <v>1428643974</v>
      </c>
      <c r="J2735" s="17">
        <v>1423463574</v>
      </c>
      <c r="K2735" t="b">
        <v>0</v>
      </c>
      <c r="L2735">
        <v>119</v>
      </c>
      <c r="M2735" t="b">
        <v>1</v>
      </c>
      <c r="N2735" t="s">
        <v>8295</v>
      </c>
      <c r="O2735" s="14">
        <f t="shared" si="169"/>
        <v>108</v>
      </c>
      <c r="P2735" s="5">
        <f t="shared" si="170"/>
        <v>451.84033613445376</v>
      </c>
      <c r="Q2735" t="s">
        <v>8325</v>
      </c>
      <c r="R2735" t="s">
        <v>8355</v>
      </c>
      <c r="S2735" s="12">
        <f t="shared" si="171"/>
        <v>42044.064513888887</v>
      </c>
      <c r="T2735" s="12">
        <f t="shared" si="172"/>
        <v>42104.022847222215</v>
      </c>
    </row>
    <row r="2736" spans="1:20" ht="172.8" x14ac:dyDescent="0.3">
      <c r="A2736">
        <v>2734</v>
      </c>
      <c r="B2736" s="2" t="s">
        <v>2734</v>
      </c>
      <c r="C2736" s="2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 s="17">
        <v>1476395940</v>
      </c>
      <c r="J2736" s="17">
        <v>1473782592</v>
      </c>
      <c r="K2736" t="b">
        <v>0</v>
      </c>
      <c r="L2736">
        <v>163</v>
      </c>
      <c r="M2736" t="b">
        <v>1</v>
      </c>
      <c r="N2736" t="s">
        <v>8295</v>
      </c>
      <c r="O2736" s="14">
        <f t="shared" si="169"/>
        <v>2260300</v>
      </c>
      <c r="P2736" s="5">
        <f t="shared" si="170"/>
        <v>138.66871165644173</v>
      </c>
      <c r="Q2736" t="s">
        <v>8325</v>
      </c>
      <c r="R2736" t="s">
        <v>8355</v>
      </c>
      <c r="S2736" s="12">
        <f t="shared" si="171"/>
        <v>42626.460555555554</v>
      </c>
      <c r="T2736" s="12">
        <f t="shared" si="172"/>
        <v>42656.707638888889</v>
      </c>
    </row>
    <row r="2737" spans="1:20" ht="172.8" x14ac:dyDescent="0.3">
      <c r="A2737">
        <v>2735</v>
      </c>
      <c r="B2737" s="2" t="s">
        <v>2735</v>
      </c>
      <c r="C2737" s="2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 s="17">
        <v>1363204800</v>
      </c>
      <c r="J2737" s="17">
        <v>1360551250</v>
      </c>
      <c r="K2737" t="b">
        <v>0</v>
      </c>
      <c r="L2737">
        <v>339</v>
      </c>
      <c r="M2737" t="b">
        <v>1</v>
      </c>
      <c r="N2737" t="s">
        <v>8295</v>
      </c>
      <c r="O2737" s="14">
        <f t="shared" si="169"/>
        <v>978</v>
      </c>
      <c r="P2737" s="5">
        <f t="shared" si="170"/>
        <v>21.640147492625371</v>
      </c>
      <c r="Q2737" t="s">
        <v>8325</v>
      </c>
      <c r="R2737" t="s">
        <v>8355</v>
      </c>
      <c r="S2737" s="12">
        <f t="shared" si="171"/>
        <v>41315.912615740737</v>
      </c>
      <c r="T2737" s="12">
        <f t="shared" si="172"/>
        <v>41346.625</v>
      </c>
    </row>
    <row r="2738" spans="1:20" ht="187.2" x14ac:dyDescent="0.3">
      <c r="A2738">
        <v>2736</v>
      </c>
      <c r="B2738" s="2" t="s">
        <v>2736</v>
      </c>
      <c r="C2738" s="2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 s="17">
        <v>1398268773</v>
      </c>
      <c r="J2738" s="17">
        <v>1395676773</v>
      </c>
      <c r="K2738" t="b">
        <v>0</v>
      </c>
      <c r="L2738">
        <v>58</v>
      </c>
      <c r="M2738" t="b">
        <v>1</v>
      </c>
      <c r="N2738" t="s">
        <v>8295</v>
      </c>
      <c r="O2738" s="14">
        <f t="shared" si="169"/>
        <v>123</v>
      </c>
      <c r="P2738" s="5">
        <f t="shared" si="170"/>
        <v>169.51724137931035</v>
      </c>
      <c r="Q2738" t="s">
        <v>8325</v>
      </c>
      <c r="R2738" t="s">
        <v>8355</v>
      </c>
      <c r="S2738" s="12">
        <f t="shared" si="171"/>
        <v>41722.458020833328</v>
      </c>
      <c r="T2738" s="12">
        <f t="shared" si="172"/>
        <v>41752.458020833328</v>
      </c>
    </row>
    <row r="2739" spans="1:20" ht="187.2" x14ac:dyDescent="0.3">
      <c r="A2739">
        <v>2737</v>
      </c>
      <c r="B2739" s="2" t="s">
        <v>2737</v>
      </c>
      <c r="C2739" s="2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 s="17">
        <v>1389812400</v>
      </c>
      <c r="J2739" s="17">
        <v>1386108087</v>
      </c>
      <c r="K2739" t="b">
        <v>0</v>
      </c>
      <c r="L2739">
        <v>456</v>
      </c>
      <c r="M2739" t="b">
        <v>1</v>
      </c>
      <c r="N2739" t="s">
        <v>8295</v>
      </c>
      <c r="O2739" s="14">
        <f t="shared" si="169"/>
        <v>246</v>
      </c>
      <c r="P2739" s="5">
        <f t="shared" si="170"/>
        <v>161.88210526315791</v>
      </c>
      <c r="Q2739" t="s">
        <v>8325</v>
      </c>
      <c r="R2739" t="s">
        <v>8355</v>
      </c>
      <c r="S2739" s="12">
        <f t="shared" si="171"/>
        <v>41611.709340277775</v>
      </c>
      <c r="T2739" s="12">
        <f t="shared" si="172"/>
        <v>41654.583333333328</v>
      </c>
    </row>
    <row r="2740" spans="1:20" ht="172.8" x14ac:dyDescent="0.3">
      <c r="A2740">
        <v>2738</v>
      </c>
      <c r="B2740" s="2" t="s">
        <v>2738</v>
      </c>
      <c r="C2740" s="2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 s="17">
        <v>1478402804</v>
      </c>
      <c r="J2740" s="17">
        <v>1473218804</v>
      </c>
      <c r="K2740" t="b">
        <v>0</v>
      </c>
      <c r="L2740">
        <v>15</v>
      </c>
      <c r="M2740" t="b">
        <v>1</v>
      </c>
      <c r="N2740" t="s">
        <v>8295</v>
      </c>
      <c r="O2740" s="14">
        <f t="shared" si="169"/>
        <v>148</v>
      </c>
      <c r="P2740" s="5">
        <f t="shared" si="170"/>
        <v>493.13333333333333</v>
      </c>
      <c r="Q2740" t="s">
        <v>8325</v>
      </c>
      <c r="R2740" t="s">
        <v>8355</v>
      </c>
      <c r="S2740" s="12">
        <f t="shared" si="171"/>
        <v>42619.935231481482</v>
      </c>
      <c r="T2740" s="12">
        <f t="shared" si="172"/>
        <v>42679.935231481482</v>
      </c>
    </row>
    <row r="2741" spans="1:20" ht="187.2" x14ac:dyDescent="0.3">
      <c r="A2741">
        <v>2739</v>
      </c>
      <c r="B2741" s="2" t="s">
        <v>2739</v>
      </c>
      <c r="C2741" s="2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 s="17">
        <v>1399324717</v>
      </c>
      <c r="J2741" s="17">
        <v>1395436717</v>
      </c>
      <c r="K2741" t="b">
        <v>0</v>
      </c>
      <c r="L2741">
        <v>191</v>
      </c>
      <c r="M2741" t="b">
        <v>1</v>
      </c>
      <c r="N2741" t="s">
        <v>8295</v>
      </c>
      <c r="O2741" s="14">
        <f t="shared" si="169"/>
        <v>384</v>
      </c>
      <c r="P2741" s="5">
        <f t="shared" si="170"/>
        <v>22.120418848167539</v>
      </c>
      <c r="Q2741" t="s">
        <v>8325</v>
      </c>
      <c r="R2741" t="s">
        <v>8355</v>
      </c>
      <c r="S2741" s="12">
        <f t="shared" si="171"/>
        <v>41719.679594907408</v>
      </c>
      <c r="T2741" s="12">
        <f t="shared" si="172"/>
        <v>41764.679594907408</v>
      </c>
    </row>
    <row r="2742" spans="1:20" ht="144" x14ac:dyDescent="0.3">
      <c r="A2742">
        <v>2740</v>
      </c>
      <c r="B2742" s="2" t="s">
        <v>2740</v>
      </c>
      <c r="C2742" s="2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 s="17">
        <v>1426117552</v>
      </c>
      <c r="J2742" s="17">
        <v>1423529152</v>
      </c>
      <c r="K2742" t="b">
        <v>0</v>
      </c>
      <c r="L2742">
        <v>17</v>
      </c>
      <c r="M2742" t="b">
        <v>1</v>
      </c>
      <c r="N2742" t="s">
        <v>8295</v>
      </c>
      <c r="O2742" s="14">
        <f t="shared" si="169"/>
        <v>103</v>
      </c>
      <c r="P2742" s="5">
        <f t="shared" si="170"/>
        <v>18.235294117647058</v>
      </c>
      <c r="Q2742" t="s">
        <v>8325</v>
      </c>
      <c r="R2742" t="s">
        <v>8355</v>
      </c>
      <c r="S2742" s="12">
        <f t="shared" si="171"/>
        <v>42044.823518518511</v>
      </c>
      <c r="T2742" s="12">
        <f t="shared" si="172"/>
        <v>42074.781851851854</v>
      </c>
    </row>
    <row r="2743" spans="1:20" ht="86.4" x14ac:dyDescent="0.3">
      <c r="A2743">
        <v>2741</v>
      </c>
      <c r="B2743" s="2" t="s">
        <v>2741</v>
      </c>
      <c r="C2743" s="2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 s="17">
        <v>1413770820</v>
      </c>
      <c r="J2743" s="17">
        <v>1412005602</v>
      </c>
      <c r="K2743" t="b">
        <v>0</v>
      </c>
      <c r="L2743">
        <v>4</v>
      </c>
      <c r="M2743" t="b">
        <v>0</v>
      </c>
      <c r="N2743" t="s">
        <v>8304</v>
      </c>
      <c r="O2743" s="14">
        <f t="shared" si="169"/>
        <v>0</v>
      </c>
      <c r="P2743" s="5">
        <f t="shared" si="170"/>
        <v>8.75</v>
      </c>
      <c r="Q2743" t="s">
        <v>8328</v>
      </c>
      <c r="R2743" t="s">
        <v>8364</v>
      </c>
      <c r="S2743" s="12">
        <f t="shared" si="171"/>
        <v>41911.449097222219</v>
      </c>
      <c r="T2743" s="12">
        <f t="shared" si="172"/>
        <v>41931.879861111105</v>
      </c>
    </row>
    <row r="2744" spans="1:20" ht="158.4" x14ac:dyDescent="0.3">
      <c r="A2744">
        <v>2742</v>
      </c>
      <c r="B2744" s="2" t="s">
        <v>2742</v>
      </c>
      <c r="C2744" s="2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 s="17">
        <v>1337102187</v>
      </c>
      <c r="J2744" s="17">
        <v>1335892587</v>
      </c>
      <c r="K2744" t="b">
        <v>0</v>
      </c>
      <c r="L2744">
        <v>18</v>
      </c>
      <c r="M2744" t="b">
        <v>0</v>
      </c>
      <c r="N2744" t="s">
        <v>8304</v>
      </c>
      <c r="O2744" s="14">
        <f t="shared" si="169"/>
        <v>29</v>
      </c>
      <c r="P2744" s="5">
        <f t="shared" si="170"/>
        <v>40.611111111111114</v>
      </c>
      <c r="Q2744" t="s">
        <v>8328</v>
      </c>
      <c r="R2744" t="s">
        <v>8364</v>
      </c>
      <c r="S2744" s="12">
        <f t="shared" si="171"/>
        <v>41030.511423611111</v>
      </c>
      <c r="T2744" s="12">
        <f t="shared" si="172"/>
        <v>41044.511423611111</v>
      </c>
    </row>
    <row r="2745" spans="1:20" ht="172.8" x14ac:dyDescent="0.3">
      <c r="A2745">
        <v>2743</v>
      </c>
      <c r="B2745" s="2" t="s">
        <v>2743</v>
      </c>
      <c r="C2745" s="2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 s="17">
        <v>1476863607</v>
      </c>
      <c r="J2745" s="17">
        <v>1474271607</v>
      </c>
      <c r="K2745" t="b">
        <v>0</v>
      </c>
      <c r="L2745">
        <v>0</v>
      </c>
      <c r="M2745" t="b">
        <v>0</v>
      </c>
      <c r="N2745" t="s">
        <v>8304</v>
      </c>
      <c r="O2745" s="14">
        <f t="shared" si="169"/>
        <v>0</v>
      </c>
      <c r="P2745" s="5" t="e">
        <f t="shared" si="170"/>
        <v>#DIV/0!</v>
      </c>
      <c r="Q2745" t="s">
        <v>8328</v>
      </c>
      <c r="R2745" t="s">
        <v>8364</v>
      </c>
      <c r="S2745" s="12">
        <f t="shared" si="171"/>
        <v>42632.120451388888</v>
      </c>
      <c r="T2745" s="12">
        <f t="shared" si="172"/>
        <v>42662.120451388888</v>
      </c>
    </row>
    <row r="2746" spans="1:20" ht="172.8" x14ac:dyDescent="0.3">
      <c r="A2746">
        <v>2744</v>
      </c>
      <c r="B2746" s="2" t="s">
        <v>2744</v>
      </c>
      <c r="C2746" s="2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 s="17">
        <v>1330478998</v>
      </c>
      <c r="J2746" s="17">
        <v>1327886998</v>
      </c>
      <c r="K2746" t="b">
        <v>0</v>
      </c>
      <c r="L2746">
        <v>22</v>
      </c>
      <c r="M2746" t="b">
        <v>0</v>
      </c>
      <c r="N2746" t="s">
        <v>8304</v>
      </c>
      <c r="O2746" s="14">
        <f t="shared" si="169"/>
        <v>5</v>
      </c>
      <c r="P2746" s="5">
        <f t="shared" si="170"/>
        <v>37.954545454545453</v>
      </c>
      <c r="Q2746" t="s">
        <v>8328</v>
      </c>
      <c r="R2746" t="s">
        <v>8364</v>
      </c>
      <c r="S2746" s="12">
        <f t="shared" si="171"/>
        <v>40937.854143518518</v>
      </c>
      <c r="T2746" s="12">
        <f t="shared" si="172"/>
        <v>40967.854143518518</v>
      </c>
    </row>
    <row r="2747" spans="1:20" ht="172.8" x14ac:dyDescent="0.3">
      <c r="A2747">
        <v>2745</v>
      </c>
      <c r="B2747" s="2" t="s">
        <v>2745</v>
      </c>
      <c r="C2747" s="2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 s="17">
        <v>1342309368</v>
      </c>
      <c r="J2747" s="17">
        <v>1337125368</v>
      </c>
      <c r="K2747" t="b">
        <v>0</v>
      </c>
      <c r="L2747">
        <v>49</v>
      </c>
      <c r="M2747" t="b">
        <v>0</v>
      </c>
      <c r="N2747" t="s">
        <v>8304</v>
      </c>
      <c r="O2747" s="14">
        <f t="shared" si="169"/>
        <v>22</v>
      </c>
      <c r="P2747" s="5">
        <f t="shared" si="170"/>
        <v>35.734693877551024</v>
      </c>
      <c r="Q2747" t="s">
        <v>8328</v>
      </c>
      <c r="R2747" t="s">
        <v>8364</v>
      </c>
      <c r="S2747" s="12">
        <f t="shared" si="171"/>
        <v>41044.779722222222</v>
      </c>
      <c r="T2747" s="12">
        <f t="shared" si="172"/>
        <v>41104.779722222222</v>
      </c>
    </row>
    <row r="2748" spans="1:20" ht="172.8" x14ac:dyDescent="0.3">
      <c r="A2748">
        <v>2746</v>
      </c>
      <c r="B2748" s="2" t="s">
        <v>2746</v>
      </c>
      <c r="C2748" s="2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 s="17">
        <v>1409337911</v>
      </c>
      <c r="J2748" s="17">
        <v>1406745911</v>
      </c>
      <c r="K2748" t="b">
        <v>0</v>
      </c>
      <c r="L2748">
        <v>19</v>
      </c>
      <c r="M2748" t="b">
        <v>0</v>
      </c>
      <c r="N2748" t="s">
        <v>8304</v>
      </c>
      <c r="O2748" s="14">
        <f t="shared" si="169"/>
        <v>27</v>
      </c>
      <c r="P2748" s="5">
        <f t="shared" si="170"/>
        <v>42.157894736842103</v>
      </c>
      <c r="Q2748" t="s">
        <v>8328</v>
      </c>
      <c r="R2748" t="s">
        <v>8364</v>
      </c>
      <c r="S2748" s="12">
        <f t="shared" si="171"/>
        <v>41850.57304398148</v>
      </c>
      <c r="T2748" s="12">
        <f t="shared" si="172"/>
        <v>41880.57304398148</v>
      </c>
    </row>
    <row r="2749" spans="1:20" ht="172.8" x14ac:dyDescent="0.3">
      <c r="A2749">
        <v>2747</v>
      </c>
      <c r="B2749" s="2" t="s">
        <v>2747</v>
      </c>
      <c r="C2749" s="2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 s="17">
        <v>1339816200</v>
      </c>
      <c r="J2749" s="17">
        <v>1337095997</v>
      </c>
      <c r="K2749" t="b">
        <v>0</v>
      </c>
      <c r="L2749">
        <v>4</v>
      </c>
      <c r="M2749" t="b">
        <v>0</v>
      </c>
      <c r="N2749" t="s">
        <v>8304</v>
      </c>
      <c r="O2749" s="14">
        <f t="shared" si="169"/>
        <v>28</v>
      </c>
      <c r="P2749" s="5">
        <f t="shared" si="170"/>
        <v>35</v>
      </c>
      <c r="Q2749" t="s">
        <v>8328</v>
      </c>
      <c r="R2749" t="s">
        <v>8364</v>
      </c>
      <c r="S2749" s="12">
        <f t="shared" si="171"/>
        <v>41044.439780092594</v>
      </c>
      <c r="T2749" s="12">
        <f t="shared" si="172"/>
        <v>41075.923611111109</v>
      </c>
    </row>
    <row r="2750" spans="1:20" ht="144" x14ac:dyDescent="0.3">
      <c r="A2750">
        <v>2748</v>
      </c>
      <c r="B2750" s="2" t="s">
        <v>2748</v>
      </c>
      <c r="C2750" s="2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 s="17">
        <v>1472835802</v>
      </c>
      <c r="J2750" s="17">
        <v>1470243802</v>
      </c>
      <c r="K2750" t="b">
        <v>0</v>
      </c>
      <c r="L2750">
        <v>4</v>
      </c>
      <c r="M2750" t="b">
        <v>0</v>
      </c>
      <c r="N2750" t="s">
        <v>8304</v>
      </c>
      <c r="O2750" s="14">
        <f t="shared" si="169"/>
        <v>1</v>
      </c>
      <c r="P2750" s="5">
        <f t="shared" si="170"/>
        <v>13.25</v>
      </c>
      <c r="Q2750" t="s">
        <v>8328</v>
      </c>
      <c r="R2750" t="s">
        <v>8364</v>
      </c>
      <c r="S2750" s="12">
        <f t="shared" si="171"/>
        <v>42585.502337962964</v>
      </c>
      <c r="T2750" s="12">
        <f t="shared" si="172"/>
        <v>42615.502337962964</v>
      </c>
    </row>
    <row r="2751" spans="1:20" ht="86.4" x14ac:dyDescent="0.3">
      <c r="A2751">
        <v>2749</v>
      </c>
      <c r="B2751" s="2" t="s">
        <v>2749</v>
      </c>
      <c r="C2751" s="2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 s="17">
        <v>1428171037</v>
      </c>
      <c r="J2751" s="17">
        <v>1425582637</v>
      </c>
      <c r="K2751" t="b">
        <v>0</v>
      </c>
      <c r="L2751">
        <v>2</v>
      </c>
      <c r="M2751" t="b">
        <v>0</v>
      </c>
      <c r="N2751" t="s">
        <v>8304</v>
      </c>
      <c r="O2751" s="14">
        <f t="shared" si="169"/>
        <v>1</v>
      </c>
      <c r="P2751" s="5">
        <f t="shared" si="170"/>
        <v>55</v>
      </c>
      <c r="Q2751" t="s">
        <v>8328</v>
      </c>
      <c r="R2751" t="s">
        <v>8364</v>
      </c>
      <c r="S2751" s="12">
        <f t="shared" si="171"/>
        <v>42068.59070601852</v>
      </c>
      <c r="T2751" s="12">
        <f t="shared" si="172"/>
        <v>42098.549039351848</v>
      </c>
    </row>
    <row r="2752" spans="1:20" ht="158.4" x14ac:dyDescent="0.3">
      <c r="A2752">
        <v>2750</v>
      </c>
      <c r="B2752" s="2" t="s">
        <v>2750</v>
      </c>
      <c r="C2752" s="2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 s="17">
        <v>1341086400</v>
      </c>
      <c r="J2752" s="17">
        <v>1340055345</v>
      </c>
      <c r="K2752" t="b">
        <v>0</v>
      </c>
      <c r="L2752">
        <v>0</v>
      </c>
      <c r="M2752" t="b">
        <v>0</v>
      </c>
      <c r="N2752" t="s">
        <v>8304</v>
      </c>
      <c r="O2752" s="14">
        <f t="shared" si="169"/>
        <v>0</v>
      </c>
      <c r="P2752" s="5" t="e">
        <f t="shared" si="170"/>
        <v>#DIV/0!</v>
      </c>
      <c r="Q2752" t="s">
        <v>8328</v>
      </c>
      <c r="R2752" t="s">
        <v>8364</v>
      </c>
      <c r="S2752" s="12">
        <f t="shared" si="171"/>
        <v>41078.69149305555</v>
      </c>
      <c r="T2752" s="12">
        <f t="shared" si="172"/>
        <v>41090.625</v>
      </c>
    </row>
    <row r="2753" spans="1:20" ht="187.2" x14ac:dyDescent="0.3">
      <c r="A2753">
        <v>2751</v>
      </c>
      <c r="B2753" s="2" t="s">
        <v>2751</v>
      </c>
      <c r="C2753" s="2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 s="17">
        <v>1403039842</v>
      </c>
      <c r="J2753" s="17">
        <v>1397855842</v>
      </c>
      <c r="K2753" t="b">
        <v>0</v>
      </c>
      <c r="L2753">
        <v>0</v>
      </c>
      <c r="M2753" t="b">
        <v>0</v>
      </c>
      <c r="N2753" t="s">
        <v>8304</v>
      </c>
      <c r="O2753" s="14">
        <f t="shared" si="169"/>
        <v>0</v>
      </c>
      <c r="P2753" s="5" t="e">
        <f t="shared" si="170"/>
        <v>#DIV/0!</v>
      </c>
      <c r="Q2753" t="s">
        <v>8328</v>
      </c>
      <c r="R2753" t="s">
        <v>8364</v>
      </c>
      <c r="S2753" s="12">
        <f t="shared" si="171"/>
        <v>41747.678726851853</v>
      </c>
      <c r="T2753" s="12">
        <f t="shared" si="172"/>
        <v>41807.678726851853</v>
      </c>
    </row>
    <row r="2754" spans="1:20" ht="187.2" x14ac:dyDescent="0.3">
      <c r="A2754">
        <v>2752</v>
      </c>
      <c r="B2754" s="2" t="s">
        <v>2752</v>
      </c>
      <c r="C2754" s="2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 s="17">
        <v>1324232504</v>
      </c>
      <c r="J2754" s="17">
        <v>1320776504</v>
      </c>
      <c r="K2754" t="b">
        <v>0</v>
      </c>
      <c r="L2754">
        <v>14</v>
      </c>
      <c r="M2754" t="b">
        <v>0</v>
      </c>
      <c r="N2754" t="s">
        <v>8304</v>
      </c>
      <c r="O2754" s="14">
        <f t="shared" ref="O2754:O2817" si="173">ROUND((E2754/D2754)*100,0)</f>
        <v>11</v>
      </c>
      <c r="P2754" s="5">
        <f t="shared" ref="P2754:P2817" si="174">E2754/L2754</f>
        <v>39.285714285714285</v>
      </c>
      <c r="Q2754" t="s">
        <v>8328</v>
      </c>
      <c r="R2754" t="s">
        <v>8364</v>
      </c>
      <c r="S2754" s="12">
        <f t="shared" si="171"/>
        <v>40855.556759259256</v>
      </c>
      <c r="T2754" s="12">
        <f t="shared" si="172"/>
        <v>40895.556759259256</v>
      </c>
    </row>
    <row r="2755" spans="1:20" ht="129.6" x14ac:dyDescent="0.3">
      <c r="A2755">
        <v>2753</v>
      </c>
      <c r="B2755" s="2" t="s">
        <v>2753</v>
      </c>
      <c r="C2755" s="2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 s="17">
        <v>1346017023</v>
      </c>
      <c r="J2755" s="17">
        <v>1343425023</v>
      </c>
      <c r="K2755" t="b">
        <v>0</v>
      </c>
      <c r="L2755">
        <v>8</v>
      </c>
      <c r="M2755" t="b">
        <v>0</v>
      </c>
      <c r="N2755" t="s">
        <v>8304</v>
      </c>
      <c r="O2755" s="14">
        <f t="shared" si="173"/>
        <v>19</v>
      </c>
      <c r="P2755" s="5">
        <f t="shared" si="174"/>
        <v>47.5</v>
      </c>
      <c r="Q2755" t="s">
        <v>8328</v>
      </c>
      <c r="R2755" t="s">
        <v>8364</v>
      </c>
      <c r="S2755" s="12">
        <f t="shared" ref="S2755:S2818" si="175">(((J2755/60)/60)/24)+DATE(1970,1,1)+(-5/24)</f>
        <v>41117.692395833328</v>
      </c>
      <c r="T2755" s="12">
        <f t="shared" ref="T2755:T2818" si="176">(((I2755/60)/60)/24)+DATE(1970,1,1)+(-5/24)</f>
        <v>41147.692395833328</v>
      </c>
    </row>
    <row r="2756" spans="1:20" ht="158.4" x14ac:dyDescent="0.3">
      <c r="A2756">
        <v>2754</v>
      </c>
      <c r="B2756" s="2" t="s">
        <v>2754</v>
      </c>
      <c r="C2756" s="2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 s="17">
        <v>1410448551</v>
      </c>
      <c r="J2756" s="17">
        <v>1407856551</v>
      </c>
      <c r="K2756" t="b">
        <v>0</v>
      </c>
      <c r="L2756">
        <v>0</v>
      </c>
      <c r="M2756" t="b">
        <v>0</v>
      </c>
      <c r="N2756" t="s">
        <v>8304</v>
      </c>
      <c r="O2756" s="14">
        <f t="shared" si="173"/>
        <v>0</v>
      </c>
      <c r="P2756" s="5" t="e">
        <f t="shared" si="174"/>
        <v>#DIV/0!</v>
      </c>
      <c r="Q2756" t="s">
        <v>8328</v>
      </c>
      <c r="R2756" t="s">
        <v>8364</v>
      </c>
      <c r="S2756" s="12">
        <f t="shared" si="175"/>
        <v>41863.427673611113</v>
      </c>
      <c r="T2756" s="12">
        <f t="shared" si="176"/>
        <v>41893.427673611113</v>
      </c>
    </row>
    <row r="2757" spans="1:20" ht="115.2" x14ac:dyDescent="0.3">
      <c r="A2757">
        <v>2755</v>
      </c>
      <c r="B2757" s="2" t="s">
        <v>2755</v>
      </c>
      <c r="C2757" s="2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 s="17">
        <v>1428519527</v>
      </c>
      <c r="J2757" s="17">
        <v>1425927527</v>
      </c>
      <c r="K2757" t="b">
        <v>0</v>
      </c>
      <c r="L2757">
        <v>15</v>
      </c>
      <c r="M2757" t="b">
        <v>0</v>
      </c>
      <c r="N2757" t="s">
        <v>8304</v>
      </c>
      <c r="O2757" s="14">
        <f t="shared" si="173"/>
        <v>52</v>
      </c>
      <c r="P2757" s="5">
        <f t="shared" si="174"/>
        <v>17.333333333333332</v>
      </c>
      <c r="Q2757" t="s">
        <v>8328</v>
      </c>
      <c r="R2757" t="s">
        <v>8364</v>
      </c>
      <c r="S2757" s="12">
        <f t="shared" si="175"/>
        <v>42072.582488425927</v>
      </c>
      <c r="T2757" s="12">
        <f t="shared" si="176"/>
        <v>42102.582488425927</v>
      </c>
    </row>
    <row r="2758" spans="1:20" ht="158.4" x14ac:dyDescent="0.3">
      <c r="A2758">
        <v>2756</v>
      </c>
      <c r="B2758" s="2" t="s">
        <v>2756</v>
      </c>
      <c r="C2758" s="2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 s="17">
        <v>1389476201</v>
      </c>
      <c r="J2758" s="17">
        <v>1386884201</v>
      </c>
      <c r="K2758" t="b">
        <v>0</v>
      </c>
      <c r="L2758">
        <v>33</v>
      </c>
      <c r="M2758" t="b">
        <v>0</v>
      </c>
      <c r="N2758" t="s">
        <v>8304</v>
      </c>
      <c r="O2758" s="14">
        <f t="shared" si="173"/>
        <v>10</v>
      </c>
      <c r="P2758" s="5">
        <f t="shared" si="174"/>
        <v>31.757575757575758</v>
      </c>
      <c r="Q2758" t="s">
        <v>8328</v>
      </c>
      <c r="R2758" t="s">
        <v>8364</v>
      </c>
      <c r="S2758" s="12">
        <f t="shared" si="175"/>
        <v>41620.692141203705</v>
      </c>
      <c r="T2758" s="12">
        <f t="shared" si="176"/>
        <v>41650.692141203705</v>
      </c>
    </row>
    <row r="2759" spans="1:20" ht="86.4" x14ac:dyDescent="0.3">
      <c r="A2759">
        <v>2757</v>
      </c>
      <c r="B2759" s="2" t="s">
        <v>2757</v>
      </c>
      <c r="C2759" s="2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 s="17">
        <v>1470498332</v>
      </c>
      <c r="J2759" s="17">
        <v>1469202332</v>
      </c>
      <c r="K2759" t="b">
        <v>0</v>
      </c>
      <c r="L2759">
        <v>2</v>
      </c>
      <c r="M2759" t="b">
        <v>0</v>
      </c>
      <c r="N2759" t="s">
        <v>8304</v>
      </c>
      <c r="O2759" s="14">
        <f t="shared" si="173"/>
        <v>1</v>
      </c>
      <c r="P2759" s="5">
        <f t="shared" si="174"/>
        <v>5</v>
      </c>
      <c r="Q2759" t="s">
        <v>8328</v>
      </c>
      <c r="R2759" t="s">
        <v>8364</v>
      </c>
      <c r="S2759" s="12">
        <f t="shared" si="175"/>
        <v>42573.448287037034</v>
      </c>
      <c r="T2759" s="12">
        <f t="shared" si="176"/>
        <v>42588.448287037034</v>
      </c>
    </row>
    <row r="2760" spans="1:20" ht="201.6" x14ac:dyDescent="0.3">
      <c r="A2760">
        <v>2758</v>
      </c>
      <c r="B2760" s="2" t="s">
        <v>2758</v>
      </c>
      <c r="C2760" s="2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 s="17">
        <v>1476095783</v>
      </c>
      <c r="J2760" s="17">
        <v>1474886183</v>
      </c>
      <c r="K2760" t="b">
        <v>0</v>
      </c>
      <c r="L2760">
        <v>6</v>
      </c>
      <c r="M2760" t="b">
        <v>0</v>
      </c>
      <c r="N2760" t="s">
        <v>8304</v>
      </c>
      <c r="O2760" s="14">
        <f t="shared" si="173"/>
        <v>12</v>
      </c>
      <c r="P2760" s="5">
        <f t="shared" si="174"/>
        <v>39</v>
      </c>
      <c r="Q2760" t="s">
        <v>8328</v>
      </c>
      <c r="R2760" t="s">
        <v>8364</v>
      </c>
      <c r="S2760" s="12">
        <f t="shared" si="175"/>
        <v>42639.23359953703</v>
      </c>
      <c r="T2760" s="12">
        <f t="shared" si="176"/>
        <v>42653.23359953703</v>
      </c>
    </row>
    <row r="2761" spans="1:20" ht="158.4" x14ac:dyDescent="0.3">
      <c r="A2761">
        <v>2759</v>
      </c>
      <c r="B2761" s="2" t="s">
        <v>2759</v>
      </c>
      <c r="C2761" s="2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 s="17">
        <v>1468658866</v>
      </c>
      <c r="J2761" s="17">
        <v>1464943666</v>
      </c>
      <c r="K2761" t="b">
        <v>0</v>
      </c>
      <c r="L2761">
        <v>2</v>
      </c>
      <c r="M2761" t="b">
        <v>0</v>
      </c>
      <c r="N2761" t="s">
        <v>8304</v>
      </c>
      <c r="O2761" s="14">
        <f t="shared" si="173"/>
        <v>11</v>
      </c>
      <c r="P2761" s="5">
        <f t="shared" si="174"/>
        <v>52.5</v>
      </c>
      <c r="Q2761" t="s">
        <v>8328</v>
      </c>
      <c r="R2761" t="s">
        <v>8364</v>
      </c>
      <c r="S2761" s="12">
        <f t="shared" si="175"/>
        <v>42524.158171296294</v>
      </c>
      <c r="T2761" s="12">
        <f t="shared" si="176"/>
        <v>42567.158171296294</v>
      </c>
    </row>
    <row r="2762" spans="1:20" ht="172.8" x14ac:dyDescent="0.3">
      <c r="A2762">
        <v>2760</v>
      </c>
      <c r="B2762" s="2" t="s">
        <v>2760</v>
      </c>
      <c r="C2762" s="2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 s="17">
        <v>1371726258</v>
      </c>
      <c r="J2762" s="17">
        <v>1369134258</v>
      </c>
      <c r="K2762" t="b">
        <v>0</v>
      </c>
      <c r="L2762">
        <v>0</v>
      </c>
      <c r="M2762" t="b">
        <v>0</v>
      </c>
      <c r="N2762" t="s">
        <v>8304</v>
      </c>
      <c r="O2762" s="14">
        <f t="shared" si="173"/>
        <v>0</v>
      </c>
      <c r="P2762" s="5" t="e">
        <f t="shared" si="174"/>
        <v>#DIV/0!</v>
      </c>
      <c r="Q2762" t="s">
        <v>8328</v>
      </c>
      <c r="R2762" t="s">
        <v>8364</v>
      </c>
      <c r="S2762" s="12">
        <f t="shared" si="175"/>
        <v>41415.252986111111</v>
      </c>
      <c r="T2762" s="12">
        <f t="shared" si="176"/>
        <v>41445.252986111111</v>
      </c>
    </row>
    <row r="2763" spans="1:20" ht="100.8" x14ac:dyDescent="0.3">
      <c r="A2763">
        <v>2761</v>
      </c>
      <c r="B2763" s="2" t="s">
        <v>2761</v>
      </c>
      <c r="C2763" s="2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 s="17">
        <v>1357176693</v>
      </c>
      <c r="J2763" s="17">
        <v>1354584693</v>
      </c>
      <c r="K2763" t="b">
        <v>0</v>
      </c>
      <c r="L2763">
        <v>4</v>
      </c>
      <c r="M2763" t="b">
        <v>0</v>
      </c>
      <c r="N2763" t="s">
        <v>8304</v>
      </c>
      <c r="O2763" s="14">
        <f t="shared" si="173"/>
        <v>1</v>
      </c>
      <c r="P2763" s="5">
        <f t="shared" si="174"/>
        <v>9</v>
      </c>
      <c r="Q2763" t="s">
        <v>8328</v>
      </c>
      <c r="R2763" t="s">
        <v>8364</v>
      </c>
      <c r="S2763" s="12">
        <f t="shared" si="175"/>
        <v>41246.85524305555</v>
      </c>
      <c r="T2763" s="12">
        <f t="shared" si="176"/>
        <v>41276.85524305555</v>
      </c>
    </row>
    <row r="2764" spans="1:20" ht="158.4" x14ac:dyDescent="0.3">
      <c r="A2764">
        <v>2762</v>
      </c>
      <c r="B2764" s="2" t="s">
        <v>2762</v>
      </c>
      <c r="C2764" s="2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 s="17">
        <v>1332114795</v>
      </c>
      <c r="J2764" s="17">
        <v>1326934395</v>
      </c>
      <c r="K2764" t="b">
        <v>0</v>
      </c>
      <c r="L2764">
        <v>1</v>
      </c>
      <c r="M2764" t="b">
        <v>0</v>
      </c>
      <c r="N2764" t="s">
        <v>8304</v>
      </c>
      <c r="O2764" s="14">
        <f t="shared" si="173"/>
        <v>1</v>
      </c>
      <c r="P2764" s="5">
        <f t="shared" si="174"/>
        <v>25</v>
      </c>
      <c r="Q2764" t="s">
        <v>8328</v>
      </c>
      <c r="R2764" t="s">
        <v>8364</v>
      </c>
      <c r="S2764" s="12">
        <f t="shared" si="175"/>
        <v>40926.828645833331</v>
      </c>
      <c r="T2764" s="12">
        <f t="shared" si="176"/>
        <v>40986.786979166667</v>
      </c>
    </row>
    <row r="2765" spans="1:20" ht="115.2" x14ac:dyDescent="0.3">
      <c r="A2765">
        <v>2763</v>
      </c>
      <c r="B2765" s="2" t="s">
        <v>2763</v>
      </c>
      <c r="C2765" s="2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 s="17">
        <v>1369403684</v>
      </c>
      <c r="J2765" s="17">
        <v>1365515684</v>
      </c>
      <c r="K2765" t="b">
        <v>0</v>
      </c>
      <c r="L2765">
        <v>3</v>
      </c>
      <c r="M2765" t="b">
        <v>0</v>
      </c>
      <c r="N2765" t="s">
        <v>8304</v>
      </c>
      <c r="O2765" s="14">
        <f t="shared" si="173"/>
        <v>0</v>
      </c>
      <c r="P2765" s="5">
        <f t="shared" si="174"/>
        <v>30</v>
      </c>
      <c r="Q2765" t="s">
        <v>8328</v>
      </c>
      <c r="R2765" t="s">
        <v>8364</v>
      </c>
      <c r="S2765" s="12">
        <f t="shared" si="175"/>
        <v>41373.371342592589</v>
      </c>
      <c r="T2765" s="12">
        <f t="shared" si="176"/>
        <v>41418.371342592589</v>
      </c>
    </row>
    <row r="2766" spans="1:20" ht="158.4" x14ac:dyDescent="0.3">
      <c r="A2766">
        <v>2764</v>
      </c>
      <c r="B2766" s="2" t="s">
        <v>2764</v>
      </c>
      <c r="C2766" s="2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 s="17">
        <v>1338404400</v>
      </c>
      <c r="J2766" s="17">
        <v>1335855631</v>
      </c>
      <c r="K2766" t="b">
        <v>0</v>
      </c>
      <c r="L2766">
        <v>4</v>
      </c>
      <c r="M2766" t="b">
        <v>0</v>
      </c>
      <c r="N2766" t="s">
        <v>8304</v>
      </c>
      <c r="O2766" s="14">
        <f t="shared" si="173"/>
        <v>1</v>
      </c>
      <c r="P2766" s="5">
        <f t="shared" si="174"/>
        <v>11.25</v>
      </c>
      <c r="Q2766" t="s">
        <v>8328</v>
      </c>
      <c r="R2766" t="s">
        <v>8364</v>
      </c>
      <c r="S2766" s="12">
        <f t="shared" si="175"/>
        <v>41030.083692129629</v>
      </c>
      <c r="T2766" s="12">
        <f t="shared" si="176"/>
        <v>41059.583333333328</v>
      </c>
    </row>
    <row r="2767" spans="1:20" ht="129.6" x14ac:dyDescent="0.3">
      <c r="A2767">
        <v>2765</v>
      </c>
      <c r="B2767" s="2" t="s">
        <v>2765</v>
      </c>
      <c r="C2767" s="2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 s="17">
        <v>1351432428</v>
      </c>
      <c r="J2767" s="17">
        <v>1350050028</v>
      </c>
      <c r="K2767" t="b">
        <v>0</v>
      </c>
      <c r="L2767">
        <v>0</v>
      </c>
      <c r="M2767" t="b">
        <v>0</v>
      </c>
      <c r="N2767" t="s">
        <v>8304</v>
      </c>
      <c r="O2767" s="14">
        <f t="shared" si="173"/>
        <v>0</v>
      </c>
      <c r="P2767" s="5" t="e">
        <f t="shared" si="174"/>
        <v>#DIV/0!</v>
      </c>
      <c r="Q2767" t="s">
        <v>8328</v>
      </c>
      <c r="R2767" t="s">
        <v>8364</v>
      </c>
      <c r="S2767" s="12">
        <f t="shared" si="175"/>
        <v>41194.370694444442</v>
      </c>
      <c r="T2767" s="12">
        <f t="shared" si="176"/>
        <v>41210.370694444442</v>
      </c>
    </row>
    <row r="2768" spans="1:20" ht="187.2" x14ac:dyDescent="0.3">
      <c r="A2768">
        <v>2766</v>
      </c>
      <c r="B2768" s="2" t="s">
        <v>2766</v>
      </c>
      <c r="C2768" s="2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 s="17">
        <v>1313078518</v>
      </c>
      <c r="J2768" s="17">
        <v>1310486518</v>
      </c>
      <c r="K2768" t="b">
        <v>0</v>
      </c>
      <c r="L2768">
        <v>4</v>
      </c>
      <c r="M2768" t="b">
        <v>0</v>
      </c>
      <c r="N2768" t="s">
        <v>8304</v>
      </c>
      <c r="O2768" s="14">
        <f t="shared" si="173"/>
        <v>2</v>
      </c>
      <c r="P2768" s="5">
        <f t="shared" si="174"/>
        <v>25</v>
      </c>
      <c r="Q2768" t="s">
        <v>8328</v>
      </c>
      <c r="R2768" t="s">
        <v>8364</v>
      </c>
      <c r="S2768" s="12">
        <f t="shared" si="175"/>
        <v>40736.459699074068</v>
      </c>
      <c r="T2768" s="12">
        <f t="shared" si="176"/>
        <v>40766.459699074068</v>
      </c>
    </row>
    <row r="2769" spans="1:20" ht="129.6" x14ac:dyDescent="0.3">
      <c r="A2769">
        <v>2767</v>
      </c>
      <c r="B2769" s="2" t="s">
        <v>2767</v>
      </c>
      <c r="C2769" s="2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 s="17">
        <v>1439766050</v>
      </c>
      <c r="J2769" s="17">
        <v>1434582050</v>
      </c>
      <c r="K2769" t="b">
        <v>0</v>
      </c>
      <c r="L2769">
        <v>3</v>
      </c>
      <c r="M2769" t="b">
        <v>0</v>
      </c>
      <c r="N2769" t="s">
        <v>8304</v>
      </c>
      <c r="O2769" s="14">
        <f t="shared" si="173"/>
        <v>1</v>
      </c>
      <c r="P2769" s="5">
        <f t="shared" si="174"/>
        <v>11.333333333333334</v>
      </c>
      <c r="Q2769" t="s">
        <v>8328</v>
      </c>
      <c r="R2769" t="s">
        <v>8364</v>
      </c>
      <c r="S2769" s="12">
        <f t="shared" si="175"/>
        <v>42172.750578703701</v>
      </c>
      <c r="T2769" s="12">
        <f t="shared" si="176"/>
        <v>42232.750578703701</v>
      </c>
    </row>
    <row r="2770" spans="1:20" ht="172.8" x14ac:dyDescent="0.3">
      <c r="A2770">
        <v>2768</v>
      </c>
      <c r="B2770" s="2" t="s">
        <v>2768</v>
      </c>
      <c r="C2770" s="2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 s="17">
        <v>1333028723</v>
      </c>
      <c r="J2770" s="17">
        <v>1330440323</v>
      </c>
      <c r="K2770" t="b">
        <v>0</v>
      </c>
      <c r="L2770">
        <v>34</v>
      </c>
      <c r="M2770" t="b">
        <v>0</v>
      </c>
      <c r="N2770" t="s">
        <v>8304</v>
      </c>
      <c r="O2770" s="14">
        <f t="shared" si="173"/>
        <v>14</v>
      </c>
      <c r="P2770" s="5">
        <f t="shared" si="174"/>
        <v>29.470588235294116</v>
      </c>
      <c r="Q2770" t="s">
        <v>8328</v>
      </c>
      <c r="R2770" t="s">
        <v>8364</v>
      </c>
      <c r="S2770" s="12">
        <f t="shared" si="175"/>
        <v>40967.4065162037</v>
      </c>
      <c r="T2770" s="12">
        <f t="shared" si="176"/>
        <v>40997.364849537036</v>
      </c>
    </row>
    <row r="2771" spans="1:20" ht="144" x14ac:dyDescent="0.3">
      <c r="A2771">
        <v>2769</v>
      </c>
      <c r="B2771" s="2" t="s">
        <v>2769</v>
      </c>
      <c r="C2771" s="2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 s="17">
        <v>1401997790</v>
      </c>
      <c r="J2771" s="17">
        <v>1397677790</v>
      </c>
      <c r="K2771" t="b">
        <v>0</v>
      </c>
      <c r="L2771">
        <v>2</v>
      </c>
      <c r="M2771" t="b">
        <v>0</v>
      </c>
      <c r="N2771" t="s">
        <v>8304</v>
      </c>
      <c r="O2771" s="14">
        <f t="shared" si="173"/>
        <v>0</v>
      </c>
      <c r="P2771" s="5">
        <f t="shared" si="174"/>
        <v>1</v>
      </c>
      <c r="Q2771" t="s">
        <v>8328</v>
      </c>
      <c r="R2771" t="s">
        <v>8364</v>
      </c>
      <c r="S2771" s="12">
        <f t="shared" si="175"/>
        <v>41745.617939814809</v>
      </c>
      <c r="T2771" s="12">
        <f t="shared" si="176"/>
        <v>41795.617939814809</v>
      </c>
    </row>
    <row r="2772" spans="1:20" ht="158.4" x14ac:dyDescent="0.3">
      <c r="A2772">
        <v>2770</v>
      </c>
      <c r="B2772" s="2" t="s">
        <v>2770</v>
      </c>
      <c r="C2772" s="2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 s="17">
        <v>1395158130</v>
      </c>
      <c r="J2772" s="17">
        <v>1392569730</v>
      </c>
      <c r="K2772" t="b">
        <v>0</v>
      </c>
      <c r="L2772">
        <v>33</v>
      </c>
      <c r="M2772" t="b">
        <v>0</v>
      </c>
      <c r="N2772" t="s">
        <v>8304</v>
      </c>
      <c r="O2772" s="14">
        <f t="shared" si="173"/>
        <v>10</v>
      </c>
      <c r="P2772" s="5">
        <f t="shared" si="174"/>
        <v>63.098484848484851</v>
      </c>
      <c r="Q2772" t="s">
        <v>8328</v>
      </c>
      <c r="R2772" t="s">
        <v>8364</v>
      </c>
      <c r="S2772" s="12">
        <f t="shared" si="175"/>
        <v>41686.496874999997</v>
      </c>
      <c r="T2772" s="12">
        <f t="shared" si="176"/>
        <v>41716.455208333333</v>
      </c>
    </row>
    <row r="2773" spans="1:20" ht="187.2" x14ac:dyDescent="0.3">
      <c r="A2773">
        <v>2771</v>
      </c>
      <c r="B2773" s="2" t="s">
        <v>2771</v>
      </c>
      <c r="C2773" s="2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 s="17">
        <v>1359738000</v>
      </c>
      <c r="J2773" s="17">
        <v>1355489140</v>
      </c>
      <c r="K2773" t="b">
        <v>0</v>
      </c>
      <c r="L2773">
        <v>0</v>
      </c>
      <c r="M2773" t="b">
        <v>0</v>
      </c>
      <c r="N2773" t="s">
        <v>8304</v>
      </c>
      <c r="O2773" s="14">
        <f t="shared" si="173"/>
        <v>0</v>
      </c>
      <c r="P2773" s="5" t="e">
        <f t="shared" si="174"/>
        <v>#DIV/0!</v>
      </c>
      <c r="Q2773" t="s">
        <v>8328</v>
      </c>
      <c r="R2773" t="s">
        <v>8364</v>
      </c>
      <c r="S2773" s="12">
        <f t="shared" si="175"/>
        <v>41257.323379629626</v>
      </c>
      <c r="T2773" s="12">
        <f t="shared" si="176"/>
        <v>41306.5</v>
      </c>
    </row>
    <row r="2774" spans="1:20" ht="144" x14ac:dyDescent="0.3">
      <c r="A2774">
        <v>2772</v>
      </c>
      <c r="B2774" s="2" t="s">
        <v>2772</v>
      </c>
      <c r="C2774" s="2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 s="17">
        <v>1381006294</v>
      </c>
      <c r="J2774" s="17">
        <v>1379710294</v>
      </c>
      <c r="K2774" t="b">
        <v>0</v>
      </c>
      <c r="L2774">
        <v>0</v>
      </c>
      <c r="M2774" t="b">
        <v>0</v>
      </c>
      <c r="N2774" t="s">
        <v>8304</v>
      </c>
      <c r="O2774" s="14">
        <f t="shared" si="173"/>
        <v>0</v>
      </c>
      <c r="P2774" s="5" t="e">
        <f t="shared" si="174"/>
        <v>#DIV/0!</v>
      </c>
      <c r="Q2774" t="s">
        <v>8328</v>
      </c>
      <c r="R2774" t="s">
        <v>8364</v>
      </c>
      <c r="S2774" s="12">
        <f t="shared" si="175"/>
        <v>41537.660810185182</v>
      </c>
      <c r="T2774" s="12">
        <f t="shared" si="176"/>
        <v>41552.660810185182</v>
      </c>
    </row>
    <row r="2775" spans="1:20" ht="129.6" x14ac:dyDescent="0.3">
      <c r="A2775">
        <v>2773</v>
      </c>
      <c r="B2775" s="2" t="s">
        <v>2773</v>
      </c>
      <c r="C2775" s="2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 s="17">
        <v>1461530721</v>
      </c>
      <c r="J2775" s="17">
        <v>1460666721</v>
      </c>
      <c r="K2775" t="b">
        <v>0</v>
      </c>
      <c r="L2775">
        <v>1</v>
      </c>
      <c r="M2775" t="b">
        <v>0</v>
      </c>
      <c r="N2775" t="s">
        <v>8304</v>
      </c>
      <c r="O2775" s="14">
        <f t="shared" si="173"/>
        <v>0</v>
      </c>
      <c r="P2775" s="5">
        <f t="shared" si="174"/>
        <v>1</v>
      </c>
      <c r="Q2775" t="s">
        <v>8328</v>
      </c>
      <c r="R2775" t="s">
        <v>8364</v>
      </c>
      <c r="S2775" s="12">
        <f t="shared" si="175"/>
        <v>42474.656493055554</v>
      </c>
      <c r="T2775" s="12">
        <f t="shared" si="176"/>
        <v>42484.656493055554</v>
      </c>
    </row>
    <row r="2776" spans="1:20" ht="172.8" x14ac:dyDescent="0.3">
      <c r="A2776">
        <v>2774</v>
      </c>
      <c r="B2776" s="2" t="s">
        <v>2774</v>
      </c>
      <c r="C2776" s="2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 s="17">
        <v>1362711728</v>
      </c>
      <c r="J2776" s="17">
        <v>1360119728</v>
      </c>
      <c r="K2776" t="b">
        <v>0</v>
      </c>
      <c r="L2776">
        <v>13</v>
      </c>
      <c r="M2776" t="b">
        <v>0</v>
      </c>
      <c r="N2776" t="s">
        <v>8304</v>
      </c>
      <c r="O2776" s="14">
        <f t="shared" si="173"/>
        <v>14</v>
      </c>
      <c r="P2776" s="5">
        <f t="shared" si="174"/>
        <v>43.846153846153847</v>
      </c>
      <c r="Q2776" t="s">
        <v>8328</v>
      </c>
      <c r="R2776" t="s">
        <v>8364</v>
      </c>
      <c r="S2776" s="12">
        <f t="shared" si="175"/>
        <v>41310.918148148143</v>
      </c>
      <c r="T2776" s="12">
        <f t="shared" si="176"/>
        <v>41340.918148148143</v>
      </c>
    </row>
    <row r="2777" spans="1:20" ht="172.8" x14ac:dyDescent="0.3">
      <c r="A2777">
        <v>2775</v>
      </c>
      <c r="B2777" s="2" t="s">
        <v>2775</v>
      </c>
      <c r="C2777" s="2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 s="17">
        <v>1323994754</v>
      </c>
      <c r="J2777" s="17">
        <v>1321402754</v>
      </c>
      <c r="K2777" t="b">
        <v>0</v>
      </c>
      <c r="L2777">
        <v>2</v>
      </c>
      <c r="M2777" t="b">
        <v>0</v>
      </c>
      <c r="N2777" t="s">
        <v>8304</v>
      </c>
      <c r="O2777" s="14">
        <f t="shared" si="173"/>
        <v>3</v>
      </c>
      <c r="P2777" s="5">
        <f t="shared" si="174"/>
        <v>75</v>
      </c>
      <c r="Q2777" t="s">
        <v>8328</v>
      </c>
      <c r="R2777" t="s">
        <v>8364</v>
      </c>
      <c r="S2777" s="12">
        <f t="shared" si="175"/>
        <v>40862.805023148147</v>
      </c>
      <c r="T2777" s="12">
        <f t="shared" si="176"/>
        <v>40892.805023148147</v>
      </c>
    </row>
    <row r="2778" spans="1:20" ht="201.6" x14ac:dyDescent="0.3">
      <c r="A2778">
        <v>2776</v>
      </c>
      <c r="B2778" s="2" t="s">
        <v>2776</v>
      </c>
      <c r="C2778" s="2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 s="17">
        <v>1434092876</v>
      </c>
      <c r="J2778" s="17">
        <v>1431414476</v>
      </c>
      <c r="K2778" t="b">
        <v>0</v>
      </c>
      <c r="L2778">
        <v>36</v>
      </c>
      <c r="M2778" t="b">
        <v>0</v>
      </c>
      <c r="N2778" t="s">
        <v>8304</v>
      </c>
      <c r="O2778" s="14">
        <f t="shared" si="173"/>
        <v>8</v>
      </c>
      <c r="P2778" s="5">
        <f t="shared" si="174"/>
        <v>45.972222222222221</v>
      </c>
      <c r="Q2778" t="s">
        <v>8328</v>
      </c>
      <c r="R2778" t="s">
        <v>8364</v>
      </c>
      <c r="S2778" s="12">
        <f t="shared" si="175"/>
        <v>42136.088842592588</v>
      </c>
      <c r="T2778" s="12">
        <f t="shared" si="176"/>
        <v>42167.088842592588</v>
      </c>
    </row>
    <row r="2779" spans="1:20" ht="187.2" x14ac:dyDescent="0.3">
      <c r="A2779">
        <v>2777</v>
      </c>
      <c r="B2779" s="2" t="s">
        <v>2777</v>
      </c>
      <c r="C2779" s="2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 s="17">
        <v>1437149004</v>
      </c>
      <c r="J2779" s="17">
        <v>1434557004</v>
      </c>
      <c r="K2779" t="b">
        <v>0</v>
      </c>
      <c r="L2779">
        <v>1</v>
      </c>
      <c r="M2779" t="b">
        <v>0</v>
      </c>
      <c r="N2779" t="s">
        <v>8304</v>
      </c>
      <c r="O2779" s="14">
        <f t="shared" si="173"/>
        <v>0</v>
      </c>
      <c r="P2779" s="5">
        <f t="shared" si="174"/>
        <v>10</v>
      </c>
      <c r="Q2779" t="s">
        <v>8328</v>
      </c>
      <c r="R2779" t="s">
        <v>8364</v>
      </c>
      <c r="S2779" s="12">
        <f t="shared" si="175"/>
        <v>42172.460694444446</v>
      </c>
      <c r="T2779" s="12">
        <f t="shared" si="176"/>
        <v>42202.460694444446</v>
      </c>
    </row>
    <row r="2780" spans="1:20" ht="187.2" x14ac:dyDescent="0.3">
      <c r="A2780">
        <v>2778</v>
      </c>
      <c r="B2780" s="2" t="s">
        <v>2778</v>
      </c>
      <c r="C2780" s="2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 s="17">
        <v>1409009306</v>
      </c>
      <c r="J2780" s="17">
        <v>1406417306</v>
      </c>
      <c r="K2780" t="b">
        <v>0</v>
      </c>
      <c r="L2780">
        <v>15</v>
      </c>
      <c r="M2780" t="b">
        <v>0</v>
      </c>
      <c r="N2780" t="s">
        <v>8304</v>
      </c>
      <c r="O2780" s="14">
        <f t="shared" si="173"/>
        <v>26</v>
      </c>
      <c r="P2780" s="5">
        <f t="shared" si="174"/>
        <v>93.666666666666671</v>
      </c>
      <c r="Q2780" t="s">
        <v>8328</v>
      </c>
      <c r="R2780" t="s">
        <v>8364</v>
      </c>
      <c r="S2780" s="12">
        <f t="shared" si="175"/>
        <v>41846.769745370366</v>
      </c>
      <c r="T2780" s="12">
        <f t="shared" si="176"/>
        <v>41876.769745370366</v>
      </c>
    </row>
    <row r="2781" spans="1:20" ht="158.4" x14ac:dyDescent="0.3">
      <c r="A2781">
        <v>2779</v>
      </c>
      <c r="B2781" s="2" t="s">
        <v>2779</v>
      </c>
      <c r="C2781" s="2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 s="17">
        <v>1448204621</v>
      </c>
      <c r="J2781" s="17">
        <v>1445609021</v>
      </c>
      <c r="K2781" t="b">
        <v>0</v>
      </c>
      <c r="L2781">
        <v>1</v>
      </c>
      <c r="M2781" t="b">
        <v>0</v>
      </c>
      <c r="N2781" t="s">
        <v>8304</v>
      </c>
      <c r="O2781" s="14">
        <f t="shared" si="173"/>
        <v>2</v>
      </c>
      <c r="P2781" s="5">
        <f t="shared" si="174"/>
        <v>53</v>
      </c>
      <c r="Q2781" t="s">
        <v>8328</v>
      </c>
      <c r="R2781" t="s">
        <v>8364</v>
      </c>
      <c r="S2781" s="12">
        <f t="shared" si="175"/>
        <v>42300.377557870372</v>
      </c>
      <c r="T2781" s="12">
        <f t="shared" si="176"/>
        <v>42330.419224537036</v>
      </c>
    </row>
    <row r="2782" spans="1:20" ht="115.2" x14ac:dyDescent="0.3">
      <c r="A2782">
        <v>2780</v>
      </c>
      <c r="B2782" s="2" t="s">
        <v>2780</v>
      </c>
      <c r="C2782" s="2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 s="17">
        <v>1489142688</v>
      </c>
      <c r="J2782" s="17">
        <v>1486550688</v>
      </c>
      <c r="K2782" t="b">
        <v>0</v>
      </c>
      <c r="L2782">
        <v>0</v>
      </c>
      <c r="M2782" t="b">
        <v>0</v>
      </c>
      <c r="N2782" t="s">
        <v>8304</v>
      </c>
      <c r="O2782" s="14">
        <f t="shared" si="173"/>
        <v>0</v>
      </c>
      <c r="P2782" s="5" t="e">
        <f t="shared" si="174"/>
        <v>#DIV/0!</v>
      </c>
      <c r="Q2782" t="s">
        <v>8328</v>
      </c>
      <c r="R2782" t="s">
        <v>8364</v>
      </c>
      <c r="S2782" s="12">
        <f t="shared" si="175"/>
        <v>42774.239444444444</v>
      </c>
      <c r="T2782" s="12">
        <f t="shared" si="176"/>
        <v>42804.239444444444</v>
      </c>
    </row>
    <row r="2783" spans="1:20" ht="144" x14ac:dyDescent="0.3">
      <c r="A2783">
        <v>2781</v>
      </c>
      <c r="B2783" s="2" t="s">
        <v>2781</v>
      </c>
      <c r="C2783" s="2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 s="17">
        <v>1423724400</v>
      </c>
      <c r="J2783" s="17">
        <v>1421274954</v>
      </c>
      <c r="K2783" t="b">
        <v>0</v>
      </c>
      <c r="L2783">
        <v>28</v>
      </c>
      <c r="M2783" t="b">
        <v>1</v>
      </c>
      <c r="N2783" t="s">
        <v>8271</v>
      </c>
      <c r="O2783" s="14">
        <f t="shared" si="173"/>
        <v>105</v>
      </c>
      <c r="P2783" s="5">
        <f t="shared" si="174"/>
        <v>47</v>
      </c>
      <c r="Q2783" t="s">
        <v>8323</v>
      </c>
      <c r="R2783" t="s">
        <v>8324</v>
      </c>
      <c r="S2783" s="12">
        <f t="shared" si="175"/>
        <v>42018.733263888884</v>
      </c>
      <c r="T2783" s="12">
        <f t="shared" si="176"/>
        <v>42047.083333333336</v>
      </c>
    </row>
    <row r="2784" spans="1:20" ht="129.6" x14ac:dyDescent="0.3">
      <c r="A2784">
        <v>2782</v>
      </c>
      <c r="B2784" s="2" t="s">
        <v>2782</v>
      </c>
      <c r="C2784" s="2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 s="17">
        <v>1424149140</v>
      </c>
      <c r="J2784" s="17">
        <v>1421964718</v>
      </c>
      <c r="K2784" t="b">
        <v>0</v>
      </c>
      <c r="L2784">
        <v>18</v>
      </c>
      <c r="M2784" t="b">
        <v>1</v>
      </c>
      <c r="N2784" t="s">
        <v>8271</v>
      </c>
      <c r="O2784" s="14">
        <f t="shared" si="173"/>
        <v>120</v>
      </c>
      <c r="P2784" s="5">
        <f t="shared" si="174"/>
        <v>66.666666666666671</v>
      </c>
      <c r="Q2784" t="s">
        <v>8323</v>
      </c>
      <c r="R2784" t="s">
        <v>8324</v>
      </c>
      <c r="S2784" s="12">
        <f t="shared" si="175"/>
        <v>42026.716643518514</v>
      </c>
      <c r="T2784" s="12">
        <f t="shared" si="176"/>
        <v>42051.999305555553</v>
      </c>
    </row>
    <row r="2785" spans="1:20" ht="201.6" x14ac:dyDescent="0.3">
      <c r="A2785">
        <v>2783</v>
      </c>
      <c r="B2785" s="2" t="s">
        <v>2783</v>
      </c>
      <c r="C2785" s="2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 s="17">
        <v>1429793446</v>
      </c>
      <c r="J2785" s="17">
        <v>1428583846</v>
      </c>
      <c r="K2785" t="b">
        <v>0</v>
      </c>
      <c r="L2785">
        <v>61</v>
      </c>
      <c r="M2785" t="b">
        <v>1</v>
      </c>
      <c r="N2785" t="s">
        <v>8271</v>
      </c>
      <c r="O2785" s="14">
        <f t="shared" si="173"/>
        <v>115</v>
      </c>
      <c r="P2785" s="5">
        <f t="shared" si="174"/>
        <v>18.770491803278688</v>
      </c>
      <c r="Q2785" t="s">
        <v>8323</v>
      </c>
      <c r="R2785" t="s">
        <v>8324</v>
      </c>
      <c r="S2785" s="12">
        <f t="shared" si="175"/>
        <v>42103.326921296299</v>
      </c>
      <c r="T2785" s="12">
        <f t="shared" si="176"/>
        <v>42117.326921296299</v>
      </c>
    </row>
    <row r="2786" spans="1:20" ht="144" x14ac:dyDescent="0.3">
      <c r="A2786">
        <v>2784</v>
      </c>
      <c r="B2786" s="2" t="s">
        <v>2784</v>
      </c>
      <c r="C2786" s="2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 s="17">
        <v>1414608843</v>
      </c>
      <c r="J2786" s="17">
        <v>1412794443</v>
      </c>
      <c r="K2786" t="b">
        <v>0</v>
      </c>
      <c r="L2786">
        <v>108</v>
      </c>
      <c r="M2786" t="b">
        <v>1</v>
      </c>
      <c r="N2786" t="s">
        <v>8271</v>
      </c>
      <c r="O2786" s="14">
        <f t="shared" si="173"/>
        <v>119</v>
      </c>
      <c r="P2786" s="5">
        <f t="shared" si="174"/>
        <v>66.111111111111114</v>
      </c>
      <c r="Q2786" t="s">
        <v>8323</v>
      </c>
      <c r="R2786" t="s">
        <v>8324</v>
      </c>
      <c r="S2786" s="12">
        <f t="shared" si="175"/>
        <v>41920.579201388886</v>
      </c>
      <c r="T2786" s="12">
        <f t="shared" si="176"/>
        <v>41941.579201388886</v>
      </c>
    </row>
    <row r="2787" spans="1:20" ht="129.6" x14ac:dyDescent="0.3">
      <c r="A2787">
        <v>2785</v>
      </c>
      <c r="B2787" s="2" t="s">
        <v>2785</v>
      </c>
      <c r="C2787" s="2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 s="17">
        <v>1470430800</v>
      </c>
      <c r="J2787" s="17">
        <v>1467865967</v>
      </c>
      <c r="K2787" t="b">
        <v>0</v>
      </c>
      <c r="L2787">
        <v>142</v>
      </c>
      <c r="M2787" t="b">
        <v>1</v>
      </c>
      <c r="N2787" t="s">
        <v>8271</v>
      </c>
      <c r="O2787" s="14">
        <f t="shared" si="173"/>
        <v>105</v>
      </c>
      <c r="P2787" s="5">
        <f t="shared" si="174"/>
        <v>36.859154929577464</v>
      </c>
      <c r="Q2787" t="s">
        <v>8323</v>
      </c>
      <c r="R2787" t="s">
        <v>8324</v>
      </c>
      <c r="S2787" s="12">
        <f t="shared" si="175"/>
        <v>42557.981099537035</v>
      </c>
      <c r="T2787" s="12">
        <f t="shared" si="176"/>
        <v>42587.666666666664</v>
      </c>
    </row>
    <row r="2788" spans="1:20" ht="115.2" x14ac:dyDescent="0.3">
      <c r="A2788">
        <v>2786</v>
      </c>
      <c r="B2788" s="2" t="s">
        <v>2786</v>
      </c>
      <c r="C2788" s="2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 s="17">
        <v>1404913180</v>
      </c>
      <c r="J2788" s="17">
        <v>1403703580</v>
      </c>
      <c r="K2788" t="b">
        <v>0</v>
      </c>
      <c r="L2788">
        <v>74</v>
      </c>
      <c r="M2788" t="b">
        <v>1</v>
      </c>
      <c r="N2788" t="s">
        <v>8271</v>
      </c>
      <c r="O2788" s="14">
        <f t="shared" si="173"/>
        <v>118</v>
      </c>
      <c r="P2788" s="5">
        <f t="shared" si="174"/>
        <v>39.810810810810814</v>
      </c>
      <c r="Q2788" t="s">
        <v>8323</v>
      </c>
      <c r="R2788" t="s">
        <v>8324</v>
      </c>
      <c r="S2788" s="12">
        <f t="shared" si="175"/>
        <v>41815.360879629625</v>
      </c>
      <c r="T2788" s="12">
        <f t="shared" si="176"/>
        <v>41829.360879629625</v>
      </c>
    </row>
    <row r="2789" spans="1:20" ht="172.8" x14ac:dyDescent="0.3">
      <c r="A2789">
        <v>2787</v>
      </c>
      <c r="B2789" s="2" t="s">
        <v>2787</v>
      </c>
      <c r="C2789" s="2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 s="17">
        <v>1405658752</v>
      </c>
      <c r="J2789" s="17">
        <v>1403066752</v>
      </c>
      <c r="K2789" t="b">
        <v>0</v>
      </c>
      <c r="L2789">
        <v>38</v>
      </c>
      <c r="M2789" t="b">
        <v>1</v>
      </c>
      <c r="N2789" t="s">
        <v>8271</v>
      </c>
      <c r="O2789" s="14">
        <f t="shared" si="173"/>
        <v>120</v>
      </c>
      <c r="P2789" s="5">
        <f t="shared" si="174"/>
        <v>31.5</v>
      </c>
      <c r="Q2789" t="s">
        <v>8323</v>
      </c>
      <c r="R2789" t="s">
        <v>8324</v>
      </c>
      <c r="S2789" s="12">
        <f t="shared" si="175"/>
        <v>41807.990185185183</v>
      </c>
      <c r="T2789" s="12">
        <f t="shared" si="176"/>
        <v>41837.990185185183</v>
      </c>
    </row>
    <row r="2790" spans="1:20" ht="144" x14ac:dyDescent="0.3">
      <c r="A2790">
        <v>2788</v>
      </c>
      <c r="B2790" s="2" t="s">
        <v>2788</v>
      </c>
      <c r="C2790" s="2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 s="17">
        <v>1469811043</v>
      </c>
      <c r="J2790" s="17">
        <v>1467219043</v>
      </c>
      <c r="K2790" t="b">
        <v>0</v>
      </c>
      <c r="L2790">
        <v>20</v>
      </c>
      <c r="M2790" t="b">
        <v>1</v>
      </c>
      <c r="N2790" t="s">
        <v>8271</v>
      </c>
      <c r="O2790" s="14">
        <f t="shared" si="173"/>
        <v>103</v>
      </c>
      <c r="P2790" s="5">
        <f t="shared" si="174"/>
        <v>102.5</v>
      </c>
      <c r="Q2790" t="s">
        <v>8323</v>
      </c>
      <c r="R2790" t="s">
        <v>8324</v>
      </c>
      <c r="S2790" s="12">
        <f t="shared" si="175"/>
        <v>42550.493553240733</v>
      </c>
      <c r="T2790" s="12">
        <f t="shared" si="176"/>
        <v>42580.493553240733</v>
      </c>
    </row>
    <row r="2791" spans="1:20" ht="72" x14ac:dyDescent="0.3">
      <c r="A2791">
        <v>2789</v>
      </c>
      <c r="B2791" s="2" t="s">
        <v>2789</v>
      </c>
      <c r="C2791" s="2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 s="17">
        <v>1426132800</v>
      </c>
      <c r="J2791" s="17">
        <v>1424477934</v>
      </c>
      <c r="K2791" t="b">
        <v>0</v>
      </c>
      <c r="L2791">
        <v>24</v>
      </c>
      <c r="M2791" t="b">
        <v>1</v>
      </c>
      <c r="N2791" t="s">
        <v>8271</v>
      </c>
      <c r="O2791" s="14">
        <f t="shared" si="173"/>
        <v>101</v>
      </c>
      <c r="P2791" s="5">
        <f t="shared" si="174"/>
        <v>126.45833333333333</v>
      </c>
      <c r="Q2791" t="s">
        <v>8323</v>
      </c>
      <c r="R2791" t="s">
        <v>8324</v>
      </c>
      <c r="S2791" s="12">
        <f t="shared" si="175"/>
        <v>42055.804791666662</v>
      </c>
      <c r="T2791" s="12">
        <f t="shared" si="176"/>
        <v>42074.958333333336</v>
      </c>
    </row>
    <row r="2792" spans="1:20" ht="172.8" x14ac:dyDescent="0.3">
      <c r="A2792">
        <v>2790</v>
      </c>
      <c r="B2792" s="2" t="s">
        <v>2790</v>
      </c>
      <c r="C2792" s="2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 s="17">
        <v>1423693903</v>
      </c>
      <c r="J2792" s="17">
        <v>1421101903</v>
      </c>
      <c r="K2792" t="b">
        <v>0</v>
      </c>
      <c r="L2792">
        <v>66</v>
      </c>
      <c r="M2792" t="b">
        <v>1</v>
      </c>
      <c r="N2792" t="s">
        <v>8271</v>
      </c>
      <c r="O2792" s="14">
        <f t="shared" si="173"/>
        <v>105</v>
      </c>
      <c r="P2792" s="5">
        <f t="shared" si="174"/>
        <v>47.878787878787875</v>
      </c>
      <c r="Q2792" t="s">
        <v>8323</v>
      </c>
      <c r="R2792" t="s">
        <v>8324</v>
      </c>
      <c r="S2792" s="12">
        <f t="shared" si="175"/>
        <v>42016.730358796289</v>
      </c>
      <c r="T2792" s="12">
        <f t="shared" si="176"/>
        <v>42046.730358796289</v>
      </c>
    </row>
    <row r="2793" spans="1:20" ht="187.2" x14ac:dyDescent="0.3">
      <c r="A2793">
        <v>2791</v>
      </c>
      <c r="B2793" s="2" t="s">
        <v>2791</v>
      </c>
      <c r="C2793" s="2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 s="17">
        <v>1473393600</v>
      </c>
      <c r="J2793" s="17">
        <v>1470778559</v>
      </c>
      <c r="K2793" t="b">
        <v>0</v>
      </c>
      <c r="L2793">
        <v>28</v>
      </c>
      <c r="M2793" t="b">
        <v>1</v>
      </c>
      <c r="N2793" t="s">
        <v>8271</v>
      </c>
      <c r="O2793" s="14">
        <f t="shared" si="173"/>
        <v>103</v>
      </c>
      <c r="P2793" s="5">
        <f t="shared" si="174"/>
        <v>73.214285714285708</v>
      </c>
      <c r="Q2793" t="s">
        <v>8323</v>
      </c>
      <c r="R2793" t="s">
        <v>8324</v>
      </c>
      <c r="S2793" s="12">
        <f t="shared" si="175"/>
        <v>42591.691655092589</v>
      </c>
      <c r="T2793" s="12">
        <f t="shared" si="176"/>
        <v>42621.958333333336</v>
      </c>
    </row>
    <row r="2794" spans="1:20" ht="158.4" x14ac:dyDescent="0.3">
      <c r="A2794">
        <v>2792</v>
      </c>
      <c r="B2794" s="2" t="s">
        <v>2792</v>
      </c>
      <c r="C2794" s="2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 s="17">
        <v>1439357559</v>
      </c>
      <c r="J2794" s="17">
        <v>1435469559</v>
      </c>
      <c r="K2794" t="b">
        <v>0</v>
      </c>
      <c r="L2794">
        <v>24</v>
      </c>
      <c r="M2794" t="b">
        <v>1</v>
      </c>
      <c r="N2794" t="s">
        <v>8271</v>
      </c>
      <c r="O2794" s="14">
        <f t="shared" si="173"/>
        <v>108</v>
      </c>
      <c r="P2794" s="5">
        <f t="shared" si="174"/>
        <v>89.666666666666671</v>
      </c>
      <c r="Q2794" t="s">
        <v>8323</v>
      </c>
      <c r="R2794" t="s">
        <v>8324</v>
      </c>
      <c r="S2794" s="12">
        <f t="shared" si="175"/>
        <v>42183.022673611107</v>
      </c>
      <c r="T2794" s="12">
        <f t="shared" si="176"/>
        <v>42228.022673611107</v>
      </c>
    </row>
    <row r="2795" spans="1:20" ht="201.6" x14ac:dyDescent="0.3">
      <c r="A2795">
        <v>2793</v>
      </c>
      <c r="B2795" s="2" t="s">
        <v>2793</v>
      </c>
      <c r="C2795" s="2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 s="17">
        <v>1437473005</v>
      </c>
      <c r="J2795" s="17">
        <v>1434881005</v>
      </c>
      <c r="K2795" t="b">
        <v>0</v>
      </c>
      <c r="L2795">
        <v>73</v>
      </c>
      <c r="M2795" t="b">
        <v>1</v>
      </c>
      <c r="N2795" t="s">
        <v>8271</v>
      </c>
      <c r="O2795" s="14">
        <f t="shared" si="173"/>
        <v>111</v>
      </c>
      <c r="P2795" s="5">
        <f t="shared" si="174"/>
        <v>151.4623287671233</v>
      </c>
      <c r="Q2795" t="s">
        <v>8323</v>
      </c>
      <c r="R2795" t="s">
        <v>8324</v>
      </c>
      <c r="S2795" s="12">
        <f t="shared" si="175"/>
        <v>42176.210706018515</v>
      </c>
      <c r="T2795" s="12">
        <f t="shared" si="176"/>
        <v>42206.210706018515</v>
      </c>
    </row>
    <row r="2796" spans="1:20" ht="187.2" x14ac:dyDescent="0.3">
      <c r="A2796">
        <v>2794</v>
      </c>
      <c r="B2796" s="2" t="s">
        <v>2794</v>
      </c>
      <c r="C2796" s="2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 s="17">
        <v>1457031600</v>
      </c>
      <c r="J2796" s="17">
        <v>1455640559</v>
      </c>
      <c r="K2796" t="b">
        <v>0</v>
      </c>
      <c r="L2796">
        <v>3</v>
      </c>
      <c r="M2796" t="b">
        <v>1</v>
      </c>
      <c r="N2796" t="s">
        <v>8271</v>
      </c>
      <c r="O2796" s="14">
        <f t="shared" si="173"/>
        <v>150</v>
      </c>
      <c r="P2796" s="5">
        <f t="shared" si="174"/>
        <v>25</v>
      </c>
      <c r="Q2796" t="s">
        <v>8323</v>
      </c>
      <c r="R2796" t="s">
        <v>8324</v>
      </c>
      <c r="S2796" s="12">
        <f t="shared" si="175"/>
        <v>42416.48332175926</v>
      </c>
      <c r="T2796" s="12">
        <f t="shared" si="176"/>
        <v>42432.583333333336</v>
      </c>
    </row>
    <row r="2797" spans="1:20" ht="158.4" x14ac:dyDescent="0.3">
      <c r="A2797">
        <v>2795</v>
      </c>
      <c r="B2797" s="2" t="s">
        <v>2795</v>
      </c>
      <c r="C2797" s="2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 s="17">
        <v>1402095600</v>
      </c>
      <c r="J2797" s="17">
        <v>1400675841</v>
      </c>
      <c r="K2797" t="b">
        <v>0</v>
      </c>
      <c r="L2797">
        <v>20</v>
      </c>
      <c r="M2797" t="b">
        <v>1</v>
      </c>
      <c r="N2797" t="s">
        <v>8271</v>
      </c>
      <c r="O2797" s="14">
        <f t="shared" si="173"/>
        <v>104</v>
      </c>
      <c r="P2797" s="5">
        <f t="shared" si="174"/>
        <v>36.5</v>
      </c>
      <c r="Q2797" t="s">
        <v>8323</v>
      </c>
      <c r="R2797" t="s">
        <v>8324</v>
      </c>
      <c r="S2797" s="12">
        <f t="shared" si="175"/>
        <v>41780.317604166667</v>
      </c>
      <c r="T2797" s="12">
        <f t="shared" si="176"/>
        <v>41796.75</v>
      </c>
    </row>
    <row r="2798" spans="1:20" ht="144" x14ac:dyDescent="0.3">
      <c r="A2798">
        <v>2796</v>
      </c>
      <c r="B2798" s="2" t="s">
        <v>2796</v>
      </c>
      <c r="C2798" s="2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 s="17">
        <v>1404564028</v>
      </c>
      <c r="J2798" s="17">
        <v>1401972028</v>
      </c>
      <c r="K2798" t="b">
        <v>0</v>
      </c>
      <c r="L2798">
        <v>21</v>
      </c>
      <c r="M2798" t="b">
        <v>1</v>
      </c>
      <c r="N2798" t="s">
        <v>8271</v>
      </c>
      <c r="O2798" s="14">
        <f t="shared" si="173"/>
        <v>116</v>
      </c>
      <c r="P2798" s="5">
        <f t="shared" si="174"/>
        <v>44</v>
      </c>
      <c r="Q2798" t="s">
        <v>8323</v>
      </c>
      <c r="R2798" t="s">
        <v>8324</v>
      </c>
      <c r="S2798" s="12">
        <f t="shared" si="175"/>
        <v>41795.319768518515</v>
      </c>
      <c r="T2798" s="12">
        <f t="shared" si="176"/>
        <v>41825.319768518515</v>
      </c>
    </row>
    <row r="2799" spans="1:20" ht="172.8" x14ac:dyDescent="0.3">
      <c r="A2799">
        <v>2797</v>
      </c>
      <c r="B2799" s="2" t="s">
        <v>2797</v>
      </c>
      <c r="C2799" s="2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 s="17">
        <v>1404858840</v>
      </c>
      <c r="J2799" s="17">
        <v>1402266840</v>
      </c>
      <c r="K2799" t="b">
        <v>0</v>
      </c>
      <c r="L2799">
        <v>94</v>
      </c>
      <c r="M2799" t="b">
        <v>1</v>
      </c>
      <c r="N2799" t="s">
        <v>8271</v>
      </c>
      <c r="O2799" s="14">
        <f t="shared" si="173"/>
        <v>103</v>
      </c>
      <c r="P2799" s="5">
        <f t="shared" si="174"/>
        <v>87.357553191489373</v>
      </c>
      <c r="Q2799" t="s">
        <v>8323</v>
      </c>
      <c r="R2799" t="s">
        <v>8324</v>
      </c>
      <c r="S2799" s="12">
        <f t="shared" si="175"/>
        <v>41798.731944444444</v>
      </c>
      <c r="T2799" s="12">
        <f t="shared" si="176"/>
        <v>41828.731944444444</v>
      </c>
    </row>
    <row r="2800" spans="1:20" ht="201.6" x14ac:dyDescent="0.3">
      <c r="A2800">
        <v>2798</v>
      </c>
      <c r="B2800" s="2" t="s">
        <v>2798</v>
      </c>
      <c r="C2800" s="2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 s="17">
        <v>1438358400</v>
      </c>
      <c r="J2800" s="17">
        <v>1437063121</v>
      </c>
      <c r="K2800" t="b">
        <v>0</v>
      </c>
      <c r="L2800">
        <v>139</v>
      </c>
      <c r="M2800" t="b">
        <v>1</v>
      </c>
      <c r="N2800" t="s">
        <v>8271</v>
      </c>
      <c r="O2800" s="14">
        <f t="shared" si="173"/>
        <v>101</v>
      </c>
      <c r="P2800" s="5">
        <f t="shared" si="174"/>
        <v>36.474820143884891</v>
      </c>
      <c r="Q2800" t="s">
        <v>8323</v>
      </c>
      <c r="R2800" t="s">
        <v>8324</v>
      </c>
      <c r="S2800" s="12">
        <f t="shared" si="175"/>
        <v>42201.466678240737</v>
      </c>
      <c r="T2800" s="12">
        <f t="shared" si="176"/>
        <v>42216.458333333336</v>
      </c>
    </row>
    <row r="2801" spans="1:20" ht="187.2" x14ac:dyDescent="0.3">
      <c r="A2801">
        <v>2799</v>
      </c>
      <c r="B2801" s="2" t="s">
        <v>2799</v>
      </c>
      <c r="C2801" s="2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 s="17">
        <v>1466179200</v>
      </c>
      <c r="J2801" s="17">
        <v>1463466070</v>
      </c>
      <c r="K2801" t="b">
        <v>0</v>
      </c>
      <c r="L2801">
        <v>130</v>
      </c>
      <c r="M2801" t="b">
        <v>1</v>
      </c>
      <c r="N2801" t="s">
        <v>8271</v>
      </c>
      <c r="O2801" s="14">
        <f t="shared" si="173"/>
        <v>117</v>
      </c>
      <c r="P2801" s="5">
        <f t="shared" si="174"/>
        <v>44.859538461538463</v>
      </c>
      <c r="Q2801" t="s">
        <v>8323</v>
      </c>
      <c r="R2801" t="s">
        <v>8324</v>
      </c>
      <c r="S2801" s="12">
        <f t="shared" si="175"/>
        <v>42507.05636574074</v>
      </c>
      <c r="T2801" s="12">
        <f t="shared" si="176"/>
        <v>42538.458333333336</v>
      </c>
    </row>
    <row r="2802" spans="1:20" ht="172.8" x14ac:dyDescent="0.3">
      <c r="A2802">
        <v>2800</v>
      </c>
      <c r="B2802" s="2" t="s">
        <v>2800</v>
      </c>
      <c r="C2802" s="2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 s="17">
        <v>1420377366</v>
      </c>
      <c r="J2802" s="17">
        <v>1415193366</v>
      </c>
      <c r="K2802" t="b">
        <v>0</v>
      </c>
      <c r="L2802">
        <v>31</v>
      </c>
      <c r="M2802" t="b">
        <v>1</v>
      </c>
      <c r="N2802" t="s">
        <v>8271</v>
      </c>
      <c r="O2802" s="14">
        <f t="shared" si="173"/>
        <v>133</v>
      </c>
      <c r="P2802" s="5">
        <f t="shared" si="174"/>
        <v>42.903225806451616</v>
      </c>
      <c r="Q2802" t="s">
        <v>8323</v>
      </c>
      <c r="R2802" t="s">
        <v>8324</v>
      </c>
      <c r="S2802" s="12">
        <f t="shared" si="175"/>
        <v>41948.344513888886</v>
      </c>
      <c r="T2802" s="12">
        <f t="shared" si="176"/>
        <v>42008.344513888886</v>
      </c>
    </row>
    <row r="2803" spans="1:20" ht="129.6" x14ac:dyDescent="0.3">
      <c r="A2803">
        <v>2801</v>
      </c>
      <c r="B2803" s="2" t="s">
        <v>2801</v>
      </c>
      <c r="C2803" s="2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 s="17">
        <v>1412938800</v>
      </c>
      <c r="J2803" s="17">
        <v>1411019409</v>
      </c>
      <c r="K2803" t="b">
        <v>0</v>
      </c>
      <c r="L2803">
        <v>13</v>
      </c>
      <c r="M2803" t="b">
        <v>1</v>
      </c>
      <c r="N2803" t="s">
        <v>8271</v>
      </c>
      <c r="O2803" s="14">
        <f t="shared" si="173"/>
        <v>133</v>
      </c>
      <c r="P2803" s="5">
        <f t="shared" si="174"/>
        <v>51.230769230769234</v>
      </c>
      <c r="Q2803" t="s">
        <v>8323</v>
      </c>
      <c r="R2803" t="s">
        <v>8324</v>
      </c>
      <c r="S2803" s="12">
        <f t="shared" si="175"/>
        <v>41900.034826388888</v>
      </c>
      <c r="T2803" s="12">
        <f t="shared" si="176"/>
        <v>41922.25</v>
      </c>
    </row>
    <row r="2804" spans="1:20" ht="172.8" x14ac:dyDescent="0.3">
      <c r="A2804">
        <v>2802</v>
      </c>
      <c r="B2804" s="2" t="s">
        <v>2802</v>
      </c>
      <c r="C2804" s="2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 s="17">
        <v>1438875107</v>
      </c>
      <c r="J2804" s="17">
        <v>1436283107</v>
      </c>
      <c r="K2804" t="b">
        <v>0</v>
      </c>
      <c r="L2804">
        <v>90</v>
      </c>
      <c r="M2804" t="b">
        <v>1</v>
      </c>
      <c r="N2804" t="s">
        <v>8271</v>
      </c>
      <c r="O2804" s="14">
        <f t="shared" si="173"/>
        <v>102</v>
      </c>
      <c r="P2804" s="5">
        <f t="shared" si="174"/>
        <v>33.944444444444443</v>
      </c>
      <c r="Q2804" t="s">
        <v>8323</v>
      </c>
      <c r="R2804" t="s">
        <v>8324</v>
      </c>
      <c r="S2804" s="12">
        <f t="shared" si="175"/>
        <v>42192.438738425924</v>
      </c>
      <c r="T2804" s="12">
        <f t="shared" si="176"/>
        <v>42222.438738425924</v>
      </c>
    </row>
    <row r="2805" spans="1:20" ht="187.2" x14ac:dyDescent="0.3">
      <c r="A2805">
        <v>2803</v>
      </c>
      <c r="B2805" s="2" t="s">
        <v>2803</v>
      </c>
      <c r="C2805" s="2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 s="17">
        <v>1437004800</v>
      </c>
      <c r="J2805" s="17">
        <v>1433295276</v>
      </c>
      <c r="K2805" t="b">
        <v>0</v>
      </c>
      <c r="L2805">
        <v>141</v>
      </c>
      <c r="M2805" t="b">
        <v>1</v>
      </c>
      <c r="N2805" t="s">
        <v>8271</v>
      </c>
      <c r="O2805" s="14">
        <f t="shared" si="173"/>
        <v>128</v>
      </c>
      <c r="P2805" s="5">
        <f t="shared" si="174"/>
        <v>90.744680851063833</v>
      </c>
      <c r="Q2805" t="s">
        <v>8323</v>
      </c>
      <c r="R2805" t="s">
        <v>8324</v>
      </c>
      <c r="S2805" s="12">
        <f t="shared" si="175"/>
        <v>42157.857361111113</v>
      </c>
      <c r="T2805" s="12">
        <f t="shared" si="176"/>
        <v>42200.791666666664</v>
      </c>
    </row>
    <row r="2806" spans="1:20" ht="172.8" x14ac:dyDescent="0.3">
      <c r="A2806">
        <v>2804</v>
      </c>
      <c r="B2806" s="2" t="s">
        <v>2804</v>
      </c>
      <c r="C2806" s="2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 s="17">
        <v>1411987990</v>
      </c>
      <c r="J2806" s="17">
        <v>1409395990</v>
      </c>
      <c r="K2806" t="b">
        <v>0</v>
      </c>
      <c r="L2806">
        <v>23</v>
      </c>
      <c r="M2806" t="b">
        <v>1</v>
      </c>
      <c r="N2806" t="s">
        <v>8271</v>
      </c>
      <c r="O2806" s="14">
        <f t="shared" si="173"/>
        <v>115</v>
      </c>
      <c r="P2806" s="5">
        <f t="shared" si="174"/>
        <v>50</v>
      </c>
      <c r="Q2806" t="s">
        <v>8323</v>
      </c>
      <c r="R2806" t="s">
        <v>8324</v>
      </c>
      <c r="S2806" s="12">
        <f t="shared" si="175"/>
        <v>41881.245254629626</v>
      </c>
      <c r="T2806" s="12">
        <f t="shared" si="176"/>
        <v>41911.245254629626</v>
      </c>
    </row>
    <row r="2807" spans="1:20" ht="201.6" x14ac:dyDescent="0.3">
      <c r="A2807">
        <v>2805</v>
      </c>
      <c r="B2807" s="2" t="s">
        <v>2805</v>
      </c>
      <c r="C2807" s="2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 s="17">
        <v>1440245273</v>
      </c>
      <c r="J2807" s="17">
        <v>1438085273</v>
      </c>
      <c r="K2807" t="b">
        <v>0</v>
      </c>
      <c r="L2807">
        <v>18</v>
      </c>
      <c r="M2807" t="b">
        <v>1</v>
      </c>
      <c r="N2807" t="s">
        <v>8271</v>
      </c>
      <c r="O2807" s="14">
        <f t="shared" si="173"/>
        <v>110</v>
      </c>
      <c r="P2807" s="5">
        <f t="shared" si="174"/>
        <v>24.444444444444443</v>
      </c>
      <c r="Q2807" t="s">
        <v>8323</v>
      </c>
      <c r="R2807" t="s">
        <v>8324</v>
      </c>
      <c r="S2807" s="12">
        <f t="shared" si="175"/>
        <v>42213.2971412037</v>
      </c>
      <c r="T2807" s="12">
        <f t="shared" si="176"/>
        <v>42238.2971412037</v>
      </c>
    </row>
    <row r="2808" spans="1:20" ht="158.4" x14ac:dyDescent="0.3">
      <c r="A2808">
        <v>2806</v>
      </c>
      <c r="B2808" s="2" t="s">
        <v>2806</v>
      </c>
      <c r="C2808" s="2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 s="17">
        <v>1438772400</v>
      </c>
      <c r="J2808" s="17">
        <v>1435645490</v>
      </c>
      <c r="K2808" t="b">
        <v>0</v>
      </c>
      <c r="L2808">
        <v>76</v>
      </c>
      <c r="M2808" t="b">
        <v>1</v>
      </c>
      <c r="N2808" t="s">
        <v>8271</v>
      </c>
      <c r="O2808" s="14">
        <f t="shared" si="173"/>
        <v>112</v>
      </c>
      <c r="P2808" s="5">
        <f t="shared" si="174"/>
        <v>44.25</v>
      </c>
      <c r="Q2808" t="s">
        <v>8323</v>
      </c>
      <c r="R2808" t="s">
        <v>8324</v>
      </c>
      <c r="S2808" s="12">
        <f t="shared" si="175"/>
        <v>42185.058912037035</v>
      </c>
      <c r="T2808" s="12">
        <f t="shared" si="176"/>
        <v>42221.249999999993</v>
      </c>
    </row>
    <row r="2809" spans="1:20" ht="57.6" x14ac:dyDescent="0.3">
      <c r="A2809">
        <v>2807</v>
      </c>
      <c r="B2809" s="2" t="s">
        <v>2807</v>
      </c>
      <c r="C2809" s="2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 s="17">
        <v>1435611438</v>
      </c>
      <c r="J2809" s="17">
        <v>1433019438</v>
      </c>
      <c r="K2809" t="b">
        <v>0</v>
      </c>
      <c r="L2809">
        <v>93</v>
      </c>
      <c r="M2809" t="b">
        <v>1</v>
      </c>
      <c r="N2809" t="s">
        <v>8271</v>
      </c>
      <c r="O2809" s="14">
        <f t="shared" si="173"/>
        <v>126</v>
      </c>
      <c r="P2809" s="5">
        <f t="shared" si="174"/>
        <v>67.741935483870961</v>
      </c>
      <c r="Q2809" t="s">
        <v>8323</v>
      </c>
      <c r="R2809" t="s">
        <v>8324</v>
      </c>
      <c r="S2809" s="12">
        <f t="shared" si="175"/>
        <v>42154.664791666662</v>
      </c>
      <c r="T2809" s="12">
        <f t="shared" si="176"/>
        <v>42184.664791666662</v>
      </c>
    </row>
    <row r="2810" spans="1:20" ht="187.2" x14ac:dyDescent="0.3">
      <c r="A2810">
        <v>2808</v>
      </c>
      <c r="B2810" s="2" t="s">
        <v>2808</v>
      </c>
      <c r="C2810" s="2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 s="17">
        <v>1440274735</v>
      </c>
      <c r="J2810" s="17">
        <v>1437682735</v>
      </c>
      <c r="K2810" t="b">
        <v>0</v>
      </c>
      <c r="L2810">
        <v>69</v>
      </c>
      <c r="M2810" t="b">
        <v>1</v>
      </c>
      <c r="N2810" t="s">
        <v>8271</v>
      </c>
      <c r="O2810" s="14">
        <f t="shared" si="173"/>
        <v>100</v>
      </c>
      <c r="P2810" s="5">
        <f t="shared" si="174"/>
        <v>65.376811594202906</v>
      </c>
      <c r="Q2810" t="s">
        <v>8323</v>
      </c>
      <c r="R2810" t="s">
        <v>8324</v>
      </c>
      <c r="S2810" s="12">
        <f t="shared" si="175"/>
        <v>42208.638136574074</v>
      </c>
      <c r="T2810" s="12">
        <f t="shared" si="176"/>
        <v>42238.638136574074</v>
      </c>
    </row>
    <row r="2811" spans="1:20" ht="187.2" x14ac:dyDescent="0.3">
      <c r="A2811">
        <v>2809</v>
      </c>
      <c r="B2811" s="2" t="s">
        <v>2809</v>
      </c>
      <c r="C2811" s="2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 s="17">
        <v>1459348740</v>
      </c>
      <c r="J2811" s="17">
        <v>1458647725</v>
      </c>
      <c r="K2811" t="b">
        <v>0</v>
      </c>
      <c r="L2811">
        <v>21</v>
      </c>
      <c r="M2811" t="b">
        <v>1</v>
      </c>
      <c r="N2811" t="s">
        <v>8271</v>
      </c>
      <c r="O2811" s="14">
        <f t="shared" si="173"/>
        <v>102</v>
      </c>
      <c r="P2811" s="5">
        <f t="shared" si="174"/>
        <v>121.9047619047619</v>
      </c>
      <c r="Q2811" t="s">
        <v>8323</v>
      </c>
      <c r="R2811" t="s">
        <v>8324</v>
      </c>
      <c r="S2811" s="12">
        <f t="shared" si="175"/>
        <v>42451.288483796299</v>
      </c>
      <c r="T2811" s="12">
        <f t="shared" si="176"/>
        <v>42459.402083333327</v>
      </c>
    </row>
    <row r="2812" spans="1:20" ht="172.8" x14ac:dyDescent="0.3">
      <c r="A2812">
        <v>2810</v>
      </c>
      <c r="B2812" s="2" t="s">
        <v>2810</v>
      </c>
      <c r="C2812" s="2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 s="17">
        <v>1401595140</v>
      </c>
      <c r="J2812" s="17">
        <v>1398828064</v>
      </c>
      <c r="K2812" t="b">
        <v>0</v>
      </c>
      <c r="L2812">
        <v>57</v>
      </c>
      <c r="M2812" t="b">
        <v>1</v>
      </c>
      <c r="N2812" t="s">
        <v>8271</v>
      </c>
      <c r="O2812" s="14">
        <f t="shared" si="173"/>
        <v>108</v>
      </c>
      <c r="P2812" s="5">
        <f t="shared" si="174"/>
        <v>47.456140350877192</v>
      </c>
      <c r="Q2812" t="s">
        <v>8323</v>
      </c>
      <c r="R2812" t="s">
        <v>8324</v>
      </c>
      <c r="S2812" s="12">
        <f t="shared" si="175"/>
        <v>41758.931296296294</v>
      </c>
      <c r="T2812" s="12">
        <f t="shared" si="176"/>
        <v>41790.957638888889</v>
      </c>
    </row>
    <row r="2813" spans="1:20" ht="144" x14ac:dyDescent="0.3">
      <c r="A2813">
        <v>2811</v>
      </c>
      <c r="B2813" s="2" t="s">
        <v>2811</v>
      </c>
      <c r="C2813" s="2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 s="17">
        <v>1424692503</v>
      </c>
      <c r="J2813" s="17">
        <v>1422100503</v>
      </c>
      <c r="K2813" t="b">
        <v>0</v>
      </c>
      <c r="L2813">
        <v>108</v>
      </c>
      <c r="M2813" t="b">
        <v>1</v>
      </c>
      <c r="N2813" t="s">
        <v>8271</v>
      </c>
      <c r="O2813" s="14">
        <f t="shared" si="173"/>
        <v>100</v>
      </c>
      <c r="P2813" s="5">
        <f t="shared" si="174"/>
        <v>92.842592592592595</v>
      </c>
      <c r="Q2813" t="s">
        <v>8323</v>
      </c>
      <c r="R2813" t="s">
        <v>8324</v>
      </c>
      <c r="S2813" s="12">
        <f t="shared" si="175"/>
        <v>42028.288229166668</v>
      </c>
      <c r="T2813" s="12">
        <f t="shared" si="176"/>
        <v>42058.288229166668</v>
      </c>
    </row>
    <row r="2814" spans="1:20" ht="129.6" x14ac:dyDescent="0.3">
      <c r="A2814">
        <v>2812</v>
      </c>
      <c r="B2814" s="2" t="s">
        <v>2812</v>
      </c>
      <c r="C2814" s="2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 s="17">
        <v>1428292800</v>
      </c>
      <c r="J2814" s="17">
        <v>1424368298</v>
      </c>
      <c r="K2814" t="b">
        <v>0</v>
      </c>
      <c r="L2814">
        <v>83</v>
      </c>
      <c r="M2814" t="b">
        <v>1</v>
      </c>
      <c r="N2814" t="s">
        <v>8271</v>
      </c>
      <c r="O2814" s="14">
        <f t="shared" si="173"/>
        <v>113</v>
      </c>
      <c r="P2814" s="5">
        <f t="shared" si="174"/>
        <v>68.253012048192772</v>
      </c>
      <c r="Q2814" t="s">
        <v>8323</v>
      </c>
      <c r="R2814" t="s">
        <v>8324</v>
      </c>
      <c r="S2814" s="12">
        <f t="shared" si="175"/>
        <v>42054.535856481474</v>
      </c>
      <c r="T2814" s="12">
        <f t="shared" si="176"/>
        <v>42099.958333333336</v>
      </c>
    </row>
    <row r="2815" spans="1:20" ht="144" x14ac:dyDescent="0.3">
      <c r="A2815">
        <v>2813</v>
      </c>
      <c r="B2815" s="2" t="s">
        <v>2813</v>
      </c>
      <c r="C2815" s="2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 s="17">
        <v>1481737761</v>
      </c>
      <c r="J2815" s="17">
        <v>1479577761</v>
      </c>
      <c r="K2815" t="b">
        <v>0</v>
      </c>
      <c r="L2815">
        <v>96</v>
      </c>
      <c r="M2815" t="b">
        <v>1</v>
      </c>
      <c r="N2815" t="s">
        <v>8271</v>
      </c>
      <c r="O2815" s="14">
        <f t="shared" si="173"/>
        <v>128</v>
      </c>
      <c r="P2815" s="5">
        <f t="shared" si="174"/>
        <v>37.209583333333335</v>
      </c>
      <c r="Q2815" t="s">
        <v>8323</v>
      </c>
      <c r="R2815" t="s">
        <v>8324</v>
      </c>
      <c r="S2815" s="12">
        <f t="shared" si="175"/>
        <v>42693.534270833326</v>
      </c>
      <c r="T2815" s="12">
        <f t="shared" si="176"/>
        <v>42718.534270833326</v>
      </c>
    </row>
    <row r="2816" spans="1:20" ht="172.8" x14ac:dyDescent="0.3">
      <c r="A2816">
        <v>2814</v>
      </c>
      <c r="B2816" s="2" t="s">
        <v>2814</v>
      </c>
      <c r="C2816" s="2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 s="17">
        <v>1431164115</v>
      </c>
      <c r="J2816" s="17">
        <v>1428572115</v>
      </c>
      <c r="K2816" t="b">
        <v>0</v>
      </c>
      <c r="L2816">
        <v>64</v>
      </c>
      <c r="M2816" t="b">
        <v>1</v>
      </c>
      <c r="N2816" t="s">
        <v>8271</v>
      </c>
      <c r="O2816" s="14">
        <f t="shared" si="173"/>
        <v>108</v>
      </c>
      <c r="P2816" s="5">
        <f t="shared" si="174"/>
        <v>25.25</v>
      </c>
      <c r="Q2816" t="s">
        <v>8323</v>
      </c>
      <c r="R2816" t="s">
        <v>8324</v>
      </c>
      <c r="S2816" s="12">
        <f t="shared" si="175"/>
        <v>42103.191145833327</v>
      </c>
      <c r="T2816" s="12">
        <f t="shared" si="176"/>
        <v>42133.191145833327</v>
      </c>
    </row>
    <row r="2817" spans="1:20" ht="144" x14ac:dyDescent="0.3">
      <c r="A2817">
        <v>2815</v>
      </c>
      <c r="B2817" s="2" t="s">
        <v>2815</v>
      </c>
      <c r="C2817" s="2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 s="17">
        <v>1470595109</v>
      </c>
      <c r="J2817" s="17">
        <v>1468003109</v>
      </c>
      <c r="K2817" t="b">
        <v>0</v>
      </c>
      <c r="L2817">
        <v>14</v>
      </c>
      <c r="M2817" t="b">
        <v>1</v>
      </c>
      <c r="N2817" t="s">
        <v>8271</v>
      </c>
      <c r="O2817" s="14">
        <f t="shared" si="173"/>
        <v>242</v>
      </c>
      <c r="P2817" s="5">
        <f t="shared" si="174"/>
        <v>43.214285714285715</v>
      </c>
      <c r="Q2817" t="s">
        <v>8323</v>
      </c>
      <c r="R2817" t="s">
        <v>8324</v>
      </c>
      <c r="S2817" s="12">
        <f t="shared" si="175"/>
        <v>42559.568391203698</v>
      </c>
      <c r="T2817" s="12">
        <f t="shared" si="176"/>
        <v>42589.568391203698</v>
      </c>
    </row>
    <row r="2818" spans="1:20" ht="158.4" x14ac:dyDescent="0.3">
      <c r="A2818">
        <v>2816</v>
      </c>
      <c r="B2818" s="2" t="s">
        <v>2816</v>
      </c>
      <c r="C2818" s="2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 s="17">
        <v>1438531200</v>
      </c>
      <c r="J2818" s="17">
        <v>1435921992</v>
      </c>
      <c r="K2818" t="b">
        <v>0</v>
      </c>
      <c r="L2818">
        <v>169</v>
      </c>
      <c r="M2818" t="b">
        <v>1</v>
      </c>
      <c r="N2818" t="s">
        <v>8271</v>
      </c>
      <c r="O2818" s="14">
        <f t="shared" ref="O2818:O2881" si="177">ROUND((E2818/D2818)*100,0)</f>
        <v>142</v>
      </c>
      <c r="P2818" s="5">
        <f t="shared" ref="P2818:P2881" si="178">E2818/L2818</f>
        <v>25.130177514792898</v>
      </c>
      <c r="Q2818" t="s">
        <v>8323</v>
      </c>
      <c r="R2818" t="s">
        <v>8324</v>
      </c>
      <c r="S2818" s="12">
        <f t="shared" si="175"/>
        <v>42188.259166666663</v>
      </c>
      <c r="T2818" s="12">
        <f t="shared" si="176"/>
        <v>42218.458333333336</v>
      </c>
    </row>
    <row r="2819" spans="1:20" ht="158.4" x14ac:dyDescent="0.3">
      <c r="A2819">
        <v>2817</v>
      </c>
      <c r="B2819" s="2" t="s">
        <v>2817</v>
      </c>
      <c r="C2819" s="2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 s="17">
        <v>1425136462</v>
      </c>
      <c r="J2819" s="17">
        <v>1421680462</v>
      </c>
      <c r="K2819" t="b">
        <v>0</v>
      </c>
      <c r="L2819">
        <v>33</v>
      </c>
      <c r="M2819" t="b">
        <v>1</v>
      </c>
      <c r="N2819" t="s">
        <v>8271</v>
      </c>
      <c r="O2819" s="14">
        <f t="shared" si="177"/>
        <v>130</v>
      </c>
      <c r="P2819" s="5">
        <f t="shared" si="178"/>
        <v>23.636363636363637</v>
      </c>
      <c r="Q2819" t="s">
        <v>8323</v>
      </c>
      <c r="R2819" t="s">
        <v>8324</v>
      </c>
      <c r="S2819" s="12">
        <f t="shared" ref="S2819:S2882" si="179">(((J2819/60)/60)/24)+DATE(1970,1,1)+(-5/24)</f>
        <v>42023.42664351852</v>
      </c>
      <c r="T2819" s="12">
        <f t="shared" ref="T2819:T2882" si="180">(((I2819/60)/60)/24)+DATE(1970,1,1)+(-5/24)</f>
        <v>42063.42664351852</v>
      </c>
    </row>
    <row r="2820" spans="1:20" ht="144" x14ac:dyDescent="0.3">
      <c r="A2820">
        <v>2818</v>
      </c>
      <c r="B2820" s="2" t="s">
        <v>2818</v>
      </c>
      <c r="C2820" s="2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 s="17">
        <v>1443018086</v>
      </c>
      <c r="J2820" s="17">
        <v>1441290086</v>
      </c>
      <c r="K2820" t="b">
        <v>0</v>
      </c>
      <c r="L2820">
        <v>102</v>
      </c>
      <c r="M2820" t="b">
        <v>1</v>
      </c>
      <c r="N2820" t="s">
        <v>8271</v>
      </c>
      <c r="O2820" s="14">
        <f t="shared" si="177"/>
        <v>106</v>
      </c>
      <c r="P2820" s="5">
        <f t="shared" si="178"/>
        <v>103.95098039215686</v>
      </c>
      <c r="Q2820" t="s">
        <v>8323</v>
      </c>
      <c r="R2820" t="s">
        <v>8324</v>
      </c>
      <c r="S2820" s="12">
        <f t="shared" si="179"/>
        <v>42250.389884259253</v>
      </c>
      <c r="T2820" s="12">
        <f t="shared" si="180"/>
        <v>42270.389884259253</v>
      </c>
    </row>
    <row r="2821" spans="1:20" ht="172.8" x14ac:dyDescent="0.3">
      <c r="A2821">
        <v>2819</v>
      </c>
      <c r="B2821" s="2" t="s">
        <v>2819</v>
      </c>
      <c r="C2821" s="2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 s="17">
        <v>1434285409</v>
      </c>
      <c r="J2821" s="17">
        <v>1431693409</v>
      </c>
      <c r="K2821" t="b">
        <v>0</v>
      </c>
      <c r="L2821">
        <v>104</v>
      </c>
      <c r="M2821" t="b">
        <v>1</v>
      </c>
      <c r="N2821" t="s">
        <v>8271</v>
      </c>
      <c r="O2821" s="14">
        <f t="shared" si="177"/>
        <v>105</v>
      </c>
      <c r="P2821" s="5">
        <f t="shared" si="178"/>
        <v>50.384615384615387</v>
      </c>
      <c r="Q2821" t="s">
        <v>8323</v>
      </c>
      <c r="R2821" t="s">
        <v>8324</v>
      </c>
      <c r="S2821" s="12">
        <f t="shared" si="179"/>
        <v>42139.317233796297</v>
      </c>
      <c r="T2821" s="12">
        <f t="shared" si="180"/>
        <v>42169.317233796297</v>
      </c>
    </row>
    <row r="2822" spans="1:20" ht="172.8" x14ac:dyDescent="0.3">
      <c r="A2822">
        <v>2820</v>
      </c>
      <c r="B2822" s="2" t="s">
        <v>2820</v>
      </c>
      <c r="C2822" s="2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 s="17">
        <v>1456444800</v>
      </c>
      <c r="J2822" s="17">
        <v>1454337589</v>
      </c>
      <c r="K2822" t="b">
        <v>0</v>
      </c>
      <c r="L2822">
        <v>20</v>
      </c>
      <c r="M2822" t="b">
        <v>1</v>
      </c>
      <c r="N2822" t="s">
        <v>8271</v>
      </c>
      <c r="O2822" s="14">
        <f t="shared" si="177"/>
        <v>136</v>
      </c>
      <c r="P2822" s="5">
        <f t="shared" si="178"/>
        <v>13.6</v>
      </c>
      <c r="Q2822" t="s">
        <v>8323</v>
      </c>
      <c r="R2822" t="s">
        <v>8324</v>
      </c>
      <c r="S2822" s="12">
        <f t="shared" si="179"/>
        <v>42401.402650462966</v>
      </c>
      <c r="T2822" s="12">
        <f t="shared" si="180"/>
        <v>42425.791666666664</v>
      </c>
    </row>
    <row r="2823" spans="1:20" ht="172.8" x14ac:dyDescent="0.3">
      <c r="A2823">
        <v>2821</v>
      </c>
      <c r="B2823" s="2" t="s">
        <v>2821</v>
      </c>
      <c r="C2823" s="2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 s="17">
        <v>1411510135</v>
      </c>
      <c r="J2823" s="17">
        <v>1408918135</v>
      </c>
      <c r="K2823" t="b">
        <v>0</v>
      </c>
      <c r="L2823">
        <v>35</v>
      </c>
      <c r="M2823" t="b">
        <v>1</v>
      </c>
      <c r="N2823" t="s">
        <v>8271</v>
      </c>
      <c r="O2823" s="14">
        <f t="shared" si="177"/>
        <v>100</v>
      </c>
      <c r="P2823" s="5">
        <f t="shared" si="178"/>
        <v>28.571428571428573</v>
      </c>
      <c r="Q2823" t="s">
        <v>8323</v>
      </c>
      <c r="R2823" t="s">
        <v>8324</v>
      </c>
      <c r="S2823" s="12">
        <f t="shared" si="179"/>
        <v>41875.714525462965</v>
      </c>
      <c r="T2823" s="12">
        <f t="shared" si="180"/>
        <v>41905.714525462965</v>
      </c>
    </row>
    <row r="2824" spans="1:20" ht="187.2" x14ac:dyDescent="0.3">
      <c r="A2824">
        <v>2822</v>
      </c>
      <c r="B2824" s="2" t="s">
        <v>2822</v>
      </c>
      <c r="C2824" s="2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 s="17">
        <v>1427469892</v>
      </c>
      <c r="J2824" s="17">
        <v>1424881492</v>
      </c>
      <c r="K2824" t="b">
        <v>0</v>
      </c>
      <c r="L2824">
        <v>94</v>
      </c>
      <c r="M2824" t="b">
        <v>1</v>
      </c>
      <c r="N2824" t="s">
        <v>8271</v>
      </c>
      <c r="O2824" s="14">
        <f t="shared" si="177"/>
        <v>100</v>
      </c>
      <c r="P2824" s="5">
        <f t="shared" si="178"/>
        <v>63.829787234042556</v>
      </c>
      <c r="Q2824" t="s">
        <v>8323</v>
      </c>
      <c r="R2824" t="s">
        <v>8324</v>
      </c>
      <c r="S2824" s="12">
        <f t="shared" si="179"/>
        <v>42060.475601851846</v>
      </c>
      <c r="T2824" s="12">
        <f t="shared" si="180"/>
        <v>42090.433935185189</v>
      </c>
    </row>
    <row r="2825" spans="1:20" ht="187.2" x14ac:dyDescent="0.3">
      <c r="A2825">
        <v>2823</v>
      </c>
      <c r="B2825" s="2" t="s">
        <v>2823</v>
      </c>
      <c r="C2825" s="2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 s="17">
        <v>1427842740</v>
      </c>
      <c r="J2825" s="17">
        <v>1425428206</v>
      </c>
      <c r="K2825" t="b">
        <v>0</v>
      </c>
      <c r="L2825">
        <v>14</v>
      </c>
      <c r="M2825" t="b">
        <v>1</v>
      </c>
      <c r="N2825" t="s">
        <v>8271</v>
      </c>
      <c r="O2825" s="14">
        <f t="shared" si="177"/>
        <v>124</v>
      </c>
      <c r="P2825" s="5">
        <f t="shared" si="178"/>
        <v>8.8571428571428577</v>
      </c>
      <c r="Q2825" t="s">
        <v>8323</v>
      </c>
      <c r="R2825" t="s">
        <v>8324</v>
      </c>
      <c r="S2825" s="12">
        <f t="shared" si="179"/>
        <v>42066.803310185183</v>
      </c>
      <c r="T2825" s="12">
        <f t="shared" si="180"/>
        <v>42094.749305555553</v>
      </c>
    </row>
    <row r="2826" spans="1:20" ht="129.6" x14ac:dyDescent="0.3">
      <c r="A2826">
        <v>2824</v>
      </c>
      <c r="B2826" s="2" t="s">
        <v>2824</v>
      </c>
      <c r="C2826" s="2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 s="17">
        <v>1434159780</v>
      </c>
      <c r="J2826" s="17">
        <v>1431412196</v>
      </c>
      <c r="K2826" t="b">
        <v>0</v>
      </c>
      <c r="L2826">
        <v>15</v>
      </c>
      <c r="M2826" t="b">
        <v>1</v>
      </c>
      <c r="N2826" t="s">
        <v>8271</v>
      </c>
      <c r="O2826" s="14">
        <f t="shared" si="177"/>
        <v>117</v>
      </c>
      <c r="P2826" s="5">
        <f t="shared" si="178"/>
        <v>50.666666666666664</v>
      </c>
      <c r="Q2826" t="s">
        <v>8323</v>
      </c>
      <c r="R2826" t="s">
        <v>8324</v>
      </c>
      <c r="S2826" s="12">
        <f t="shared" si="179"/>
        <v>42136.0624537037</v>
      </c>
      <c r="T2826" s="12">
        <f t="shared" si="180"/>
        <v>42167.863194444442</v>
      </c>
    </row>
    <row r="2827" spans="1:20" ht="201.6" x14ac:dyDescent="0.3">
      <c r="A2827">
        <v>2825</v>
      </c>
      <c r="B2827" s="2" t="s">
        <v>2825</v>
      </c>
      <c r="C2827" s="2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 s="17">
        <v>1449255686</v>
      </c>
      <c r="J2827" s="17">
        <v>1446663686</v>
      </c>
      <c r="K2827" t="b">
        <v>0</v>
      </c>
      <c r="L2827">
        <v>51</v>
      </c>
      <c r="M2827" t="b">
        <v>1</v>
      </c>
      <c r="N2827" t="s">
        <v>8271</v>
      </c>
      <c r="O2827" s="14">
        <f t="shared" si="177"/>
        <v>103</v>
      </c>
      <c r="P2827" s="5">
        <f t="shared" si="178"/>
        <v>60.784313725490193</v>
      </c>
      <c r="Q2827" t="s">
        <v>8323</v>
      </c>
      <c r="R2827" t="s">
        <v>8324</v>
      </c>
      <c r="S2827" s="12">
        <f t="shared" si="179"/>
        <v>42312.584328703706</v>
      </c>
      <c r="T2827" s="12">
        <f t="shared" si="180"/>
        <v>42342.584328703706</v>
      </c>
    </row>
    <row r="2828" spans="1:20" ht="187.2" x14ac:dyDescent="0.3">
      <c r="A2828">
        <v>2826</v>
      </c>
      <c r="B2828" s="2" t="s">
        <v>2826</v>
      </c>
      <c r="C2828" s="2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 s="17">
        <v>1436511600</v>
      </c>
      <c r="J2828" s="17">
        <v>1434415812</v>
      </c>
      <c r="K2828" t="b">
        <v>0</v>
      </c>
      <c r="L2828">
        <v>19</v>
      </c>
      <c r="M2828" t="b">
        <v>1</v>
      </c>
      <c r="N2828" t="s">
        <v>8271</v>
      </c>
      <c r="O2828" s="14">
        <f t="shared" si="177"/>
        <v>108</v>
      </c>
      <c r="P2828" s="5">
        <f t="shared" si="178"/>
        <v>113.42105263157895</v>
      </c>
      <c r="Q2828" t="s">
        <v>8323</v>
      </c>
      <c r="R2828" t="s">
        <v>8324</v>
      </c>
      <c r="S2828" s="12">
        <f t="shared" si="179"/>
        <v>42170.826527777775</v>
      </c>
      <c r="T2828" s="12">
        <f t="shared" si="180"/>
        <v>42195.083333333336</v>
      </c>
    </row>
    <row r="2829" spans="1:20" ht="201.6" x14ac:dyDescent="0.3">
      <c r="A2829">
        <v>2827</v>
      </c>
      <c r="B2829" s="2" t="s">
        <v>2827</v>
      </c>
      <c r="C2829" s="2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 s="17">
        <v>1464971400</v>
      </c>
      <c r="J2829" s="17">
        <v>1462379066</v>
      </c>
      <c r="K2829" t="b">
        <v>0</v>
      </c>
      <c r="L2829">
        <v>23</v>
      </c>
      <c r="M2829" t="b">
        <v>1</v>
      </c>
      <c r="N2829" t="s">
        <v>8271</v>
      </c>
      <c r="O2829" s="14">
        <f t="shared" si="177"/>
        <v>120</v>
      </c>
      <c r="P2829" s="5">
        <f t="shared" si="178"/>
        <v>104.56521739130434</v>
      </c>
      <c r="Q2829" t="s">
        <v>8323</v>
      </c>
      <c r="R2829" t="s">
        <v>8324</v>
      </c>
      <c r="S2829" s="12">
        <f t="shared" si="179"/>
        <v>42494.475300925922</v>
      </c>
      <c r="T2829" s="12">
        <f t="shared" si="180"/>
        <v>42524.479166666664</v>
      </c>
    </row>
    <row r="2830" spans="1:20" ht="172.8" x14ac:dyDescent="0.3">
      <c r="A2830">
        <v>2828</v>
      </c>
      <c r="B2830" s="2" t="s">
        <v>2828</v>
      </c>
      <c r="C2830" s="2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 s="17">
        <v>1443826800</v>
      </c>
      <c r="J2830" s="17">
        <v>1441606869</v>
      </c>
      <c r="K2830" t="b">
        <v>0</v>
      </c>
      <c r="L2830">
        <v>97</v>
      </c>
      <c r="M2830" t="b">
        <v>1</v>
      </c>
      <c r="N2830" t="s">
        <v>8271</v>
      </c>
      <c r="O2830" s="14">
        <f t="shared" si="177"/>
        <v>100</v>
      </c>
      <c r="P2830" s="5">
        <f t="shared" si="178"/>
        <v>98.30927835051547</v>
      </c>
      <c r="Q2830" t="s">
        <v>8323</v>
      </c>
      <c r="R2830" t="s">
        <v>8324</v>
      </c>
      <c r="S2830" s="12">
        <f t="shared" si="179"/>
        <v>42254.056354166663</v>
      </c>
      <c r="T2830" s="12">
        <f t="shared" si="180"/>
        <v>42279.749999999993</v>
      </c>
    </row>
    <row r="2831" spans="1:20" ht="172.8" x14ac:dyDescent="0.3">
      <c r="A2831">
        <v>2829</v>
      </c>
      <c r="B2831" s="2" t="s">
        <v>2829</v>
      </c>
      <c r="C2831" s="2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 s="17">
        <v>1464863118</v>
      </c>
      <c r="J2831" s="17">
        <v>1462443918</v>
      </c>
      <c r="K2831" t="b">
        <v>0</v>
      </c>
      <c r="L2831">
        <v>76</v>
      </c>
      <c r="M2831" t="b">
        <v>1</v>
      </c>
      <c r="N2831" t="s">
        <v>8271</v>
      </c>
      <c r="O2831" s="14">
        <f t="shared" si="177"/>
        <v>107</v>
      </c>
      <c r="P2831" s="5">
        <f t="shared" si="178"/>
        <v>35.039473684210527</v>
      </c>
      <c r="Q2831" t="s">
        <v>8323</v>
      </c>
      <c r="R2831" t="s">
        <v>8324</v>
      </c>
      <c r="S2831" s="12">
        <f t="shared" si="179"/>
        <v>42495.225902777776</v>
      </c>
      <c r="T2831" s="12">
        <f t="shared" si="180"/>
        <v>42523.225902777776</v>
      </c>
    </row>
    <row r="2832" spans="1:20" ht="129.6" x14ac:dyDescent="0.3">
      <c r="A2832">
        <v>2830</v>
      </c>
      <c r="B2832" s="2" t="s">
        <v>2830</v>
      </c>
      <c r="C2832" s="2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 s="17">
        <v>1399867140</v>
      </c>
      <c r="J2832" s="17">
        <v>1398802148</v>
      </c>
      <c r="K2832" t="b">
        <v>0</v>
      </c>
      <c r="L2832">
        <v>11</v>
      </c>
      <c r="M2832" t="b">
        <v>1</v>
      </c>
      <c r="N2832" t="s">
        <v>8271</v>
      </c>
      <c r="O2832" s="14">
        <f t="shared" si="177"/>
        <v>100</v>
      </c>
      <c r="P2832" s="5">
        <f t="shared" si="178"/>
        <v>272.72727272727275</v>
      </c>
      <c r="Q2832" t="s">
        <v>8323</v>
      </c>
      <c r="R2832" t="s">
        <v>8324</v>
      </c>
      <c r="S2832" s="12">
        <f t="shared" si="179"/>
        <v>41758.631342592591</v>
      </c>
      <c r="T2832" s="12">
        <f t="shared" si="180"/>
        <v>41770.957638888889</v>
      </c>
    </row>
    <row r="2833" spans="1:20" ht="129.6" x14ac:dyDescent="0.3">
      <c r="A2833">
        <v>2831</v>
      </c>
      <c r="B2833" s="2" t="s">
        <v>2831</v>
      </c>
      <c r="C2833" s="2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 s="17">
        <v>1437076070</v>
      </c>
      <c r="J2833" s="17">
        <v>1434484070</v>
      </c>
      <c r="K2833" t="b">
        <v>0</v>
      </c>
      <c r="L2833">
        <v>52</v>
      </c>
      <c r="M2833" t="b">
        <v>1</v>
      </c>
      <c r="N2833" t="s">
        <v>8271</v>
      </c>
      <c r="O2833" s="14">
        <f t="shared" si="177"/>
        <v>111</v>
      </c>
      <c r="P2833" s="5">
        <f t="shared" si="178"/>
        <v>63.846153846153847</v>
      </c>
      <c r="Q2833" t="s">
        <v>8323</v>
      </c>
      <c r="R2833" t="s">
        <v>8324</v>
      </c>
      <c r="S2833" s="12">
        <f t="shared" si="179"/>
        <v>42171.616550925923</v>
      </c>
      <c r="T2833" s="12">
        <f t="shared" si="180"/>
        <v>42201.616550925923</v>
      </c>
    </row>
    <row r="2834" spans="1:20" ht="172.8" x14ac:dyDescent="0.3">
      <c r="A2834">
        <v>2832</v>
      </c>
      <c r="B2834" s="2" t="s">
        <v>2832</v>
      </c>
      <c r="C2834" s="2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 s="17">
        <v>1416780000</v>
      </c>
      <c r="J2834" s="17">
        <v>1414342894</v>
      </c>
      <c r="K2834" t="b">
        <v>0</v>
      </c>
      <c r="L2834">
        <v>95</v>
      </c>
      <c r="M2834" t="b">
        <v>1</v>
      </c>
      <c r="N2834" t="s">
        <v>8271</v>
      </c>
      <c r="O2834" s="14">
        <f t="shared" si="177"/>
        <v>115</v>
      </c>
      <c r="P2834" s="5">
        <f t="shared" si="178"/>
        <v>30.189368421052631</v>
      </c>
      <c r="Q2834" t="s">
        <v>8323</v>
      </c>
      <c r="R2834" t="s">
        <v>8324</v>
      </c>
      <c r="S2834" s="12">
        <f t="shared" si="179"/>
        <v>41938.501087962963</v>
      </c>
      <c r="T2834" s="12">
        <f t="shared" si="180"/>
        <v>41966.708333333336</v>
      </c>
    </row>
    <row r="2835" spans="1:20" ht="57.6" x14ac:dyDescent="0.3">
      <c r="A2835">
        <v>2833</v>
      </c>
      <c r="B2835" s="2" t="s">
        <v>2833</v>
      </c>
      <c r="C2835" s="2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 s="17">
        <v>1444528800</v>
      </c>
      <c r="J2835" s="17">
        <v>1442804633</v>
      </c>
      <c r="K2835" t="b">
        <v>0</v>
      </c>
      <c r="L2835">
        <v>35</v>
      </c>
      <c r="M2835" t="b">
        <v>1</v>
      </c>
      <c r="N2835" t="s">
        <v>8271</v>
      </c>
      <c r="O2835" s="14">
        <f t="shared" si="177"/>
        <v>108</v>
      </c>
      <c r="P2835" s="5">
        <f t="shared" si="178"/>
        <v>83.51428571428572</v>
      </c>
      <c r="Q2835" t="s">
        <v>8323</v>
      </c>
      <c r="R2835" t="s">
        <v>8324</v>
      </c>
      <c r="S2835" s="12">
        <f t="shared" si="179"/>
        <v>42267.919363425921</v>
      </c>
      <c r="T2835" s="12">
        <f t="shared" si="180"/>
        <v>42287.874999999993</v>
      </c>
    </row>
    <row r="2836" spans="1:20" ht="158.4" x14ac:dyDescent="0.3">
      <c r="A2836">
        <v>2834</v>
      </c>
      <c r="B2836" s="2" t="s">
        <v>2834</v>
      </c>
      <c r="C2836" s="2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 s="17">
        <v>1422658930</v>
      </c>
      <c r="J2836" s="17">
        <v>1421362930</v>
      </c>
      <c r="K2836" t="b">
        <v>0</v>
      </c>
      <c r="L2836">
        <v>21</v>
      </c>
      <c r="M2836" t="b">
        <v>1</v>
      </c>
      <c r="N2836" t="s">
        <v>8271</v>
      </c>
      <c r="O2836" s="14">
        <f t="shared" si="177"/>
        <v>170</v>
      </c>
      <c r="P2836" s="5">
        <f t="shared" si="178"/>
        <v>64.761904761904759</v>
      </c>
      <c r="Q2836" t="s">
        <v>8323</v>
      </c>
      <c r="R2836" t="s">
        <v>8324</v>
      </c>
      <c r="S2836" s="12">
        <f t="shared" si="179"/>
        <v>42019.751504629625</v>
      </c>
      <c r="T2836" s="12">
        <f t="shared" si="180"/>
        <v>42034.751504629625</v>
      </c>
    </row>
    <row r="2837" spans="1:20" ht="172.8" x14ac:dyDescent="0.3">
      <c r="A2837">
        <v>2835</v>
      </c>
      <c r="B2837" s="2" t="s">
        <v>2835</v>
      </c>
      <c r="C2837" s="2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 s="17">
        <v>1449273600</v>
      </c>
      <c r="J2837" s="17">
        <v>1446742417</v>
      </c>
      <c r="K2837" t="b">
        <v>0</v>
      </c>
      <c r="L2837">
        <v>93</v>
      </c>
      <c r="M2837" t="b">
        <v>1</v>
      </c>
      <c r="N2837" t="s">
        <v>8271</v>
      </c>
      <c r="O2837" s="14">
        <f t="shared" si="177"/>
        <v>187</v>
      </c>
      <c r="P2837" s="5">
        <f t="shared" si="178"/>
        <v>20.118172043010752</v>
      </c>
      <c r="Q2837" t="s">
        <v>8323</v>
      </c>
      <c r="R2837" t="s">
        <v>8324</v>
      </c>
      <c r="S2837" s="12">
        <f t="shared" si="179"/>
        <v>42313.495567129627</v>
      </c>
      <c r="T2837" s="12">
        <f t="shared" si="180"/>
        <v>42342.791666666664</v>
      </c>
    </row>
    <row r="2838" spans="1:20" ht="172.8" x14ac:dyDescent="0.3">
      <c r="A2838">
        <v>2836</v>
      </c>
      <c r="B2838" s="2" t="s">
        <v>2836</v>
      </c>
      <c r="C2838" s="2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 s="17">
        <v>1487393940</v>
      </c>
      <c r="J2838" s="17">
        <v>1484115418</v>
      </c>
      <c r="K2838" t="b">
        <v>0</v>
      </c>
      <c r="L2838">
        <v>11</v>
      </c>
      <c r="M2838" t="b">
        <v>1</v>
      </c>
      <c r="N2838" t="s">
        <v>8271</v>
      </c>
      <c r="O2838" s="14">
        <f t="shared" si="177"/>
        <v>108</v>
      </c>
      <c r="P2838" s="5">
        <f t="shared" si="178"/>
        <v>44.090909090909093</v>
      </c>
      <c r="Q2838" t="s">
        <v>8323</v>
      </c>
      <c r="R2838" t="s">
        <v>8324</v>
      </c>
      <c r="S2838" s="12">
        <f t="shared" si="179"/>
        <v>42746.053449074076</v>
      </c>
      <c r="T2838" s="12">
        <f t="shared" si="180"/>
        <v>42783.999305555553</v>
      </c>
    </row>
    <row r="2839" spans="1:20" ht="216" x14ac:dyDescent="0.3">
      <c r="A2839">
        <v>2837</v>
      </c>
      <c r="B2839" s="2" t="s">
        <v>2837</v>
      </c>
      <c r="C2839" s="2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 s="17">
        <v>1449701284</v>
      </c>
      <c r="J2839" s="17">
        <v>1446241684</v>
      </c>
      <c r="K2839" t="b">
        <v>0</v>
      </c>
      <c r="L2839">
        <v>21</v>
      </c>
      <c r="M2839" t="b">
        <v>1</v>
      </c>
      <c r="N2839" t="s">
        <v>8271</v>
      </c>
      <c r="O2839" s="14">
        <f t="shared" si="177"/>
        <v>100</v>
      </c>
      <c r="P2839" s="5">
        <f t="shared" si="178"/>
        <v>40.476190476190474</v>
      </c>
      <c r="Q2839" t="s">
        <v>8323</v>
      </c>
      <c r="R2839" t="s">
        <v>8324</v>
      </c>
      <c r="S2839" s="12">
        <f t="shared" si="179"/>
        <v>42307.700046296297</v>
      </c>
      <c r="T2839" s="12">
        <f t="shared" si="180"/>
        <v>42347.741712962961</v>
      </c>
    </row>
    <row r="2840" spans="1:20" ht="158.4" x14ac:dyDescent="0.3">
      <c r="A2840">
        <v>2838</v>
      </c>
      <c r="B2840" s="2" t="s">
        <v>2838</v>
      </c>
      <c r="C2840" s="2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 s="17">
        <v>1407967200</v>
      </c>
      <c r="J2840" s="17">
        <v>1406039696</v>
      </c>
      <c r="K2840" t="b">
        <v>0</v>
      </c>
      <c r="L2840">
        <v>54</v>
      </c>
      <c r="M2840" t="b">
        <v>1</v>
      </c>
      <c r="N2840" t="s">
        <v>8271</v>
      </c>
      <c r="O2840" s="14">
        <f t="shared" si="177"/>
        <v>120</v>
      </c>
      <c r="P2840" s="5">
        <f t="shared" si="178"/>
        <v>44.537037037037038</v>
      </c>
      <c r="Q2840" t="s">
        <v>8323</v>
      </c>
      <c r="R2840" t="s">
        <v>8324</v>
      </c>
      <c r="S2840" s="12">
        <f t="shared" si="179"/>
        <v>41842.399259259255</v>
      </c>
      <c r="T2840" s="12">
        <f t="shared" si="180"/>
        <v>41864.708333333328</v>
      </c>
    </row>
    <row r="2841" spans="1:20" ht="187.2" x14ac:dyDescent="0.3">
      <c r="A2841">
        <v>2839</v>
      </c>
      <c r="B2841" s="2" t="s">
        <v>2839</v>
      </c>
      <c r="C2841" s="2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 s="17">
        <v>1408942740</v>
      </c>
      <c r="J2841" s="17">
        <v>1406958354</v>
      </c>
      <c r="K2841" t="b">
        <v>0</v>
      </c>
      <c r="L2841">
        <v>31</v>
      </c>
      <c r="M2841" t="b">
        <v>1</v>
      </c>
      <c r="N2841" t="s">
        <v>8271</v>
      </c>
      <c r="O2841" s="14">
        <f t="shared" si="177"/>
        <v>111</v>
      </c>
      <c r="P2841" s="5">
        <f t="shared" si="178"/>
        <v>125.80645161290323</v>
      </c>
      <c r="Q2841" t="s">
        <v>8323</v>
      </c>
      <c r="R2841" t="s">
        <v>8324</v>
      </c>
      <c r="S2841" s="12">
        <f t="shared" si="179"/>
        <v>41853.031874999993</v>
      </c>
      <c r="T2841" s="12">
        <f t="shared" si="180"/>
        <v>41875.999305555553</v>
      </c>
    </row>
    <row r="2842" spans="1:20" ht="201.6" x14ac:dyDescent="0.3">
      <c r="A2842">
        <v>2840</v>
      </c>
      <c r="B2842" s="2" t="s">
        <v>2840</v>
      </c>
      <c r="C2842" s="2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 s="17">
        <v>1426698000</v>
      </c>
      <c r="J2842" s="17">
        <v>1424825479</v>
      </c>
      <c r="K2842" t="b">
        <v>0</v>
      </c>
      <c r="L2842">
        <v>132</v>
      </c>
      <c r="M2842" t="b">
        <v>1</v>
      </c>
      <c r="N2842" t="s">
        <v>8271</v>
      </c>
      <c r="O2842" s="14">
        <f t="shared" si="177"/>
        <v>104</v>
      </c>
      <c r="P2842" s="5">
        <f t="shared" si="178"/>
        <v>19.696969696969695</v>
      </c>
      <c r="Q2842" t="s">
        <v>8323</v>
      </c>
      <c r="R2842" t="s">
        <v>8324</v>
      </c>
      <c r="S2842" s="12">
        <f t="shared" si="179"/>
        <v>42059.827303240738</v>
      </c>
      <c r="T2842" s="12">
        <f t="shared" si="180"/>
        <v>42081.499999999993</v>
      </c>
    </row>
    <row r="2843" spans="1:20" ht="187.2" x14ac:dyDescent="0.3">
      <c r="A2843">
        <v>2841</v>
      </c>
      <c r="B2843" s="2" t="s">
        <v>2841</v>
      </c>
      <c r="C2843" s="2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 s="17">
        <v>1450032297</v>
      </c>
      <c r="J2843" s="17">
        <v>1444844697</v>
      </c>
      <c r="K2843" t="b">
        <v>0</v>
      </c>
      <c r="L2843">
        <v>1</v>
      </c>
      <c r="M2843" t="b">
        <v>0</v>
      </c>
      <c r="N2843" t="s">
        <v>8271</v>
      </c>
      <c r="O2843" s="14">
        <f t="shared" si="177"/>
        <v>1</v>
      </c>
      <c r="P2843" s="5">
        <f t="shared" si="178"/>
        <v>10</v>
      </c>
      <c r="Q2843" t="s">
        <v>8323</v>
      </c>
      <c r="R2843" t="s">
        <v>8324</v>
      </c>
      <c r="S2843" s="12">
        <f t="shared" si="179"/>
        <v>42291.53121527777</v>
      </c>
      <c r="T2843" s="12">
        <f t="shared" si="180"/>
        <v>42351.572881944441</v>
      </c>
    </row>
    <row r="2844" spans="1:20" ht="201.6" x14ac:dyDescent="0.3">
      <c r="A2844">
        <v>2842</v>
      </c>
      <c r="B2844" s="2" t="s">
        <v>2842</v>
      </c>
      <c r="C2844" s="2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 s="17">
        <v>1403348400</v>
      </c>
      <c r="J2844" s="17">
        <v>1401058295</v>
      </c>
      <c r="K2844" t="b">
        <v>0</v>
      </c>
      <c r="L2844">
        <v>0</v>
      </c>
      <c r="M2844" t="b">
        <v>0</v>
      </c>
      <c r="N2844" t="s">
        <v>8271</v>
      </c>
      <c r="O2844" s="14">
        <f t="shared" si="177"/>
        <v>0</v>
      </c>
      <c r="P2844" s="5" t="e">
        <f t="shared" si="178"/>
        <v>#DIV/0!</v>
      </c>
      <c r="Q2844" t="s">
        <v>8323</v>
      </c>
      <c r="R2844" t="s">
        <v>8324</v>
      </c>
      <c r="S2844" s="12">
        <f t="shared" si="179"/>
        <v>41784.744155092587</v>
      </c>
      <c r="T2844" s="12">
        <f t="shared" si="180"/>
        <v>41811.25</v>
      </c>
    </row>
    <row r="2845" spans="1:20" ht="187.2" x14ac:dyDescent="0.3">
      <c r="A2845">
        <v>2843</v>
      </c>
      <c r="B2845" s="2" t="s">
        <v>2843</v>
      </c>
      <c r="C2845" s="2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 s="17">
        <v>1465790400</v>
      </c>
      <c r="J2845" s="17">
        <v>1462210950</v>
      </c>
      <c r="K2845" t="b">
        <v>0</v>
      </c>
      <c r="L2845">
        <v>0</v>
      </c>
      <c r="M2845" t="b">
        <v>0</v>
      </c>
      <c r="N2845" t="s">
        <v>8271</v>
      </c>
      <c r="O2845" s="14">
        <f t="shared" si="177"/>
        <v>0</v>
      </c>
      <c r="P2845" s="5" t="e">
        <f t="shared" si="178"/>
        <v>#DIV/0!</v>
      </c>
      <c r="Q2845" t="s">
        <v>8323</v>
      </c>
      <c r="R2845" t="s">
        <v>8324</v>
      </c>
      <c r="S2845" s="12">
        <f t="shared" si="179"/>
        <v>42492.529513888883</v>
      </c>
      <c r="T2845" s="12">
        <f t="shared" si="180"/>
        <v>42533.958333333336</v>
      </c>
    </row>
    <row r="2846" spans="1:20" ht="158.4" x14ac:dyDescent="0.3">
      <c r="A2846">
        <v>2844</v>
      </c>
      <c r="B2846" s="2" t="s">
        <v>2844</v>
      </c>
      <c r="C2846" s="2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 s="17">
        <v>1483535180</v>
      </c>
      <c r="J2846" s="17">
        <v>1480943180</v>
      </c>
      <c r="K2846" t="b">
        <v>0</v>
      </c>
      <c r="L2846">
        <v>1</v>
      </c>
      <c r="M2846" t="b">
        <v>0</v>
      </c>
      <c r="N2846" t="s">
        <v>8271</v>
      </c>
      <c r="O2846" s="14">
        <f t="shared" si="177"/>
        <v>5</v>
      </c>
      <c r="P2846" s="5">
        <f t="shared" si="178"/>
        <v>30</v>
      </c>
      <c r="Q2846" t="s">
        <v>8323</v>
      </c>
      <c r="R2846" t="s">
        <v>8324</v>
      </c>
      <c r="S2846" s="12">
        <f t="shared" si="179"/>
        <v>42709.337731481479</v>
      </c>
      <c r="T2846" s="12">
        <f t="shared" si="180"/>
        <v>42739.337731481479</v>
      </c>
    </row>
    <row r="2847" spans="1:20" ht="158.4" x14ac:dyDescent="0.3">
      <c r="A2847">
        <v>2845</v>
      </c>
      <c r="B2847" s="2" t="s">
        <v>2845</v>
      </c>
      <c r="C2847" s="2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 s="17">
        <v>1433723033</v>
      </c>
      <c r="J2847" s="17">
        <v>1428539033</v>
      </c>
      <c r="K2847" t="b">
        <v>0</v>
      </c>
      <c r="L2847">
        <v>39</v>
      </c>
      <c r="M2847" t="b">
        <v>0</v>
      </c>
      <c r="N2847" t="s">
        <v>8271</v>
      </c>
      <c r="O2847" s="14">
        <f t="shared" si="177"/>
        <v>32</v>
      </c>
      <c r="P2847" s="5">
        <f t="shared" si="178"/>
        <v>60.666666666666664</v>
      </c>
      <c r="Q2847" t="s">
        <v>8323</v>
      </c>
      <c r="R2847" t="s">
        <v>8324</v>
      </c>
      <c r="S2847" s="12">
        <f t="shared" si="179"/>
        <v>42102.808252314811</v>
      </c>
      <c r="T2847" s="12">
        <f t="shared" si="180"/>
        <v>42162.808252314811</v>
      </c>
    </row>
    <row r="2848" spans="1:20" ht="201.6" x14ac:dyDescent="0.3">
      <c r="A2848">
        <v>2846</v>
      </c>
      <c r="B2848" s="2" t="s">
        <v>2846</v>
      </c>
      <c r="C2848" s="2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 s="17">
        <v>1432917394</v>
      </c>
      <c r="J2848" s="17">
        <v>1429029394</v>
      </c>
      <c r="K2848" t="b">
        <v>0</v>
      </c>
      <c r="L2848">
        <v>0</v>
      </c>
      <c r="M2848" t="b">
        <v>0</v>
      </c>
      <c r="N2848" t="s">
        <v>8271</v>
      </c>
      <c r="O2848" s="14">
        <f t="shared" si="177"/>
        <v>0</v>
      </c>
      <c r="P2848" s="5" t="e">
        <f t="shared" si="178"/>
        <v>#DIV/0!</v>
      </c>
      <c r="Q2848" t="s">
        <v>8323</v>
      </c>
      <c r="R2848" t="s">
        <v>8324</v>
      </c>
      <c r="S2848" s="12">
        <f t="shared" si="179"/>
        <v>42108.483726851853</v>
      </c>
      <c r="T2848" s="12">
        <f t="shared" si="180"/>
        <v>42153.483726851853</v>
      </c>
    </row>
    <row r="2849" spans="1:20" ht="158.4" x14ac:dyDescent="0.3">
      <c r="A2849">
        <v>2847</v>
      </c>
      <c r="B2849" s="2" t="s">
        <v>2847</v>
      </c>
      <c r="C2849" s="2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 s="17">
        <v>1464031265</v>
      </c>
      <c r="J2849" s="17">
        <v>1458847265</v>
      </c>
      <c r="K2849" t="b">
        <v>0</v>
      </c>
      <c r="L2849">
        <v>0</v>
      </c>
      <c r="M2849" t="b">
        <v>0</v>
      </c>
      <c r="N2849" t="s">
        <v>8271</v>
      </c>
      <c r="O2849" s="14">
        <f t="shared" si="177"/>
        <v>0</v>
      </c>
      <c r="P2849" s="5" t="e">
        <f t="shared" si="178"/>
        <v>#DIV/0!</v>
      </c>
      <c r="Q2849" t="s">
        <v>8323</v>
      </c>
      <c r="R2849" t="s">
        <v>8324</v>
      </c>
      <c r="S2849" s="12">
        <f t="shared" si="179"/>
        <v>42453.597974537035</v>
      </c>
      <c r="T2849" s="12">
        <f t="shared" si="180"/>
        <v>42513.597974537035</v>
      </c>
    </row>
    <row r="2850" spans="1:20" ht="201.6" x14ac:dyDescent="0.3">
      <c r="A2850">
        <v>2848</v>
      </c>
      <c r="B2850" s="2" t="s">
        <v>2848</v>
      </c>
      <c r="C2850" s="2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 s="17">
        <v>1432913659</v>
      </c>
      <c r="J2850" s="17">
        <v>1430321659</v>
      </c>
      <c r="K2850" t="b">
        <v>0</v>
      </c>
      <c r="L2850">
        <v>3</v>
      </c>
      <c r="M2850" t="b">
        <v>0</v>
      </c>
      <c r="N2850" t="s">
        <v>8271</v>
      </c>
      <c r="O2850" s="14">
        <f t="shared" si="177"/>
        <v>0</v>
      </c>
      <c r="P2850" s="5">
        <f t="shared" si="178"/>
        <v>23.333333333333332</v>
      </c>
      <c r="Q2850" t="s">
        <v>8323</v>
      </c>
      <c r="R2850" t="s">
        <v>8324</v>
      </c>
      <c r="S2850" s="12">
        <f t="shared" si="179"/>
        <v>42123.440497685187</v>
      </c>
      <c r="T2850" s="12">
        <f t="shared" si="180"/>
        <v>42153.440497685187</v>
      </c>
    </row>
    <row r="2851" spans="1:20" ht="172.8" x14ac:dyDescent="0.3">
      <c r="A2851">
        <v>2849</v>
      </c>
      <c r="B2851" s="2" t="s">
        <v>2849</v>
      </c>
      <c r="C2851" s="2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 s="17">
        <v>1461406600</v>
      </c>
      <c r="J2851" s="17">
        <v>1458814600</v>
      </c>
      <c r="K2851" t="b">
        <v>0</v>
      </c>
      <c r="L2851">
        <v>1</v>
      </c>
      <c r="M2851" t="b">
        <v>0</v>
      </c>
      <c r="N2851" t="s">
        <v>8271</v>
      </c>
      <c r="O2851" s="14">
        <f t="shared" si="177"/>
        <v>1</v>
      </c>
      <c r="P2851" s="5">
        <f t="shared" si="178"/>
        <v>5</v>
      </c>
      <c r="Q2851" t="s">
        <v>8323</v>
      </c>
      <c r="R2851" t="s">
        <v>8324</v>
      </c>
      <c r="S2851" s="12">
        <f t="shared" si="179"/>
        <v>42453.219907407409</v>
      </c>
      <c r="T2851" s="12">
        <f t="shared" si="180"/>
        <v>42483.219907407409</v>
      </c>
    </row>
    <row r="2852" spans="1:20" ht="172.8" x14ac:dyDescent="0.3">
      <c r="A2852">
        <v>2850</v>
      </c>
      <c r="B2852" s="2" t="s">
        <v>2850</v>
      </c>
      <c r="C2852" s="2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 s="17">
        <v>1409962211</v>
      </c>
      <c r="J2852" s="17">
        <v>1407370211</v>
      </c>
      <c r="K2852" t="b">
        <v>0</v>
      </c>
      <c r="L2852">
        <v>13</v>
      </c>
      <c r="M2852" t="b">
        <v>0</v>
      </c>
      <c r="N2852" t="s">
        <v>8271</v>
      </c>
      <c r="O2852" s="14">
        <f t="shared" si="177"/>
        <v>4</v>
      </c>
      <c r="P2852" s="5">
        <f t="shared" si="178"/>
        <v>23.923076923076923</v>
      </c>
      <c r="Q2852" t="s">
        <v>8323</v>
      </c>
      <c r="R2852" t="s">
        <v>8324</v>
      </c>
      <c r="S2852" s="12">
        <f t="shared" si="179"/>
        <v>41857.798738425925</v>
      </c>
      <c r="T2852" s="12">
        <f t="shared" si="180"/>
        <v>41887.798738425925</v>
      </c>
    </row>
    <row r="2853" spans="1:20" ht="172.8" x14ac:dyDescent="0.3">
      <c r="A2853">
        <v>2851</v>
      </c>
      <c r="B2853" s="2" t="s">
        <v>2851</v>
      </c>
      <c r="C2853" s="2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 s="17">
        <v>1454109420</v>
      </c>
      <c r="J2853" s="17">
        <v>1453334629</v>
      </c>
      <c r="K2853" t="b">
        <v>0</v>
      </c>
      <c r="L2853">
        <v>0</v>
      </c>
      <c r="M2853" t="b">
        <v>0</v>
      </c>
      <c r="N2853" t="s">
        <v>8271</v>
      </c>
      <c r="O2853" s="14">
        <f t="shared" si="177"/>
        <v>0</v>
      </c>
      <c r="P2853" s="5" t="e">
        <f t="shared" si="178"/>
        <v>#DIV/0!</v>
      </c>
      <c r="Q2853" t="s">
        <v>8323</v>
      </c>
      <c r="R2853" t="s">
        <v>8324</v>
      </c>
      <c r="S2853" s="12">
        <f t="shared" si="179"/>
        <v>42389.794317129628</v>
      </c>
      <c r="T2853" s="12">
        <f t="shared" si="180"/>
        <v>42398.761805555558</v>
      </c>
    </row>
    <row r="2854" spans="1:20" ht="144" x14ac:dyDescent="0.3">
      <c r="A2854">
        <v>2852</v>
      </c>
      <c r="B2854" s="2" t="s">
        <v>2852</v>
      </c>
      <c r="C2854" s="2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 s="17">
        <v>1403312703</v>
      </c>
      <c r="J2854" s="17">
        <v>1400720703</v>
      </c>
      <c r="K2854" t="b">
        <v>0</v>
      </c>
      <c r="L2854">
        <v>6</v>
      </c>
      <c r="M2854" t="b">
        <v>0</v>
      </c>
      <c r="N2854" t="s">
        <v>8271</v>
      </c>
      <c r="O2854" s="14">
        <f t="shared" si="177"/>
        <v>2</v>
      </c>
      <c r="P2854" s="5">
        <f t="shared" si="178"/>
        <v>15.833333333333334</v>
      </c>
      <c r="Q2854" t="s">
        <v>8323</v>
      </c>
      <c r="R2854" t="s">
        <v>8324</v>
      </c>
      <c r="S2854" s="12">
        <f t="shared" si="179"/>
        <v>41780.836840277778</v>
      </c>
      <c r="T2854" s="12">
        <f t="shared" si="180"/>
        <v>41810.836840277778</v>
      </c>
    </row>
    <row r="2855" spans="1:20" ht="158.4" x14ac:dyDescent="0.3">
      <c r="A2855">
        <v>2853</v>
      </c>
      <c r="B2855" s="2" t="s">
        <v>2853</v>
      </c>
      <c r="C2855" s="2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 s="17">
        <v>1410669297</v>
      </c>
      <c r="J2855" s="17">
        <v>1405485297</v>
      </c>
      <c r="K2855" t="b">
        <v>0</v>
      </c>
      <c r="L2855">
        <v>0</v>
      </c>
      <c r="M2855" t="b">
        <v>0</v>
      </c>
      <c r="N2855" t="s">
        <v>8271</v>
      </c>
      <c r="O2855" s="14">
        <f t="shared" si="177"/>
        <v>0</v>
      </c>
      <c r="P2855" s="5" t="e">
        <f t="shared" si="178"/>
        <v>#DIV/0!</v>
      </c>
      <c r="Q2855" t="s">
        <v>8323</v>
      </c>
      <c r="R2855" t="s">
        <v>8324</v>
      </c>
      <c r="S2855" s="12">
        <f t="shared" si="179"/>
        <v>41835.98260416666</v>
      </c>
      <c r="T2855" s="12">
        <f t="shared" si="180"/>
        <v>41895.98260416666</v>
      </c>
    </row>
    <row r="2856" spans="1:20" ht="158.4" x14ac:dyDescent="0.3">
      <c r="A2856">
        <v>2854</v>
      </c>
      <c r="B2856" s="2" t="s">
        <v>2854</v>
      </c>
      <c r="C2856" s="2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 s="17">
        <v>1431018719</v>
      </c>
      <c r="J2856" s="17">
        <v>1429290719</v>
      </c>
      <c r="K2856" t="b">
        <v>0</v>
      </c>
      <c r="L2856">
        <v>14</v>
      </c>
      <c r="M2856" t="b">
        <v>0</v>
      </c>
      <c r="N2856" t="s">
        <v>8271</v>
      </c>
      <c r="O2856" s="14">
        <f t="shared" si="177"/>
        <v>42</v>
      </c>
      <c r="P2856" s="5">
        <f t="shared" si="178"/>
        <v>29.785714285714285</v>
      </c>
      <c r="Q2856" t="s">
        <v>8323</v>
      </c>
      <c r="R2856" t="s">
        <v>8324</v>
      </c>
      <c r="S2856" s="12">
        <f t="shared" si="179"/>
        <v>42111.508321759255</v>
      </c>
      <c r="T2856" s="12">
        <f t="shared" si="180"/>
        <v>42131.508321759255</v>
      </c>
    </row>
    <row r="2857" spans="1:20" ht="201.6" x14ac:dyDescent="0.3">
      <c r="A2857">
        <v>2855</v>
      </c>
      <c r="B2857" s="2" t="s">
        <v>2855</v>
      </c>
      <c r="C2857" s="2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 s="17">
        <v>1454110440</v>
      </c>
      <c r="J2857" s="17">
        <v>1451607071</v>
      </c>
      <c r="K2857" t="b">
        <v>0</v>
      </c>
      <c r="L2857">
        <v>5</v>
      </c>
      <c r="M2857" t="b">
        <v>0</v>
      </c>
      <c r="N2857" t="s">
        <v>8271</v>
      </c>
      <c r="O2857" s="14">
        <f t="shared" si="177"/>
        <v>50</v>
      </c>
      <c r="P2857" s="5">
        <f t="shared" si="178"/>
        <v>60</v>
      </c>
      <c r="Q2857" t="s">
        <v>8323</v>
      </c>
      <c r="R2857" t="s">
        <v>8324</v>
      </c>
      <c r="S2857" s="12">
        <f t="shared" si="179"/>
        <v>42369.799432870372</v>
      </c>
      <c r="T2857" s="12">
        <f t="shared" si="180"/>
        <v>42398.773611111108</v>
      </c>
    </row>
    <row r="2858" spans="1:20" ht="187.2" x14ac:dyDescent="0.3">
      <c r="A2858">
        <v>2856</v>
      </c>
      <c r="B2858" s="2" t="s">
        <v>2856</v>
      </c>
      <c r="C2858" s="2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 s="17">
        <v>1439069640</v>
      </c>
      <c r="J2858" s="17">
        <v>1433897647</v>
      </c>
      <c r="K2858" t="b">
        <v>0</v>
      </c>
      <c r="L2858">
        <v>6</v>
      </c>
      <c r="M2858" t="b">
        <v>0</v>
      </c>
      <c r="N2858" t="s">
        <v>8271</v>
      </c>
      <c r="O2858" s="14">
        <f t="shared" si="177"/>
        <v>5</v>
      </c>
      <c r="P2858" s="5">
        <f t="shared" si="178"/>
        <v>24.333333333333332</v>
      </c>
      <c r="Q2858" t="s">
        <v>8323</v>
      </c>
      <c r="R2858" t="s">
        <v>8324</v>
      </c>
      <c r="S2858" s="12">
        <f t="shared" si="179"/>
        <v>42164.829247685186</v>
      </c>
      <c r="T2858" s="12">
        <f t="shared" si="180"/>
        <v>42224.69027777778</v>
      </c>
    </row>
    <row r="2859" spans="1:20" ht="172.8" x14ac:dyDescent="0.3">
      <c r="A2859">
        <v>2857</v>
      </c>
      <c r="B2859" s="2" t="s">
        <v>2857</v>
      </c>
      <c r="C2859" s="2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 s="17">
        <v>1487613600</v>
      </c>
      <c r="J2859" s="17">
        <v>1482444295</v>
      </c>
      <c r="K2859" t="b">
        <v>0</v>
      </c>
      <c r="L2859">
        <v>15</v>
      </c>
      <c r="M2859" t="b">
        <v>0</v>
      </c>
      <c r="N2859" t="s">
        <v>8271</v>
      </c>
      <c r="O2859" s="14">
        <f t="shared" si="177"/>
        <v>20</v>
      </c>
      <c r="P2859" s="5">
        <f t="shared" si="178"/>
        <v>500</v>
      </c>
      <c r="Q2859" t="s">
        <v>8323</v>
      </c>
      <c r="R2859" t="s">
        <v>8324</v>
      </c>
      <c r="S2859" s="12">
        <f t="shared" si="179"/>
        <v>42726.711747685178</v>
      </c>
      <c r="T2859" s="12">
        <f t="shared" si="180"/>
        <v>42786.541666666664</v>
      </c>
    </row>
    <row r="2860" spans="1:20" ht="158.4" x14ac:dyDescent="0.3">
      <c r="A2860">
        <v>2858</v>
      </c>
      <c r="B2860" s="2" t="s">
        <v>2858</v>
      </c>
      <c r="C2860" s="2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 s="17">
        <v>1417778880</v>
      </c>
      <c r="J2860" s="17">
        <v>1415711095</v>
      </c>
      <c r="K2860" t="b">
        <v>0</v>
      </c>
      <c r="L2860">
        <v>0</v>
      </c>
      <c r="M2860" t="b">
        <v>0</v>
      </c>
      <c r="N2860" t="s">
        <v>8271</v>
      </c>
      <c r="O2860" s="14">
        <f t="shared" si="177"/>
        <v>0</v>
      </c>
      <c r="P2860" s="5" t="e">
        <f t="shared" si="178"/>
        <v>#DIV/0!</v>
      </c>
      <c r="Q2860" t="s">
        <v>8323</v>
      </c>
      <c r="R2860" t="s">
        <v>8324</v>
      </c>
      <c r="S2860" s="12">
        <f t="shared" si="179"/>
        <v>41954.336747685178</v>
      </c>
      <c r="T2860" s="12">
        <f t="shared" si="180"/>
        <v>41978.269444444442</v>
      </c>
    </row>
    <row r="2861" spans="1:20" ht="129.6" x14ac:dyDescent="0.3">
      <c r="A2861">
        <v>2859</v>
      </c>
      <c r="B2861" s="2" t="s">
        <v>2859</v>
      </c>
      <c r="C2861" s="2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 s="17">
        <v>1444984904</v>
      </c>
      <c r="J2861" s="17">
        <v>1439800904</v>
      </c>
      <c r="K2861" t="b">
        <v>0</v>
      </c>
      <c r="L2861">
        <v>1</v>
      </c>
      <c r="M2861" t="b">
        <v>0</v>
      </c>
      <c r="N2861" t="s">
        <v>8271</v>
      </c>
      <c r="O2861" s="14">
        <f t="shared" si="177"/>
        <v>2</v>
      </c>
      <c r="P2861" s="5">
        <f t="shared" si="178"/>
        <v>35</v>
      </c>
      <c r="Q2861" t="s">
        <v>8323</v>
      </c>
      <c r="R2861" t="s">
        <v>8324</v>
      </c>
      <c r="S2861" s="12">
        <f t="shared" si="179"/>
        <v>42233.153981481482</v>
      </c>
      <c r="T2861" s="12">
        <f t="shared" si="180"/>
        <v>42293.153981481482</v>
      </c>
    </row>
    <row r="2862" spans="1:20" ht="187.2" x14ac:dyDescent="0.3">
      <c r="A2862">
        <v>2860</v>
      </c>
      <c r="B2862" s="2" t="s">
        <v>2860</v>
      </c>
      <c r="C2862" s="2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 s="17">
        <v>1466363576</v>
      </c>
      <c r="J2862" s="17">
        <v>1461179576</v>
      </c>
      <c r="K2862" t="b">
        <v>0</v>
      </c>
      <c r="L2862">
        <v>9</v>
      </c>
      <c r="M2862" t="b">
        <v>0</v>
      </c>
      <c r="N2862" t="s">
        <v>8271</v>
      </c>
      <c r="O2862" s="14">
        <f t="shared" si="177"/>
        <v>7</v>
      </c>
      <c r="P2862" s="5">
        <f t="shared" si="178"/>
        <v>29.555555555555557</v>
      </c>
      <c r="Q2862" t="s">
        <v>8323</v>
      </c>
      <c r="R2862" t="s">
        <v>8324</v>
      </c>
      <c r="S2862" s="12">
        <f t="shared" si="179"/>
        <v>42480.592314814807</v>
      </c>
      <c r="T2862" s="12">
        <f t="shared" si="180"/>
        <v>42540.592314814807</v>
      </c>
    </row>
    <row r="2863" spans="1:20" ht="158.4" x14ac:dyDescent="0.3">
      <c r="A2863">
        <v>2861</v>
      </c>
      <c r="B2863" s="2" t="s">
        <v>2861</v>
      </c>
      <c r="C2863" s="2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 s="17">
        <v>1443103848</v>
      </c>
      <c r="J2863" s="17">
        <v>1441894248</v>
      </c>
      <c r="K2863" t="b">
        <v>0</v>
      </c>
      <c r="L2863">
        <v>3</v>
      </c>
      <c r="M2863" t="b">
        <v>0</v>
      </c>
      <c r="N2863" t="s">
        <v>8271</v>
      </c>
      <c r="O2863" s="14">
        <f t="shared" si="177"/>
        <v>32</v>
      </c>
      <c r="P2863" s="5">
        <f t="shared" si="178"/>
        <v>26.666666666666668</v>
      </c>
      <c r="Q2863" t="s">
        <v>8323</v>
      </c>
      <c r="R2863" t="s">
        <v>8324</v>
      </c>
      <c r="S2863" s="12">
        <f t="shared" si="179"/>
        <v>42257.3825</v>
      </c>
      <c r="T2863" s="12">
        <f t="shared" si="180"/>
        <v>42271.3825</v>
      </c>
    </row>
    <row r="2864" spans="1:20" ht="158.4" x14ac:dyDescent="0.3">
      <c r="A2864">
        <v>2862</v>
      </c>
      <c r="B2864" s="2" t="s">
        <v>2862</v>
      </c>
      <c r="C2864" s="2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 s="17">
        <v>1403636229</v>
      </c>
      <c r="J2864" s="17">
        <v>1401044229</v>
      </c>
      <c r="K2864" t="b">
        <v>0</v>
      </c>
      <c r="L2864">
        <v>3</v>
      </c>
      <c r="M2864" t="b">
        <v>0</v>
      </c>
      <c r="N2864" t="s">
        <v>8271</v>
      </c>
      <c r="O2864" s="14">
        <f t="shared" si="177"/>
        <v>0</v>
      </c>
      <c r="P2864" s="5">
        <f t="shared" si="178"/>
        <v>18.333333333333332</v>
      </c>
      <c r="Q2864" t="s">
        <v>8323</v>
      </c>
      <c r="R2864" t="s">
        <v>8324</v>
      </c>
      <c r="S2864" s="12">
        <f t="shared" si="179"/>
        <v>41784.581354166665</v>
      </c>
      <c r="T2864" s="12">
        <f t="shared" si="180"/>
        <v>41814.581354166665</v>
      </c>
    </row>
    <row r="2865" spans="1:20" ht="158.4" x14ac:dyDescent="0.3">
      <c r="A2865">
        <v>2863</v>
      </c>
      <c r="B2865" s="2" t="s">
        <v>2863</v>
      </c>
      <c r="C2865" s="2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 s="17">
        <v>1410279123</v>
      </c>
      <c r="J2865" s="17">
        <v>1405095123</v>
      </c>
      <c r="K2865" t="b">
        <v>0</v>
      </c>
      <c r="L2865">
        <v>1</v>
      </c>
      <c r="M2865" t="b">
        <v>0</v>
      </c>
      <c r="N2865" t="s">
        <v>8271</v>
      </c>
      <c r="O2865" s="14">
        <f t="shared" si="177"/>
        <v>0</v>
      </c>
      <c r="P2865" s="5">
        <f t="shared" si="178"/>
        <v>20</v>
      </c>
      <c r="Q2865" t="s">
        <v>8323</v>
      </c>
      <c r="R2865" t="s">
        <v>8324</v>
      </c>
      <c r="S2865" s="12">
        <f t="shared" si="179"/>
        <v>41831.46670138889</v>
      </c>
      <c r="T2865" s="12">
        <f t="shared" si="180"/>
        <v>41891.46670138889</v>
      </c>
    </row>
    <row r="2866" spans="1:20" ht="57.6" x14ac:dyDescent="0.3">
      <c r="A2866">
        <v>2864</v>
      </c>
      <c r="B2866" s="2" t="s">
        <v>2864</v>
      </c>
      <c r="C2866" s="2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 s="17">
        <v>1437139080</v>
      </c>
      <c r="J2866" s="17">
        <v>1434552207</v>
      </c>
      <c r="K2866" t="b">
        <v>0</v>
      </c>
      <c r="L2866">
        <v>3</v>
      </c>
      <c r="M2866" t="b">
        <v>0</v>
      </c>
      <c r="N2866" t="s">
        <v>8271</v>
      </c>
      <c r="O2866" s="14">
        <f t="shared" si="177"/>
        <v>2</v>
      </c>
      <c r="P2866" s="5">
        <f t="shared" si="178"/>
        <v>13.333333333333334</v>
      </c>
      <c r="Q2866" t="s">
        <v>8323</v>
      </c>
      <c r="R2866" t="s">
        <v>8324</v>
      </c>
      <c r="S2866" s="12">
        <f t="shared" si="179"/>
        <v>42172.405173611107</v>
      </c>
      <c r="T2866" s="12">
        <f t="shared" si="180"/>
        <v>42202.345833333333</v>
      </c>
    </row>
    <row r="2867" spans="1:20" ht="144" x14ac:dyDescent="0.3">
      <c r="A2867">
        <v>2865</v>
      </c>
      <c r="B2867" s="2" t="s">
        <v>2865</v>
      </c>
      <c r="C2867" s="2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 s="17">
        <v>1420512259</v>
      </c>
      <c r="J2867" s="17">
        <v>1415328259</v>
      </c>
      <c r="K2867" t="b">
        <v>0</v>
      </c>
      <c r="L2867">
        <v>0</v>
      </c>
      <c r="M2867" t="b">
        <v>0</v>
      </c>
      <c r="N2867" t="s">
        <v>8271</v>
      </c>
      <c r="O2867" s="14">
        <f t="shared" si="177"/>
        <v>0</v>
      </c>
      <c r="P2867" s="5" t="e">
        <f t="shared" si="178"/>
        <v>#DIV/0!</v>
      </c>
      <c r="Q2867" t="s">
        <v>8323</v>
      </c>
      <c r="R2867" t="s">
        <v>8324</v>
      </c>
      <c r="S2867" s="12">
        <f t="shared" si="179"/>
        <v>41949.905775462961</v>
      </c>
      <c r="T2867" s="12">
        <f t="shared" si="180"/>
        <v>42009.905775462961</v>
      </c>
    </row>
    <row r="2868" spans="1:20" ht="144" x14ac:dyDescent="0.3">
      <c r="A2868">
        <v>2866</v>
      </c>
      <c r="B2868" s="2" t="s">
        <v>2866</v>
      </c>
      <c r="C2868" s="2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 s="17">
        <v>1476482400</v>
      </c>
      <c r="J2868" s="17">
        <v>1473893721</v>
      </c>
      <c r="K2868" t="b">
        <v>0</v>
      </c>
      <c r="L2868">
        <v>2</v>
      </c>
      <c r="M2868" t="b">
        <v>0</v>
      </c>
      <c r="N2868" t="s">
        <v>8271</v>
      </c>
      <c r="O2868" s="14">
        <f t="shared" si="177"/>
        <v>1</v>
      </c>
      <c r="P2868" s="5">
        <f t="shared" si="178"/>
        <v>22.5</v>
      </c>
      <c r="Q2868" t="s">
        <v>8323</v>
      </c>
      <c r="R2868" t="s">
        <v>8324</v>
      </c>
      <c r="S2868" s="12">
        <f t="shared" si="179"/>
        <v>42627.746770833335</v>
      </c>
      <c r="T2868" s="12">
        <f t="shared" si="180"/>
        <v>42657.708333333336</v>
      </c>
    </row>
    <row r="2869" spans="1:20" ht="187.2" x14ac:dyDescent="0.3">
      <c r="A2869">
        <v>2867</v>
      </c>
      <c r="B2869" s="2" t="s">
        <v>2867</v>
      </c>
      <c r="C2869" s="2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 s="17">
        <v>1467604800</v>
      </c>
      <c r="J2869" s="17">
        <v>1465533672</v>
      </c>
      <c r="K2869" t="b">
        <v>0</v>
      </c>
      <c r="L2869">
        <v>10</v>
      </c>
      <c r="M2869" t="b">
        <v>0</v>
      </c>
      <c r="N2869" t="s">
        <v>8271</v>
      </c>
      <c r="O2869" s="14">
        <f t="shared" si="177"/>
        <v>20</v>
      </c>
      <c r="P2869" s="5">
        <f t="shared" si="178"/>
        <v>50.4</v>
      </c>
      <c r="Q2869" t="s">
        <v>8323</v>
      </c>
      <c r="R2869" t="s">
        <v>8324</v>
      </c>
      <c r="S2869" s="12">
        <f t="shared" si="179"/>
        <v>42530.986944444441</v>
      </c>
      <c r="T2869" s="12">
        <f t="shared" si="180"/>
        <v>42554.958333333336</v>
      </c>
    </row>
    <row r="2870" spans="1:20" ht="172.8" x14ac:dyDescent="0.3">
      <c r="A2870">
        <v>2868</v>
      </c>
      <c r="B2870" s="2" t="s">
        <v>2868</v>
      </c>
      <c r="C2870" s="2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 s="17">
        <v>1475697054</v>
      </c>
      <c r="J2870" s="17">
        <v>1473105054</v>
      </c>
      <c r="K2870" t="b">
        <v>0</v>
      </c>
      <c r="L2870">
        <v>60</v>
      </c>
      <c r="M2870" t="b">
        <v>0</v>
      </c>
      <c r="N2870" t="s">
        <v>8271</v>
      </c>
      <c r="O2870" s="14">
        <f t="shared" si="177"/>
        <v>42</v>
      </c>
      <c r="P2870" s="5">
        <f t="shared" si="178"/>
        <v>105.02933333333334</v>
      </c>
      <c r="Q2870" t="s">
        <v>8323</v>
      </c>
      <c r="R2870" t="s">
        <v>8324</v>
      </c>
      <c r="S2870" s="12">
        <f t="shared" si="179"/>
        <v>42618.618680555555</v>
      </c>
      <c r="T2870" s="12">
        <f t="shared" si="180"/>
        <v>42648.618680555555</v>
      </c>
    </row>
    <row r="2871" spans="1:20" ht="187.2" x14ac:dyDescent="0.3">
      <c r="A2871">
        <v>2869</v>
      </c>
      <c r="B2871" s="2" t="s">
        <v>2869</v>
      </c>
      <c r="C2871" s="2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 s="17">
        <v>1468937681</v>
      </c>
      <c r="J2871" s="17">
        <v>1466345681</v>
      </c>
      <c r="K2871" t="b">
        <v>0</v>
      </c>
      <c r="L2871">
        <v>5</v>
      </c>
      <c r="M2871" t="b">
        <v>0</v>
      </c>
      <c r="N2871" t="s">
        <v>8271</v>
      </c>
      <c r="O2871" s="14">
        <f t="shared" si="177"/>
        <v>1</v>
      </c>
      <c r="P2871" s="5">
        <f t="shared" si="178"/>
        <v>35.4</v>
      </c>
      <c r="Q2871" t="s">
        <v>8323</v>
      </c>
      <c r="R2871" t="s">
        <v>8324</v>
      </c>
      <c r="S2871" s="12">
        <f t="shared" si="179"/>
        <v>42540.385196759256</v>
      </c>
      <c r="T2871" s="12">
        <f t="shared" si="180"/>
        <v>42570.385196759256</v>
      </c>
    </row>
    <row r="2872" spans="1:20" ht="158.4" x14ac:dyDescent="0.3">
      <c r="A2872">
        <v>2870</v>
      </c>
      <c r="B2872" s="2" t="s">
        <v>2870</v>
      </c>
      <c r="C2872" s="2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 s="17">
        <v>1400301165</v>
      </c>
      <c r="J2872" s="17">
        <v>1397709165</v>
      </c>
      <c r="K2872" t="b">
        <v>0</v>
      </c>
      <c r="L2872">
        <v>9</v>
      </c>
      <c r="M2872" t="b">
        <v>0</v>
      </c>
      <c r="N2872" t="s">
        <v>8271</v>
      </c>
      <c r="O2872" s="14">
        <f t="shared" si="177"/>
        <v>15</v>
      </c>
      <c r="P2872" s="5">
        <f t="shared" si="178"/>
        <v>83.333333333333329</v>
      </c>
      <c r="Q2872" t="s">
        <v>8323</v>
      </c>
      <c r="R2872" t="s">
        <v>8324</v>
      </c>
      <c r="S2872" s="12">
        <f t="shared" si="179"/>
        <v>41745.981076388889</v>
      </c>
      <c r="T2872" s="12">
        <f t="shared" si="180"/>
        <v>41775.981076388889</v>
      </c>
    </row>
    <row r="2873" spans="1:20" ht="144" x14ac:dyDescent="0.3">
      <c r="A2873">
        <v>2871</v>
      </c>
      <c r="B2873" s="2" t="s">
        <v>2871</v>
      </c>
      <c r="C2873" s="2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 s="17">
        <v>1419183813</v>
      </c>
      <c r="J2873" s="17">
        <v>1417455813</v>
      </c>
      <c r="K2873" t="b">
        <v>0</v>
      </c>
      <c r="L2873">
        <v>13</v>
      </c>
      <c r="M2873" t="b">
        <v>0</v>
      </c>
      <c r="N2873" t="s">
        <v>8271</v>
      </c>
      <c r="O2873" s="14">
        <f t="shared" si="177"/>
        <v>5</v>
      </c>
      <c r="P2873" s="5">
        <f t="shared" si="178"/>
        <v>35.92307692307692</v>
      </c>
      <c r="Q2873" t="s">
        <v>8323</v>
      </c>
      <c r="R2873" t="s">
        <v>8324</v>
      </c>
      <c r="S2873" s="12">
        <f t="shared" si="179"/>
        <v>41974.530243055553</v>
      </c>
      <c r="T2873" s="12">
        <f t="shared" si="180"/>
        <v>41994.530243055553</v>
      </c>
    </row>
    <row r="2874" spans="1:20" ht="144" x14ac:dyDescent="0.3">
      <c r="A2874">
        <v>2872</v>
      </c>
      <c r="B2874" s="2" t="s">
        <v>2872</v>
      </c>
      <c r="C2874" s="2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 s="17">
        <v>1434768438</v>
      </c>
      <c r="J2874" s="17">
        <v>1429584438</v>
      </c>
      <c r="K2874" t="b">
        <v>0</v>
      </c>
      <c r="L2874">
        <v>0</v>
      </c>
      <c r="M2874" t="b">
        <v>0</v>
      </c>
      <c r="N2874" t="s">
        <v>8271</v>
      </c>
      <c r="O2874" s="14">
        <f t="shared" si="177"/>
        <v>0</v>
      </c>
      <c r="P2874" s="5" t="e">
        <f t="shared" si="178"/>
        <v>#DIV/0!</v>
      </c>
      <c r="Q2874" t="s">
        <v>8323</v>
      </c>
      <c r="R2874" t="s">
        <v>8324</v>
      </c>
      <c r="S2874" s="12">
        <f t="shared" si="179"/>
        <v>42114.907847222225</v>
      </c>
      <c r="T2874" s="12">
        <f t="shared" si="180"/>
        <v>42174.907847222225</v>
      </c>
    </row>
    <row r="2875" spans="1:20" ht="187.2" x14ac:dyDescent="0.3">
      <c r="A2875">
        <v>2873</v>
      </c>
      <c r="B2875" s="2" t="s">
        <v>2873</v>
      </c>
      <c r="C2875" s="2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 s="17">
        <v>1422473831</v>
      </c>
      <c r="J2875" s="17">
        <v>1419881831</v>
      </c>
      <c r="K2875" t="b">
        <v>0</v>
      </c>
      <c r="L2875">
        <v>8</v>
      </c>
      <c r="M2875" t="b">
        <v>0</v>
      </c>
      <c r="N2875" t="s">
        <v>8271</v>
      </c>
      <c r="O2875" s="14">
        <f t="shared" si="177"/>
        <v>38</v>
      </c>
      <c r="P2875" s="5">
        <f t="shared" si="178"/>
        <v>119.125</v>
      </c>
      <c r="Q2875" t="s">
        <v>8323</v>
      </c>
      <c r="R2875" t="s">
        <v>8324</v>
      </c>
      <c r="S2875" s="12">
        <f t="shared" si="179"/>
        <v>42002.609155092585</v>
      </c>
      <c r="T2875" s="12">
        <f t="shared" si="180"/>
        <v>42032.609155092585</v>
      </c>
    </row>
    <row r="2876" spans="1:20" ht="172.8" x14ac:dyDescent="0.3">
      <c r="A2876">
        <v>2874</v>
      </c>
      <c r="B2876" s="2" t="s">
        <v>2874</v>
      </c>
      <c r="C2876" s="2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 s="17">
        <v>1484684186</v>
      </c>
      <c r="J2876" s="17">
        <v>1482092186</v>
      </c>
      <c r="K2876" t="b">
        <v>0</v>
      </c>
      <c r="L2876">
        <v>3</v>
      </c>
      <c r="M2876" t="b">
        <v>0</v>
      </c>
      <c r="N2876" t="s">
        <v>8271</v>
      </c>
      <c r="O2876" s="14">
        <f t="shared" si="177"/>
        <v>5</v>
      </c>
      <c r="P2876" s="5">
        <f t="shared" si="178"/>
        <v>90.333333333333329</v>
      </c>
      <c r="Q2876" t="s">
        <v>8323</v>
      </c>
      <c r="R2876" t="s">
        <v>8324</v>
      </c>
      <c r="S2876" s="12">
        <f t="shared" si="179"/>
        <v>42722.636412037034</v>
      </c>
      <c r="T2876" s="12">
        <f t="shared" si="180"/>
        <v>42752.636412037034</v>
      </c>
    </row>
    <row r="2877" spans="1:20" ht="158.4" x14ac:dyDescent="0.3">
      <c r="A2877">
        <v>2875</v>
      </c>
      <c r="B2877" s="2" t="s">
        <v>2875</v>
      </c>
      <c r="C2877" s="2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 s="17">
        <v>1462417493</v>
      </c>
      <c r="J2877" s="17">
        <v>1459825493</v>
      </c>
      <c r="K2877" t="b">
        <v>0</v>
      </c>
      <c r="L2877">
        <v>3</v>
      </c>
      <c r="M2877" t="b">
        <v>0</v>
      </c>
      <c r="N2877" t="s">
        <v>8271</v>
      </c>
      <c r="O2877" s="14">
        <f t="shared" si="177"/>
        <v>0</v>
      </c>
      <c r="P2877" s="5">
        <f t="shared" si="178"/>
        <v>2.3333333333333335</v>
      </c>
      <c r="Q2877" t="s">
        <v>8323</v>
      </c>
      <c r="R2877" t="s">
        <v>8324</v>
      </c>
      <c r="S2877" s="12">
        <f t="shared" si="179"/>
        <v>42464.920057870368</v>
      </c>
      <c r="T2877" s="12">
        <f t="shared" si="180"/>
        <v>42494.920057870368</v>
      </c>
    </row>
    <row r="2878" spans="1:20" ht="158.4" x14ac:dyDescent="0.3">
      <c r="A2878">
        <v>2876</v>
      </c>
      <c r="B2878" s="2" t="s">
        <v>2876</v>
      </c>
      <c r="C2878" s="2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 s="17">
        <v>1437069079</v>
      </c>
      <c r="J2878" s="17">
        <v>1434477079</v>
      </c>
      <c r="K2878" t="b">
        <v>0</v>
      </c>
      <c r="L2878">
        <v>0</v>
      </c>
      <c r="M2878" t="b">
        <v>0</v>
      </c>
      <c r="N2878" t="s">
        <v>8271</v>
      </c>
      <c r="O2878" s="14">
        <f t="shared" si="177"/>
        <v>0</v>
      </c>
      <c r="P2878" s="5" t="e">
        <f t="shared" si="178"/>
        <v>#DIV/0!</v>
      </c>
      <c r="Q2878" t="s">
        <v>8323</v>
      </c>
      <c r="R2878" t="s">
        <v>8324</v>
      </c>
      <c r="S2878" s="12">
        <f t="shared" si="179"/>
        <v>42171.535636574066</v>
      </c>
      <c r="T2878" s="12">
        <f t="shared" si="180"/>
        <v>42201.535636574066</v>
      </c>
    </row>
    <row r="2879" spans="1:20" ht="172.8" x14ac:dyDescent="0.3">
      <c r="A2879">
        <v>2877</v>
      </c>
      <c r="B2879" s="2" t="s">
        <v>2877</v>
      </c>
      <c r="C2879" s="2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 s="17">
        <v>1480525200</v>
      </c>
      <c r="J2879" s="17">
        <v>1477781724</v>
      </c>
      <c r="K2879" t="b">
        <v>0</v>
      </c>
      <c r="L2879">
        <v>6</v>
      </c>
      <c r="M2879" t="b">
        <v>0</v>
      </c>
      <c r="N2879" t="s">
        <v>8271</v>
      </c>
      <c r="O2879" s="14">
        <f t="shared" si="177"/>
        <v>11</v>
      </c>
      <c r="P2879" s="5">
        <f t="shared" si="178"/>
        <v>108.33333333333333</v>
      </c>
      <c r="Q2879" t="s">
        <v>8323</v>
      </c>
      <c r="R2879" t="s">
        <v>8324</v>
      </c>
      <c r="S2879" s="12">
        <f t="shared" si="179"/>
        <v>42672.746805555551</v>
      </c>
      <c r="T2879" s="12">
        <f t="shared" si="180"/>
        <v>42704.499999999993</v>
      </c>
    </row>
    <row r="2880" spans="1:20" ht="158.4" x14ac:dyDescent="0.3">
      <c r="A2880">
        <v>2878</v>
      </c>
      <c r="B2880" s="2" t="s">
        <v>2878</v>
      </c>
      <c r="C2880" s="2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 s="17">
        <v>1435934795</v>
      </c>
      <c r="J2880" s="17">
        <v>1430750795</v>
      </c>
      <c r="K2880" t="b">
        <v>0</v>
      </c>
      <c r="L2880">
        <v>4</v>
      </c>
      <c r="M2880" t="b">
        <v>0</v>
      </c>
      <c r="N2880" t="s">
        <v>8271</v>
      </c>
      <c r="O2880" s="14">
        <f t="shared" si="177"/>
        <v>2</v>
      </c>
      <c r="P2880" s="5">
        <f t="shared" si="178"/>
        <v>15.75</v>
      </c>
      <c r="Q2880" t="s">
        <v>8323</v>
      </c>
      <c r="R2880" t="s">
        <v>8324</v>
      </c>
      <c r="S2880" s="12">
        <f t="shared" si="179"/>
        <v>42128.407349537032</v>
      </c>
      <c r="T2880" s="12">
        <f t="shared" si="180"/>
        <v>42188.407349537032</v>
      </c>
    </row>
    <row r="2881" spans="1:20" ht="144" x14ac:dyDescent="0.3">
      <c r="A2881">
        <v>2879</v>
      </c>
      <c r="B2881" s="2" t="s">
        <v>2879</v>
      </c>
      <c r="C2881" s="2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 s="17">
        <v>1453310661</v>
      </c>
      <c r="J2881" s="17">
        <v>1450718661</v>
      </c>
      <c r="K2881" t="b">
        <v>0</v>
      </c>
      <c r="L2881">
        <v>1</v>
      </c>
      <c r="M2881" t="b">
        <v>0</v>
      </c>
      <c r="N2881" t="s">
        <v>8271</v>
      </c>
      <c r="O2881" s="14">
        <f t="shared" si="177"/>
        <v>0</v>
      </c>
      <c r="P2881" s="5">
        <f t="shared" si="178"/>
        <v>29</v>
      </c>
      <c r="Q2881" t="s">
        <v>8323</v>
      </c>
      <c r="R2881" t="s">
        <v>8324</v>
      </c>
      <c r="S2881" s="12">
        <f t="shared" si="179"/>
        <v>42359.516909722217</v>
      </c>
      <c r="T2881" s="12">
        <f t="shared" si="180"/>
        <v>42389.516909722217</v>
      </c>
    </row>
    <row r="2882" spans="1:20" ht="172.8" x14ac:dyDescent="0.3">
      <c r="A2882">
        <v>2880</v>
      </c>
      <c r="B2882" s="2" t="s">
        <v>2880</v>
      </c>
      <c r="C2882" s="2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 s="17">
        <v>1440090300</v>
      </c>
      <c r="J2882" s="17">
        <v>1436305452</v>
      </c>
      <c r="K2882" t="b">
        <v>0</v>
      </c>
      <c r="L2882">
        <v>29</v>
      </c>
      <c r="M2882" t="b">
        <v>0</v>
      </c>
      <c r="N2882" t="s">
        <v>8271</v>
      </c>
      <c r="O2882" s="14">
        <f t="shared" ref="O2882:O2945" si="181">ROUND((E2882/D2882)*100,0)</f>
        <v>23</v>
      </c>
      <c r="P2882" s="5">
        <f t="shared" ref="P2882:P2945" si="182">E2882/L2882</f>
        <v>96.551724137931032</v>
      </c>
      <c r="Q2882" t="s">
        <v>8323</v>
      </c>
      <c r="R2882" t="s">
        <v>8324</v>
      </c>
      <c r="S2882" s="12">
        <f t="shared" si="179"/>
        <v>42192.69736111111</v>
      </c>
      <c r="T2882" s="12">
        <f t="shared" si="180"/>
        <v>42236.503472222219</v>
      </c>
    </row>
    <row r="2883" spans="1:20" ht="172.8" x14ac:dyDescent="0.3">
      <c r="A2883">
        <v>2881</v>
      </c>
      <c r="B2883" s="2" t="s">
        <v>2881</v>
      </c>
      <c r="C2883" s="2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 s="17">
        <v>1417620036</v>
      </c>
      <c r="J2883" s="17">
        <v>1412432436</v>
      </c>
      <c r="K2883" t="b">
        <v>0</v>
      </c>
      <c r="L2883">
        <v>0</v>
      </c>
      <c r="M2883" t="b">
        <v>0</v>
      </c>
      <c r="N2883" t="s">
        <v>8271</v>
      </c>
      <c r="O2883" s="14">
        <f t="shared" si="181"/>
        <v>0</v>
      </c>
      <c r="P2883" s="5" t="e">
        <f t="shared" si="182"/>
        <v>#DIV/0!</v>
      </c>
      <c r="Q2883" t="s">
        <v>8323</v>
      </c>
      <c r="R2883" t="s">
        <v>8324</v>
      </c>
      <c r="S2883" s="12">
        <f t="shared" ref="S2883:S2946" si="183">(((J2883/60)/60)/24)+DATE(1970,1,1)+(-5/24)</f>
        <v>41916.389305555553</v>
      </c>
      <c r="T2883" s="12">
        <f t="shared" ref="T2883:T2946" si="184">(((I2883/60)/60)/24)+DATE(1970,1,1)+(-5/24)</f>
        <v>41976.430972222217</v>
      </c>
    </row>
    <row r="2884" spans="1:20" ht="187.2" x14ac:dyDescent="0.3">
      <c r="A2884">
        <v>2882</v>
      </c>
      <c r="B2884" s="2" t="s">
        <v>2882</v>
      </c>
      <c r="C2884" s="2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 s="17">
        <v>1462112318</v>
      </c>
      <c r="J2884" s="17">
        <v>1459520318</v>
      </c>
      <c r="K2884" t="b">
        <v>0</v>
      </c>
      <c r="L2884">
        <v>4</v>
      </c>
      <c r="M2884" t="b">
        <v>0</v>
      </c>
      <c r="N2884" t="s">
        <v>8271</v>
      </c>
      <c r="O2884" s="14">
        <f t="shared" si="181"/>
        <v>34</v>
      </c>
      <c r="P2884" s="5">
        <f t="shared" si="182"/>
        <v>63</v>
      </c>
      <c r="Q2884" t="s">
        <v>8323</v>
      </c>
      <c r="R2884" t="s">
        <v>8324</v>
      </c>
      <c r="S2884" s="12">
        <f t="shared" si="183"/>
        <v>42461.387939814813</v>
      </c>
      <c r="T2884" s="12">
        <f t="shared" si="184"/>
        <v>42491.387939814813</v>
      </c>
    </row>
    <row r="2885" spans="1:20" ht="201.6" x14ac:dyDescent="0.3">
      <c r="A2885">
        <v>2883</v>
      </c>
      <c r="B2885" s="2" t="s">
        <v>2883</v>
      </c>
      <c r="C2885" s="2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 s="17">
        <v>1454734740</v>
      </c>
      <c r="J2885" s="17">
        <v>1451684437</v>
      </c>
      <c r="K2885" t="b">
        <v>0</v>
      </c>
      <c r="L2885">
        <v>5</v>
      </c>
      <c r="M2885" t="b">
        <v>0</v>
      </c>
      <c r="N2885" t="s">
        <v>8271</v>
      </c>
      <c r="O2885" s="14">
        <f t="shared" si="181"/>
        <v>19</v>
      </c>
      <c r="P2885" s="5">
        <f t="shared" si="182"/>
        <v>381.6</v>
      </c>
      <c r="Q2885" t="s">
        <v>8323</v>
      </c>
      <c r="R2885" t="s">
        <v>8324</v>
      </c>
      <c r="S2885" s="12">
        <f t="shared" si="183"/>
        <v>42370.694872685184</v>
      </c>
      <c r="T2885" s="12">
        <f t="shared" si="184"/>
        <v>42405.999305555553</v>
      </c>
    </row>
    <row r="2886" spans="1:20" ht="115.2" x14ac:dyDescent="0.3">
      <c r="A2886">
        <v>2884</v>
      </c>
      <c r="B2886" s="2" t="s">
        <v>2884</v>
      </c>
      <c r="C2886" s="2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 s="17">
        <v>1417800435</v>
      </c>
      <c r="J2886" s="17">
        <v>1415208435</v>
      </c>
      <c r="K2886" t="b">
        <v>0</v>
      </c>
      <c r="L2886">
        <v>4</v>
      </c>
      <c r="M2886" t="b">
        <v>0</v>
      </c>
      <c r="N2886" t="s">
        <v>8271</v>
      </c>
      <c r="O2886" s="14">
        <f t="shared" si="181"/>
        <v>0</v>
      </c>
      <c r="P2886" s="5">
        <f t="shared" si="182"/>
        <v>46.25</v>
      </c>
      <c r="Q2886" t="s">
        <v>8323</v>
      </c>
      <c r="R2886" t="s">
        <v>8324</v>
      </c>
      <c r="S2886" s="12">
        <f t="shared" si="183"/>
        <v>41948.518923611111</v>
      </c>
      <c r="T2886" s="12">
        <f t="shared" si="184"/>
        <v>41978.518923611111</v>
      </c>
    </row>
    <row r="2887" spans="1:20" ht="115.2" x14ac:dyDescent="0.3">
      <c r="A2887">
        <v>2885</v>
      </c>
      <c r="B2887" s="2" t="s">
        <v>2885</v>
      </c>
      <c r="C2887" s="2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 s="17">
        <v>1426294201</v>
      </c>
      <c r="J2887" s="17">
        <v>1423705801</v>
      </c>
      <c r="K2887" t="b">
        <v>0</v>
      </c>
      <c r="L2887">
        <v>5</v>
      </c>
      <c r="M2887" t="b">
        <v>0</v>
      </c>
      <c r="N2887" t="s">
        <v>8271</v>
      </c>
      <c r="O2887" s="14">
        <f t="shared" si="181"/>
        <v>33</v>
      </c>
      <c r="P2887" s="5">
        <f t="shared" si="182"/>
        <v>26</v>
      </c>
      <c r="Q2887" t="s">
        <v>8323</v>
      </c>
      <c r="R2887" t="s">
        <v>8324</v>
      </c>
      <c r="S2887" s="12">
        <f t="shared" si="183"/>
        <v>42046.868067129624</v>
      </c>
      <c r="T2887" s="12">
        <f t="shared" si="184"/>
        <v>42076.82640046296</v>
      </c>
    </row>
    <row r="2888" spans="1:20" ht="172.8" x14ac:dyDescent="0.3">
      <c r="A2888">
        <v>2886</v>
      </c>
      <c r="B2888" s="2" t="s">
        <v>2886</v>
      </c>
      <c r="C2888" s="2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 s="17">
        <v>1442635140</v>
      </c>
      <c r="J2888" s="17">
        <v>1442243484</v>
      </c>
      <c r="K2888" t="b">
        <v>0</v>
      </c>
      <c r="L2888">
        <v>1</v>
      </c>
      <c r="M2888" t="b">
        <v>0</v>
      </c>
      <c r="N2888" t="s">
        <v>8271</v>
      </c>
      <c r="O2888" s="14">
        <f t="shared" si="181"/>
        <v>5</v>
      </c>
      <c r="P2888" s="5">
        <f t="shared" si="182"/>
        <v>10</v>
      </c>
      <c r="Q2888" t="s">
        <v>8323</v>
      </c>
      <c r="R2888" t="s">
        <v>8324</v>
      </c>
      <c r="S2888" s="12">
        <f t="shared" si="183"/>
        <v>42261.424583333333</v>
      </c>
      <c r="T2888" s="12">
        <f t="shared" si="184"/>
        <v>42265.957638888889</v>
      </c>
    </row>
    <row r="2889" spans="1:20" ht="172.8" x14ac:dyDescent="0.3">
      <c r="A2889">
        <v>2887</v>
      </c>
      <c r="B2889" s="2" t="s">
        <v>2887</v>
      </c>
      <c r="C2889" s="2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 s="17">
        <v>1420971324</v>
      </c>
      <c r="J2889" s="17">
        <v>1418379324</v>
      </c>
      <c r="K2889" t="b">
        <v>0</v>
      </c>
      <c r="L2889">
        <v>1</v>
      </c>
      <c r="M2889" t="b">
        <v>0</v>
      </c>
      <c r="N2889" t="s">
        <v>8271</v>
      </c>
      <c r="O2889" s="14">
        <f t="shared" si="181"/>
        <v>0</v>
      </c>
      <c r="P2889" s="5">
        <f t="shared" si="182"/>
        <v>5</v>
      </c>
      <c r="Q2889" t="s">
        <v>8323</v>
      </c>
      <c r="R2889" t="s">
        <v>8324</v>
      </c>
      <c r="S2889" s="12">
        <f t="shared" si="183"/>
        <v>41985.219027777777</v>
      </c>
      <c r="T2889" s="12">
        <f t="shared" si="184"/>
        <v>42015.219027777777</v>
      </c>
    </row>
    <row r="2890" spans="1:20" ht="187.2" x14ac:dyDescent="0.3">
      <c r="A2890">
        <v>2888</v>
      </c>
      <c r="B2890" s="2" t="s">
        <v>2888</v>
      </c>
      <c r="C2890" s="2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 s="17">
        <v>1413608340</v>
      </c>
      <c r="J2890" s="17">
        <v>1412945440</v>
      </c>
      <c r="K2890" t="b">
        <v>0</v>
      </c>
      <c r="L2890">
        <v>0</v>
      </c>
      <c r="M2890" t="b">
        <v>0</v>
      </c>
      <c r="N2890" t="s">
        <v>8271</v>
      </c>
      <c r="O2890" s="14">
        <f t="shared" si="181"/>
        <v>0</v>
      </c>
      <c r="P2890" s="5" t="e">
        <f t="shared" si="182"/>
        <v>#DIV/0!</v>
      </c>
      <c r="Q2890" t="s">
        <v>8323</v>
      </c>
      <c r="R2890" t="s">
        <v>8324</v>
      </c>
      <c r="S2890" s="12">
        <f t="shared" si="183"/>
        <v>41922.326851851853</v>
      </c>
      <c r="T2890" s="12">
        <f t="shared" si="184"/>
        <v>41929.999305555553</v>
      </c>
    </row>
    <row r="2891" spans="1:20" ht="187.2" x14ac:dyDescent="0.3">
      <c r="A2891">
        <v>2889</v>
      </c>
      <c r="B2891" s="2" t="s">
        <v>2889</v>
      </c>
      <c r="C2891" s="2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 s="17">
        <v>1409344985</v>
      </c>
      <c r="J2891" s="17">
        <v>1406752985</v>
      </c>
      <c r="K2891" t="b">
        <v>0</v>
      </c>
      <c r="L2891">
        <v>14</v>
      </c>
      <c r="M2891" t="b">
        <v>0</v>
      </c>
      <c r="N2891" t="s">
        <v>8271</v>
      </c>
      <c r="O2891" s="14">
        <f t="shared" si="181"/>
        <v>38</v>
      </c>
      <c r="P2891" s="5">
        <f t="shared" si="182"/>
        <v>81.571428571428569</v>
      </c>
      <c r="Q2891" t="s">
        <v>8323</v>
      </c>
      <c r="R2891" t="s">
        <v>8324</v>
      </c>
      <c r="S2891" s="12">
        <f t="shared" si="183"/>
        <v>41850.654918981476</v>
      </c>
      <c r="T2891" s="12">
        <f t="shared" si="184"/>
        <v>41880.654918981476</v>
      </c>
    </row>
    <row r="2892" spans="1:20" ht="201.6" x14ac:dyDescent="0.3">
      <c r="A2892">
        <v>2890</v>
      </c>
      <c r="B2892" s="2" t="s">
        <v>2890</v>
      </c>
      <c r="C2892" s="2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 s="17">
        <v>1407553200</v>
      </c>
      <c r="J2892" s="17">
        <v>1405100992</v>
      </c>
      <c r="K2892" t="b">
        <v>0</v>
      </c>
      <c r="L2892">
        <v>3</v>
      </c>
      <c r="M2892" t="b">
        <v>0</v>
      </c>
      <c r="N2892" t="s">
        <v>8271</v>
      </c>
      <c r="O2892" s="14">
        <f t="shared" si="181"/>
        <v>1</v>
      </c>
      <c r="P2892" s="5">
        <f t="shared" si="182"/>
        <v>7</v>
      </c>
      <c r="Q2892" t="s">
        <v>8323</v>
      </c>
      <c r="R2892" t="s">
        <v>8324</v>
      </c>
      <c r="S2892" s="12">
        <f t="shared" si="183"/>
        <v>41831.534629629627</v>
      </c>
      <c r="T2892" s="12">
        <f t="shared" si="184"/>
        <v>41859.916666666664</v>
      </c>
    </row>
    <row r="2893" spans="1:20" ht="158.4" x14ac:dyDescent="0.3">
      <c r="A2893">
        <v>2891</v>
      </c>
      <c r="B2893" s="2" t="s">
        <v>2891</v>
      </c>
      <c r="C2893" s="2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 s="17">
        <v>1460751128</v>
      </c>
      <c r="J2893" s="17">
        <v>1455570728</v>
      </c>
      <c r="K2893" t="b">
        <v>0</v>
      </c>
      <c r="L2893">
        <v>10</v>
      </c>
      <c r="M2893" t="b">
        <v>0</v>
      </c>
      <c r="N2893" t="s">
        <v>8271</v>
      </c>
      <c r="O2893" s="14">
        <f t="shared" si="181"/>
        <v>3</v>
      </c>
      <c r="P2893" s="5">
        <f t="shared" si="182"/>
        <v>27.3</v>
      </c>
      <c r="Q2893" t="s">
        <v>8323</v>
      </c>
      <c r="R2893" t="s">
        <v>8324</v>
      </c>
      <c r="S2893" s="12">
        <f t="shared" si="183"/>
        <v>42415.675092592595</v>
      </c>
      <c r="T2893" s="12">
        <f t="shared" si="184"/>
        <v>42475.633425925924</v>
      </c>
    </row>
    <row r="2894" spans="1:20" ht="158.4" x14ac:dyDescent="0.3">
      <c r="A2894">
        <v>2892</v>
      </c>
      <c r="B2894" s="2" t="s">
        <v>2892</v>
      </c>
      <c r="C2894" s="2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 s="17">
        <v>1409000400</v>
      </c>
      <c r="J2894" s="17">
        <v>1408381704</v>
      </c>
      <c r="K2894" t="b">
        <v>0</v>
      </c>
      <c r="L2894">
        <v>17</v>
      </c>
      <c r="M2894" t="b">
        <v>0</v>
      </c>
      <c r="N2894" t="s">
        <v>8271</v>
      </c>
      <c r="O2894" s="14">
        <f t="shared" si="181"/>
        <v>9</v>
      </c>
      <c r="P2894" s="5">
        <f t="shared" si="182"/>
        <v>29.411764705882351</v>
      </c>
      <c r="Q2894" t="s">
        <v>8323</v>
      </c>
      <c r="R2894" t="s">
        <v>8324</v>
      </c>
      <c r="S2894" s="12">
        <f t="shared" si="183"/>
        <v>41869.505833333329</v>
      </c>
      <c r="T2894" s="12">
        <f t="shared" si="184"/>
        <v>41876.666666666664</v>
      </c>
    </row>
    <row r="2895" spans="1:20" ht="72" x14ac:dyDescent="0.3">
      <c r="A2895">
        <v>2893</v>
      </c>
      <c r="B2895" s="2" t="s">
        <v>2893</v>
      </c>
      <c r="C2895" s="2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 s="17">
        <v>1420768800</v>
      </c>
      <c r="J2895" s="17">
        <v>1415644395</v>
      </c>
      <c r="K2895" t="b">
        <v>0</v>
      </c>
      <c r="L2895">
        <v>2</v>
      </c>
      <c r="M2895" t="b">
        <v>0</v>
      </c>
      <c r="N2895" t="s">
        <v>8271</v>
      </c>
      <c r="O2895" s="14">
        <f t="shared" si="181"/>
        <v>1</v>
      </c>
      <c r="P2895" s="5">
        <f t="shared" si="182"/>
        <v>12.5</v>
      </c>
      <c r="Q2895" t="s">
        <v>8323</v>
      </c>
      <c r="R2895" t="s">
        <v>8324</v>
      </c>
      <c r="S2895" s="12">
        <f t="shared" si="183"/>
        <v>41953.564756944441</v>
      </c>
      <c r="T2895" s="12">
        <f t="shared" si="184"/>
        <v>42012.874999999993</v>
      </c>
    </row>
    <row r="2896" spans="1:20" ht="72" x14ac:dyDescent="0.3">
      <c r="A2896">
        <v>2894</v>
      </c>
      <c r="B2896" s="2" t="s">
        <v>2894</v>
      </c>
      <c r="C2896" s="2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 s="17">
        <v>1428100815</v>
      </c>
      <c r="J2896" s="17">
        <v>1422920415</v>
      </c>
      <c r="K2896" t="b">
        <v>0</v>
      </c>
      <c r="L2896">
        <v>0</v>
      </c>
      <c r="M2896" t="b">
        <v>0</v>
      </c>
      <c r="N2896" t="s">
        <v>8271</v>
      </c>
      <c r="O2896" s="14">
        <f t="shared" si="181"/>
        <v>0</v>
      </c>
      <c r="P2896" s="5" t="e">
        <f t="shared" si="182"/>
        <v>#DIV/0!</v>
      </c>
      <c r="Q2896" t="s">
        <v>8323</v>
      </c>
      <c r="R2896" t="s">
        <v>8324</v>
      </c>
      <c r="S2896" s="12">
        <f t="shared" si="183"/>
        <v>42037.777951388889</v>
      </c>
      <c r="T2896" s="12">
        <f t="shared" si="184"/>
        <v>42097.736284722218</v>
      </c>
    </row>
    <row r="2897" spans="1:20" ht="172.8" x14ac:dyDescent="0.3">
      <c r="A2897">
        <v>2895</v>
      </c>
      <c r="B2897" s="2" t="s">
        <v>2895</v>
      </c>
      <c r="C2897" s="2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 s="17">
        <v>1403470800</v>
      </c>
      <c r="J2897" s="17">
        <v>1403356792</v>
      </c>
      <c r="K2897" t="b">
        <v>0</v>
      </c>
      <c r="L2897">
        <v>4</v>
      </c>
      <c r="M2897" t="b">
        <v>0</v>
      </c>
      <c r="N2897" t="s">
        <v>8271</v>
      </c>
      <c r="O2897" s="14">
        <f t="shared" si="181"/>
        <v>5</v>
      </c>
      <c r="P2897" s="5">
        <f t="shared" si="182"/>
        <v>5.75</v>
      </c>
      <c r="Q2897" t="s">
        <v>8323</v>
      </c>
      <c r="R2897" t="s">
        <v>8324</v>
      </c>
      <c r="S2897" s="12">
        <f t="shared" si="183"/>
        <v>41811.347129629627</v>
      </c>
      <c r="T2897" s="12">
        <f t="shared" si="184"/>
        <v>41812.666666666664</v>
      </c>
    </row>
    <row r="2898" spans="1:20" ht="100.8" x14ac:dyDescent="0.3">
      <c r="A2898">
        <v>2896</v>
      </c>
      <c r="B2898" s="2" t="s">
        <v>2896</v>
      </c>
      <c r="C2898" s="2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 s="17">
        <v>1481522400</v>
      </c>
      <c r="J2898" s="17">
        <v>1480283321</v>
      </c>
      <c r="K2898" t="b">
        <v>0</v>
      </c>
      <c r="L2898">
        <v>12</v>
      </c>
      <c r="M2898" t="b">
        <v>0</v>
      </c>
      <c r="N2898" t="s">
        <v>8271</v>
      </c>
      <c r="O2898" s="14">
        <f t="shared" si="181"/>
        <v>21</v>
      </c>
      <c r="P2898" s="5">
        <f t="shared" si="182"/>
        <v>52.083333333333336</v>
      </c>
      <c r="Q2898" t="s">
        <v>8323</v>
      </c>
      <c r="R2898" t="s">
        <v>8324</v>
      </c>
      <c r="S2898" s="12">
        <f t="shared" si="183"/>
        <v>42701.700474537036</v>
      </c>
      <c r="T2898" s="12">
        <f t="shared" si="184"/>
        <v>42716.041666666664</v>
      </c>
    </row>
    <row r="2899" spans="1:20" ht="172.8" x14ac:dyDescent="0.3">
      <c r="A2899">
        <v>2897</v>
      </c>
      <c r="B2899" s="2" t="s">
        <v>2897</v>
      </c>
      <c r="C2899" s="2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 s="17">
        <v>1444577345</v>
      </c>
      <c r="J2899" s="17">
        <v>1441985458</v>
      </c>
      <c r="K2899" t="b">
        <v>0</v>
      </c>
      <c r="L2899">
        <v>3</v>
      </c>
      <c r="M2899" t="b">
        <v>0</v>
      </c>
      <c r="N2899" t="s">
        <v>8271</v>
      </c>
      <c r="O2899" s="14">
        <f t="shared" si="181"/>
        <v>5</v>
      </c>
      <c r="P2899" s="5">
        <f t="shared" si="182"/>
        <v>183.33333333333334</v>
      </c>
      <c r="Q2899" t="s">
        <v>8323</v>
      </c>
      <c r="R2899" t="s">
        <v>8324</v>
      </c>
      <c r="S2899" s="12">
        <f t="shared" si="183"/>
        <v>42258.438171296293</v>
      </c>
      <c r="T2899" s="12">
        <f t="shared" si="184"/>
        <v>42288.436863425923</v>
      </c>
    </row>
    <row r="2900" spans="1:20" ht="187.2" x14ac:dyDescent="0.3">
      <c r="A2900">
        <v>2898</v>
      </c>
      <c r="B2900" s="2" t="s">
        <v>2898</v>
      </c>
      <c r="C2900" s="2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 s="17">
        <v>1446307053</v>
      </c>
      <c r="J2900" s="17">
        <v>1443715053</v>
      </c>
      <c r="K2900" t="b">
        <v>0</v>
      </c>
      <c r="L2900">
        <v>12</v>
      </c>
      <c r="M2900" t="b">
        <v>0</v>
      </c>
      <c r="N2900" t="s">
        <v>8271</v>
      </c>
      <c r="O2900" s="14">
        <f t="shared" si="181"/>
        <v>4</v>
      </c>
      <c r="P2900" s="5">
        <f t="shared" si="182"/>
        <v>26.333333333333332</v>
      </c>
      <c r="Q2900" t="s">
        <v>8323</v>
      </c>
      <c r="R2900" t="s">
        <v>8324</v>
      </c>
      <c r="S2900" s="12">
        <f t="shared" si="183"/>
        <v>42278.456631944442</v>
      </c>
      <c r="T2900" s="12">
        <f t="shared" si="184"/>
        <v>42308.456631944442</v>
      </c>
    </row>
    <row r="2901" spans="1:20" ht="172.8" x14ac:dyDescent="0.3">
      <c r="A2901">
        <v>2899</v>
      </c>
      <c r="B2901" s="2" t="s">
        <v>2899</v>
      </c>
      <c r="C2901" s="2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 s="17">
        <v>1469325158</v>
      </c>
      <c r="J2901" s="17">
        <v>1464141158</v>
      </c>
      <c r="K2901" t="b">
        <v>0</v>
      </c>
      <c r="L2901">
        <v>0</v>
      </c>
      <c r="M2901" t="b">
        <v>0</v>
      </c>
      <c r="N2901" t="s">
        <v>8271</v>
      </c>
      <c r="O2901" s="14">
        <f t="shared" si="181"/>
        <v>0</v>
      </c>
      <c r="P2901" s="5" t="e">
        <f t="shared" si="182"/>
        <v>#DIV/0!</v>
      </c>
      <c r="Q2901" t="s">
        <v>8323</v>
      </c>
      <c r="R2901" t="s">
        <v>8324</v>
      </c>
      <c r="S2901" s="12">
        <f t="shared" si="183"/>
        <v>42514.869884259257</v>
      </c>
      <c r="T2901" s="12">
        <f t="shared" si="184"/>
        <v>42574.869884259257</v>
      </c>
    </row>
    <row r="2902" spans="1:20" ht="201.6" x14ac:dyDescent="0.3">
      <c r="A2902">
        <v>2900</v>
      </c>
      <c r="B2902" s="2" t="s">
        <v>2900</v>
      </c>
      <c r="C2902" s="2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 s="17">
        <v>1407562632</v>
      </c>
      <c r="J2902" s="17">
        <v>1404970632</v>
      </c>
      <c r="K2902" t="b">
        <v>0</v>
      </c>
      <c r="L2902">
        <v>7</v>
      </c>
      <c r="M2902" t="b">
        <v>0</v>
      </c>
      <c r="N2902" t="s">
        <v>8271</v>
      </c>
      <c r="O2902" s="14">
        <f t="shared" si="181"/>
        <v>62</v>
      </c>
      <c r="P2902" s="5">
        <f t="shared" si="182"/>
        <v>486.42857142857144</v>
      </c>
      <c r="Q2902" t="s">
        <v>8323</v>
      </c>
      <c r="R2902" t="s">
        <v>8324</v>
      </c>
      <c r="S2902" s="12">
        <f t="shared" si="183"/>
        <v>41830.025833333333</v>
      </c>
      <c r="T2902" s="12">
        <f t="shared" si="184"/>
        <v>41860.025833333333</v>
      </c>
    </row>
    <row r="2903" spans="1:20" ht="158.4" x14ac:dyDescent="0.3">
      <c r="A2903">
        <v>2901</v>
      </c>
      <c r="B2903" s="2" t="s">
        <v>2901</v>
      </c>
      <c r="C2903" s="2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 s="17">
        <v>1423345339</v>
      </c>
      <c r="J2903" s="17">
        <v>1418161339</v>
      </c>
      <c r="K2903" t="b">
        <v>0</v>
      </c>
      <c r="L2903">
        <v>2</v>
      </c>
      <c r="M2903" t="b">
        <v>0</v>
      </c>
      <c r="N2903" t="s">
        <v>8271</v>
      </c>
      <c r="O2903" s="14">
        <f t="shared" si="181"/>
        <v>1</v>
      </c>
      <c r="P2903" s="5">
        <f t="shared" si="182"/>
        <v>3</v>
      </c>
      <c r="Q2903" t="s">
        <v>8323</v>
      </c>
      <c r="R2903" t="s">
        <v>8324</v>
      </c>
      <c r="S2903" s="12">
        <f t="shared" si="183"/>
        <v>41982.696053240739</v>
      </c>
      <c r="T2903" s="12">
        <f t="shared" si="184"/>
        <v>42042.696053240739</v>
      </c>
    </row>
    <row r="2904" spans="1:20" ht="129.6" x14ac:dyDescent="0.3">
      <c r="A2904">
        <v>2902</v>
      </c>
      <c r="B2904" s="2" t="s">
        <v>2902</v>
      </c>
      <c r="C2904" s="2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 s="17">
        <v>1440412396</v>
      </c>
      <c r="J2904" s="17">
        <v>1437820396</v>
      </c>
      <c r="K2904" t="b">
        <v>0</v>
      </c>
      <c r="L2904">
        <v>1</v>
      </c>
      <c r="M2904" t="b">
        <v>0</v>
      </c>
      <c r="N2904" t="s">
        <v>8271</v>
      </c>
      <c r="O2904" s="14">
        <f t="shared" si="181"/>
        <v>0</v>
      </c>
      <c r="P2904" s="5">
        <f t="shared" si="182"/>
        <v>25</v>
      </c>
      <c r="Q2904" t="s">
        <v>8323</v>
      </c>
      <c r="R2904" t="s">
        <v>8324</v>
      </c>
      <c r="S2904" s="12">
        <f t="shared" si="183"/>
        <v>42210.231435185182</v>
      </c>
      <c r="T2904" s="12">
        <f t="shared" si="184"/>
        <v>42240.231435185182</v>
      </c>
    </row>
    <row r="2905" spans="1:20" ht="187.2" x14ac:dyDescent="0.3">
      <c r="A2905">
        <v>2903</v>
      </c>
      <c r="B2905" s="2" t="s">
        <v>2903</v>
      </c>
      <c r="C2905" s="2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 s="17">
        <v>1441771218</v>
      </c>
      <c r="J2905" s="17">
        <v>1436587218</v>
      </c>
      <c r="K2905" t="b">
        <v>0</v>
      </c>
      <c r="L2905">
        <v>4</v>
      </c>
      <c r="M2905" t="b">
        <v>0</v>
      </c>
      <c r="N2905" t="s">
        <v>8271</v>
      </c>
      <c r="O2905" s="14">
        <f t="shared" si="181"/>
        <v>1</v>
      </c>
      <c r="P2905" s="5">
        <f t="shared" si="182"/>
        <v>9.75</v>
      </c>
      <c r="Q2905" t="s">
        <v>8323</v>
      </c>
      <c r="R2905" t="s">
        <v>8324</v>
      </c>
      <c r="S2905" s="12">
        <f t="shared" si="183"/>
        <v>42195.95854166666</v>
      </c>
      <c r="T2905" s="12">
        <f t="shared" si="184"/>
        <v>42255.95854166666</v>
      </c>
    </row>
    <row r="2906" spans="1:20" ht="158.4" x14ac:dyDescent="0.3">
      <c r="A2906">
        <v>2904</v>
      </c>
      <c r="B2906" s="2" t="s">
        <v>2904</v>
      </c>
      <c r="C2906" s="2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 s="17">
        <v>1415534400</v>
      </c>
      <c r="J2906" s="17">
        <v>1414538031</v>
      </c>
      <c r="K2906" t="b">
        <v>0</v>
      </c>
      <c r="L2906">
        <v>4</v>
      </c>
      <c r="M2906" t="b">
        <v>0</v>
      </c>
      <c r="N2906" t="s">
        <v>8271</v>
      </c>
      <c r="O2906" s="14">
        <f t="shared" si="181"/>
        <v>5</v>
      </c>
      <c r="P2906" s="5">
        <f t="shared" si="182"/>
        <v>18.75</v>
      </c>
      <c r="Q2906" t="s">
        <v>8323</v>
      </c>
      <c r="R2906" t="s">
        <v>8324</v>
      </c>
      <c r="S2906" s="12">
        <f t="shared" si="183"/>
        <v>41940.759618055556</v>
      </c>
      <c r="T2906" s="12">
        <f t="shared" si="184"/>
        <v>41952.291666666664</v>
      </c>
    </row>
    <row r="2907" spans="1:20" ht="158.4" x14ac:dyDescent="0.3">
      <c r="A2907">
        <v>2905</v>
      </c>
      <c r="B2907" s="2" t="s">
        <v>2905</v>
      </c>
      <c r="C2907" s="2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 s="17">
        <v>1473211313</v>
      </c>
      <c r="J2907" s="17">
        <v>1472001713</v>
      </c>
      <c r="K2907" t="b">
        <v>0</v>
      </c>
      <c r="L2907">
        <v>17</v>
      </c>
      <c r="M2907" t="b">
        <v>0</v>
      </c>
      <c r="N2907" t="s">
        <v>8271</v>
      </c>
      <c r="O2907" s="14">
        <f t="shared" si="181"/>
        <v>18</v>
      </c>
      <c r="P2907" s="5">
        <f t="shared" si="182"/>
        <v>36.588235294117645</v>
      </c>
      <c r="Q2907" t="s">
        <v>8323</v>
      </c>
      <c r="R2907" t="s">
        <v>8324</v>
      </c>
      <c r="S2907" s="12">
        <f t="shared" si="183"/>
        <v>42605.848530092589</v>
      </c>
      <c r="T2907" s="12">
        <f t="shared" si="184"/>
        <v>42619.848530092589</v>
      </c>
    </row>
    <row r="2908" spans="1:20" ht="201.6" x14ac:dyDescent="0.3">
      <c r="A2908">
        <v>2906</v>
      </c>
      <c r="B2908" s="2" t="s">
        <v>2906</v>
      </c>
      <c r="C2908" s="2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 s="17">
        <v>1438390800</v>
      </c>
      <c r="J2908" s="17">
        <v>1436888066</v>
      </c>
      <c r="K2908" t="b">
        <v>0</v>
      </c>
      <c r="L2908">
        <v>7</v>
      </c>
      <c r="M2908" t="b">
        <v>0</v>
      </c>
      <c r="N2908" t="s">
        <v>8271</v>
      </c>
      <c r="O2908" s="14">
        <f t="shared" si="181"/>
        <v>9</v>
      </c>
      <c r="P2908" s="5">
        <f t="shared" si="182"/>
        <v>80.714285714285708</v>
      </c>
      <c r="Q2908" t="s">
        <v>8323</v>
      </c>
      <c r="R2908" t="s">
        <v>8324</v>
      </c>
      <c r="S2908" s="12">
        <f t="shared" si="183"/>
        <v>42199.440578703703</v>
      </c>
      <c r="T2908" s="12">
        <f t="shared" si="184"/>
        <v>42216.833333333336</v>
      </c>
    </row>
    <row r="2909" spans="1:20" ht="172.8" x14ac:dyDescent="0.3">
      <c r="A2909">
        <v>2907</v>
      </c>
      <c r="B2909" s="2" t="s">
        <v>2907</v>
      </c>
      <c r="C2909" s="2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 s="17">
        <v>1463259837</v>
      </c>
      <c r="J2909" s="17">
        <v>1458075837</v>
      </c>
      <c r="K2909" t="b">
        <v>0</v>
      </c>
      <c r="L2909">
        <v>2</v>
      </c>
      <c r="M2909" t="b">
        <v>0</v>
      </c>
      <c r="N2909" t="s">
        <v>8271</v>
      </c>
      <c r="O2909" s="14">
        <f t="shared" si="181"/>
        <v>0</v>
      </c>
      <c r="P2909" s="5">
        <f t="shared" si="182"/>
        <v>1</v>
      </c>
      <c r="Q2909" t="s">
        <v>8323</v>
      </c>
      <c r="R2909" t="s">
        <v>8324</v>
      </c>
      <c r="S2909" s="12">
        <f t="shared" si="183"/>
        <v>42444.669409722213</v>
      </c>
      <c r="T2909" s="12">
        <f t="shared" si="184"/>
        <v>42504.669409722213</v>
      </c>
    </row>
    <row r="2910" spans="1:20" ht="187.2" x14ac:dyDescent="0.3">
      <c r="A2910">
        <v>2908</v>
      </c>
      <c r="B2910" s="2" t="s">
        <v>2908</v>
      </c>
      <c r="C2910" s="2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 s="17">
        <v>1465407219</v>
      </c>
      <c r="J2910" s="17">
        <v>1462815219</v>
      </c>
      <c r="K2910" t="b">
        <v>0</v>
      </c>
      <c r="L2910">
        <v>5</v>
      </c>
      <c r="M2910" t="b">
        <v>0</v>
      </c>
      <c r="N2910" t="s">
        <v>8271</v>
      </c>
      <c r="O2910" s="14">
        <f t="shared" si="181"/>
        <v>3</v>
      </c>
      <c r="P2910" s="5">
        <f t="shared" si="182"/>
        <v>52.8</v>
      </c>
      <c r="Q2910" t="s">
        <v>8323</v>
      </c>
      <c r="R2910" t="s">
        <v>8324</v>
      </c>
      <c r="S2910" s="12">
        <f t="shared" si="183"/>
        <v>42499.523368055547</v>
      </c>
      <c r="T2910" s="12">
        <f t="shared" si="184"/>
        <v>42529.523368055547</v>
      </c>
    </row>
    <row r="2911" spans="1:20" ht="172.8" x14ac:dyDescent="0.3">
      <c r="A2911">
        <v>2909</v>
      </c>
      <c r="B2911" s="2" t="s">
        <v>2909</v>
      </c>
      <c r="C2911" s="2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 s="17">
        <v>1416944760</v>
      </c>
      <c r="J2911" s="17">
        <v>1413527001</v>
      </c>
      <c r="K2911" t="b">
        <v>0</v>
      </c>
      <c r="L2911">
        <v>1</v>
      </c>
      <c r="M2911" t="b">
        <v>0</v>
      </c>
      <c r="N2911" t="s">
        <v>8271</v>
      </c>
      <c r="O2911" s="14">
        <f t="shared" si="181"/>
        <v>0</v>
      </c>
      <c r="P2911" s="5">
        <f t="shared" si="182"/>
        <v>20</v>
      </c>
      <c r="Q2911" t="s">
        <v>8323</v>
      </c>
      <c r="R2911" t="s">
        <v>8324</v>
      </c>
      <c r="S2911" s="12">
        <f t="shared" si="183"/>
        <v>41929.057881944442</v>
      </c>
      <c r="T2911" s="12">
        <f t="shared" si="184"/>
        <v>41968.615277777775</v>
      </c>
    </row>
    <row r="2912" spans="1:20" ht="187.2" x14ac:dyDescent="0.3">
      <c r="A2912">
        <v>2910</v>
      </c>
      <c r="B2912" s="2" t="s">
        <v>2910</v>
      </c>
      <c r="C2912" s="2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 s="17">
        <v>1434139887</v>
      </c>
      <c r="J2912" s="17">
        <v>1428955887</v>
      </c>
      <c r="K2912" t="b">
        <v>0</v>
      </c>
      <c r="L2912">
        <v>1</v>
      </c>
      <c r="M2912" t="b">
        <v>0</v>
      </c>
      <c r="N2912" t="s">
        <v>8271</v>
      </c>
      <c r="O2912" s="14">
        <f t="shared" si="181"/>
        <v>0</v>
      </c>
      <c r="P2912" s="5">
        <f t="shared" si="182"/>
        <v>1</v>
      </c>
      <c r="Q2912" t="s">
        <v>8323</v>
      </c>
      <c r="R2912" t="s">
        <v>8324</v>
      </c>
      <c r="S2912" s="12">
        <f t="shared" si="183"/>
        <v>42107.632951388885</v>
      </c>
      <c r="T2912" s="12">
        <f t="shared" si="184"/>
        <v>42167.632951388885</v>
      </c>
    </row>
    <row r="2913" spans="1:20" ht="187.2" x14ac:dyDescent="0.3">
      <c r="A2913">
        <v>2911</v>
      </c>
      <c r="B2913" s="2" t="s">
        <v>2911</v>
      </c>
      <c r="C2913" s="2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 s="17">
        <v>1435429626</v>
      </c>
      <c r="J2913" s="17">
        <v>1431973626</v>
      </c>
      <c r="K2913" t="b">
        <v>0</v>
      </c>
      <c r="L2913">
        <v>14</v>
      </c>
      <c r="M2913" t="b">
        <v>0</v>
      </c>
      <c r="N2913" t="s">
        <v>8271</v>
      </c>
      <c r="O2913" s="14">
        <f t="shared" si="181"/>
        <v>37</v>
      </c>
      <c r="P2913" s="5">
        <f t="shared" si="182"/>
        <v>46.928571428571431</v>
      </c>
      <c r="Q2913" t="s">
        <v>8323</v>
      </c>
      <c r="R2913" t="s">
        <v>8324</v>
      </c>
      <c r="S2913" s="12">
        <f t="shared" si="183"/>
        <v>42142.560486111113</v>
      </c>
      <c r="T2913" s="12">
        <f t="shared" si="184"/>
        <v>42182.560486111113</v>
      </c>
    </row>
    <row r="2914" spans="1:20" ht="158.4" x14ac:dyDescent="0.3">
      <c r="A2914">
        <v>2912</v>
      </c>
      <c r="B2914" s="2" t="s">
        <v>2912</v>
      </c>
      <c r="C2914" s="2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 s="17">
        <v>1452827374</v>
      </c>
      <c r="J2914" s="17">
        <v>1450235374</v>
      </c>
      <c r="K2914" t="b">
        <v>0</v>
      </c>
      <c r="L2914">
        <v>26</v>
      </c>
      <c r="M2914" t="b">
        <v>0</v>
      </c>
      <c r="N2914" t="s">
        <v>8271</v>
      </c>
      <c r="O2914" s="14">
        <f t="shared" si="181"/>
        <v>14</v>
      </c>
      <c r="P2914" s="5">
        <f t="shared" si="182"/>
        <v>78.07692307692308</v>
      </c>
      <c r="Q2914" t="s">
        <v>8323</v>
      </c>
      <c r="R2914" t="s">
        <v>8324</v>
      </c>
      <c r="S2914" s="12">
        <f t="shared" si="183"/>
        <v>42353.923310185179</v>
      </c>
      <c r="T2914" s="12">
        <f t="shared" si="184"/>
        <v>42383.923310185179</v>
      </c>
    </row>
    <row r="2915" spans="1:20" ht="172.8" x14ac:dyDescent="0.3">
      <c r="A2915">
        <v>2913</v>
      </c>
      <c r="B2915" s="2" t="s">
        <v>2913</v>
      </c>
      <c r="C2915" s="2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 s="17">
        <v>1410041339</v>
      </c>
      <c r="J2915" s="17">
        <v>1404857339</v>
      </c>
      <c r="K2915" t="b">
        <v>0</v>
      </c>
      <c r="L2915">
        <v>2</v>
      </c>
      <c r="M2915" t="b">
        <v>0</v>
      </c>
      <c r="N2915" t="s">
        <v>8271</v>
      </c>
      <c r="O2915" s="14">
        <f t="shared" si="181"/>
        <v>0</v>
      </c>
      <c r="P2915" s="5">
        <f t="shared" si="182"/>
        <v>1</v>
      </c>
      <c r="Q2915" t="s">
        <v>8323</v>
      </c>
      <c r="R2915" t="s">
        <v>8324</v>
      </c>
      <c r="S2915" s="12">
        <f t="shared" si="183"/>
        <v>41828.714571759258</v>
      </c>
      <c r="T2915" s="12">
        <f t="shared" si="184"/>
        <v>41888.714571759258</v>
      </c>
    </row>
    <row r="2916" spans="1:20" ht="129.6" x14ac:dyDescent="0.3">
      <c r="A2916">
        <v>2914</v>
      </c>
      <c r="B2916" s="2" t="s">
        <v>2914</v>
      </c>
      <c r="C2916" s="2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 s="17">
        <v>1426365994</v>
      </c>
      <c r="J2916" s="17">
        <v>1421185594</v>
      </c>
      <c r="K2916" t="b">
        <v>0</v>
      </c>
      <c r="L2916">
        <v>1</v>
      </c>
      <c r="M2916" t="b">
        <v>0</v>
      </c>
      <c r="N2916" t="s">
        <v>8271</v>
      </c>
      <c r="O2916" s="14">
        <f t="shared" si="181"/>
        <v>0</v>
      </c>
      <c r="P2916" s="5">
        <f t="shared" si="182"/>
        <v>1</v>
      </c>
      <c r="Q2916" t="s">
        <v>8323</v>
      </c>
      <c r="R2916" t="s">
        <v>8324</v>
      </c>
      <c r="S2916" s="12">
        <f t="shared" si="183"/>
        <v>42017.699004629627</v>
      </c>
      <c r="T2916" s="12">
        <f t="shared" si="184"/>
        <v>42077.657337962963</v>
      </c>
    </row>
    <row r="2917" spans="1:20" ht="144" x14ac:dyDescent="0.3">
      <c r="A2917">
        <v>2915</v>
      </c>
      <c r="B2917" s="2" t="s">
        <v>2915</v>
      </c>
      <c r="C2917" s="2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 s="17">
        <v>1458117190</v>
      </c>
      <c r="J2917" s="17">
        <v>1455528790</v>
      </c>
      <c r="K2917" t="b">
        <v>0</v>
      </c>
      <c r="L2917">
        <v>3</v>
      </c>
      <c r="M2917" t="b">
        <v>0</v>
      </c>
      <c r="N2917" t="s">
        <v>8271</v>
      </c>
      <c r="O2917" s="14">
        <f t="shared" si="181"/>
        <v>61</v>
      </c>
      <c r="P2917" s="5">
        <f t="shared" si="182"/>
        <v>203.66666666666666</v>
      </c>
      <c r="Q2917" t="s">
        <v>8323</v>
      </c>
      <c r="R2917" t="s">
        <v>8324</v>
      </c>
      <c r="S2917" s="12">
        <f t="shared" si="183"/>
        <v>42415.189699074072</v>
      </c>
      <c r="T2917" s="12">
        <f t="shared" si="184"/>
        <v>42445.1480324074</v>
      </c>
    </row>
    <row r="2918" spans="1:20" ht="144" x14ac:dyDescent="0.3">
      <c r="A2918">
        <v>2916</v>
      </c>
      <c r="B2918" s="2" t="s">
        <v>2916</v>
      </c>
      <c r="C2918" s="2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 s="17">
        <v>1400498789</v>
      </c>
      <c r="J2918" s="17">
        <v>1398511589</v>
      </c>
      <c r="K2918" t="b">
        <v>0</v>
      </c>
      <c r="L2918">
        <v>7</v>
      </c>
      <c r="M2918" t="b">
        <v>0</v>
      </c>
      <c r="N2918" t="s">
        <v>8271</v>
      </c>
      <c r="O2918" s="14">
        <f t="shared" si="181"/>
        <v>8</v>
      </c>
      <c r="P2918" s="5">
        <f t="shared" si="182"/>
        <v>20.714285714285715</v>
      </c>
      <c r="Q2918" t="s">
        <v>8323</v>
      </c>
      <c r="R2918" t="s">
        <v>8324</v>
      </c>
      <c r="S2918" s="12">
        <f t="shared" si="183"/>
        <v>41755.268391203703</v>
      </c>
      <c r="T2918" s="12">
        <f t="shared" si="184"/>
        <v>41778.268391203703</v>
      </c>
    </row>
    <row r="2919" spans="1:20" ht="201.6" x14ac:dyDescent="0.3">
      <c r="A2919">
        <v>2917</v>
      </c>
      <c r="B2919" s="2" t="s">
        <v>2917</v>
      </c>
      <c r="C2919" s="2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 s="17">
        <v>1442381847</v>
      </c>
      <c r="J2919" s="17">
        <v>1440826647</v>
      </c>
      <c r="K2919" t="b">
        <v>0</v>
      </c>
      <c r="L2919">
        <v>9</v>
      </c>
      <c r="M2919" t="b">
        <v>0</v>
      </c>
      <c r="N2919" t="s">
        <v>8271</v>
      </c>
      <c r="O2919" s="14">
        <f t="shared" si="181"/>
        <v>22</v>
      </c>
      <c r="P2919" s="5">
        <f t="shared" si="182"/>
        <v>48.555555555555557</v>
      </c>
      <c r="Q2919" t="s">
        <v>8323</v>
      </c>
      <c r="R2919" t="s">
        <v>8324</v>
      </c>
      <c r="S2919" s="12">
        <f t="shared" si="183"/>
        <v>42245.026006944441</v>
      </c>
      <c r="T2919" s="12">
        <f t="shared" si="184"/>
        <v>42263.026006944441</v>
      </c>
    </row>
    <row r="2920" spans="1:20" ht="158.4" x14ac:dyDescent="0.3">
      <c r="A2920">
        <v>2918</v>
      </c>
      <c r="B2920" s="2" t="s">
        <v>2918</v>
      </c>
      <c r="C2920" s="2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 s="17">
        <v>1446131207</v>
      </c>
      <c r="J2920" s="17">
        <v>1443712007</v>
      </c>
      <c r="K2920" t="b">
        <v>0</v>
      </c>
      <c r="L2920">
        <v>20</v>
      </c>
      <c r="M2920" t="b">
        <v>0</v>
      </c>
      <c r="N2920" t="s">
        <v>8271</v>
      </c>
      <c r="O2920" s="14">
        <f t="shared" si="181"/>
        <v>27</v>
      </c>
      <c r="P2920" s="5">
        <f t="shared" si="182"/>
        <v>68.099999999999994</v>
      </c>
      <c r="Q2920" t="s">
        <v>8323</v>
      </c>
      <c r="R2920" t="s">
        <v>8324</v>
      </c>
      <c r="S2920" s="12">
        <f t="shared" si="183"/>
        <v>42278.421377314815</v>
      </c>
      <c r="T2920" s="12">
        <f t="shared" si="184"/>
        <v>42306.421377314815</v>
      </c>
    </row>
    <row r="2921" spans="1:20" ht="144" x14ac:dyDescent="0.3">
      <c r="A2921">
        <v>2919</v>
      </c>
      <c r="B2921" s="2" t="s">
        <v>2919</v>
      </c>
      <c r="C2921" s="2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 s="17">
        <v>1407250329</v>
      </c>
      <c r="J2921" s="17">
        <v>1404658329</v>
      </c>
      <c r="K2921" t="b">
        <v>0</v>
      </c>
      <c r="L2921">
        <v>6</v>
      </c>
      <c r="M2921" t="b">
        <v>0</v>
      </c>
      <c r="N2921" t="s">
        <v>8271</v>
      </c>
      <c r="O2921" s="14">
        <f t="shared" si="181"/>
        <v>9</v>
      </c>
      <c r="P2921" s="5">
        <f t="shared" si="182"/>
        <v>8.5</v>
      </c>
      <c r="Q2921" t="s">
        <v>8323</v>
      </c>
      <c r="R2921" t="s">
        <v>8324</v>
      </c>
      <c r="S2921" s="12">
        <f t="shared" si="183"/>
        <v>41826.411215277774</v>
      </c>
      <c r="T2921" s="12">
        <f t="shared" si="184"/>
        <v>41856.411215277774</v>
      </c>
    </row>
    <row r="2922" spans="1:20" ht="187.2" x14ac:dyDescent="0.3">
      <c r="A2922">
        <v>2920</v>
      </c>
      <c r="B2922" s="2" t="s">
        <v>2920</v>
      </c>
      <c r="C2922" s="2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 s="17">
        <v>1427306470</v>
      </c>
      <c r="J2922" s="17">
        <v>1424718070</v>
      </c>
      <c r="K2922" t="b">
        <v>0</v>
      </c>
      <c r="L2922">
        <v>13</v>
      </c>
      <c r="M2922" t="b">
        <v>0</v>
      </c>
      <c r="N2922" t="s">
        <v>8271</v>
      </c>
      <c r="O2922" s="14">
        <f t="shared" si="181"/>
        <v>27</v>
      </c>
      <c r="P2922" s="5">
        <f t="shared" si="182"/>
        <v>51.615384615384613</v>
      </c>
      <c r="Q2922" t="s">
        <v>8323</v>
      </c>
      <c r="R2922" t="s">
        <v>8324</v>
      </c>
      <c r="S2922" s="12">
        <f t="shared" si="183"/>
        <v>42058.584143518521</v>
      </c>
      <c r="T2922" s="12">
        <f t="shared" si="184"/>
        <v>42088.54247685185</v>
      </c>
    </row>
    <row r="2923" spans="1:20" ht="115.2" x14ac:dyDescent="0.3">
      <c r="A2923">
        <v>2921</v>
      </c>
      <c r="B2923" s="2" t="s">
        <v>2921</v>
      </c>
      <c r="C2923" s="2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 s="17">
        <v>1411679804</v>
      </c>
      <c r="J2923" s="17">
        <v>1409087804</v>
      </c>
      <c r="K2923" t="b">
        <v>0</v>
      </c>
      <c r="L2923">
        <v>3</v>
      </c>
      <c r="M2923" t="b">
        <v>1</v>
      </c>
      <c r="N2923" t="s">
        <v>8305</v>
      </c>
      <c r="O2923" s="14">
        <f t="shared" si="181"/>
        <v>129</v>
      </c>
      <c r="P2923" s="5">
        <f t="shared" si="182"/>
        <v>43</v>
      </c>
      <c r="Q2923" t="s">
        <v>8323</v>
      </c>
      <c r="R2923" t="s">
        <v>8365</v>
      </c>
      <c r="S2923" s="12">
        <f t="shared" si="183"/>
        <v>41877.678287037037</v>
      </c>
      <c r="T2923" s="12">
        <f t="shared" si="184"/>
        <v>41907.678287037037</v>
      </c>
    </row>
    <row r="2924" spans="1:20" ht="187.2" x14ac:dyDescent="0.3">
      <c r="A2924">
        <v>2922</v>
      </c>
      <c r="B2924" s="2" t="s">
        <v>2922</v>
      </c>
      <c r="C2924" s="2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 s="17">
        <v>1431982727</v>
      </c>
      <c r="J2924" s="17">
        <v>1428094727</v>
      </c>
      <c r="K2924" t="b">
        <v>0</v>
      </c>
      <c r="L2924">
        <v>6</v>
      </c>
      <c r="M2924" t="b">
        <v>1</v>
      </c>
      <c r="N2924" t="s">
        <v>8305</v>
      </c>
      <c r="O2924" s="14">
        <f t="shared" si="181"/>
        <v>100</v>
      </c>
      <c r="P2924" s="5">
        <f t="shared" si="182"/>
        <v>83.333333333333329</v>
      </c>
      <c r="Q2924" t="s">
        <v>8323</v>
      </c>
      <c r="R2924" t="s">
        <v>8365</v>
      </c>
      <c r="S2924" s="12">
        <f t="shared" si="183"/>
        <v>42097.665821759256</v>
      </c>
      <c r="T2924" s="12">
        <f t="shared" si="184"/>
        <v>42142.665821759256</v>
      </c>
    </row>
    <row r="2925" spans="1:20" ht="158.4" x14ac:dyDescent="0.3">
      <c r="A2925">
        <v>2923</v>
      </c>
      <c r="B2925" s="2" t="s">
        <v>2923</v>
      </c>
      <c r="C2925" s="2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 s="17">
        <v>1422068400</v>
      </c>
      <c r="J2925" s="17">
        <v>1420774779</v>
      </c>
      <c r="K2925" t="b">
        <v>0</v>
      </c>
      <c r="L2925">
        <v>10</v>
      </c>
      <c r="M2925" t="b">
        <v>1</v>
      </c>
      <c r="N2925" t="s">
        <v>8305</v>
      </c>
      <c r="O2925" s="14">
        <f t="shared" si="181"/>
        <v>100</v>
      </c>
      <c r="P2925" s="5">
        <f t="shared" si="182"/>
        <v>30</v>
      </c>
      <c r="Q2925" t="s">
        <v>8323</v>
      </c>
      <c r="R2925" t="s">
        <v>8365</v>
      </c>
      <c r="S2925" s="12">
        <f t="shared" si="183"/>
        <v>42012.944201388884</v>
      </c>
      <c r="T2925" s="12">
        <f t="shared" si="184"/>
        <v>42027.916666666664</v>
      </c>
    </row>
    <row r="2926" spans="1:20" ht="172.8" x14ac:dyDescent="0.3">
      <c r="A2926">
        <v>2924</v>
      </c>
      <c r="B2926" s="2" t="s">
        <v>2924</v>
      </c>
      <c r="C2926" s="2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 s="17">
        <v>1431143940</v>
      </c>
      <c r="J2926" s="17">
        <v>1428585710</v>
      </c>
      <c r="K2926" t="b">
        <v>0</v>
      </c>
      <c r="L2926">
        <v>147</v>
      </c>
      <c r="M2926" t="b">
        <v>1</v>
      </c>
      <c r="N2926" t="s">
        <v>8305</v>
      </c>
      <c r="O2926" s="14">
        <f t="shared" si="181"/>
        <v>103</v>
      </c>
      <c r="P2926" s="5">
        <f t="shared" si="182"/>
        <v>175.51020408163265</v>
      </c>
      <c r="Q2926" t="s">
        <v>8323</v>
      </c>
      <c r="R2926" t="s">
        <v>8365</v>
      </c>
      <c r="S2926" s="12">
        <f t="shared" si="183"/>
        <v>42103.348495370366</v>
      </c>
      <c r="T2926" s="12">
        <f t="shared" si="184"/>
        <v>42132.957638888889</v>
      </c>
    </row>
    <row r="2927" spans="1:20" ht="144" x14ac:dyDescent="0.3">
      <c r="A2927">
        <v>2925</v>
      </c>
      <c r="B2927" s="2" t="s">
        <v>2925</v>
      </c>
      <c r="C2927" s="2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 s="17">
        <v>1410444068</v>
      </c>
      <c r="J2927" s="17">
        <v>1407852068</v>
      </c>
      <c r="K2927" t="b">
        <v>0</v>
      </c>
      <c r="L2927">
        <v>199</v>
      </c>
      <c r="M2927" t="b">
        <v>1</v>
      </c>
      <c r="N2927" t="s">
        <v>8305</v>
      </c>
      <c r="O2927" s="14">
        <f t="shared" si="181"/>
        <v>102</v>
      </c>
      <c r="P2927" s="5">
        <f t="shared" si="182"/>
        <v>231.66175879396985</v>
      </c>
      <c r="Q2927" t="s">
        <v>8323</v>
      </c>
      <c r="R2927" t="s">
        <v>8365</v>
      </c>
      <c r="S2927" s="12">
        <f t="shared" si="183"/>
        <v>41863.375787037032</v>
      </c>
      <c r="T2927" s="12">
        <f t="shared" si="184"/>
        <v>41893.375787037032</v>
      </c>
    </row>
    <row r="2928" spans="1:20" ht="172.8" x14ac:dyDescent="0.3">
      <c r="A2928">
        <v>2926</v>
      </c>
      <c r="B2928" s="2" t="s">
        <v>2926</v>
      </c>
      <c r="C2928" s="2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 s="17">
        <v>1424715779</v>
      </c>
      <c r="J2928" s="17">
        <v>1423506179</v>
      </c>
      <c r="K2928" t="b">
        <v>0</v>
      </c>
      <c r="L2928">
        <v>50</v>
      </c>
      <c r="M2928" t="b">
        <v>1</v>
      </c>
      <c r="N2928" t="s">
        <v>8305</v>
      </c>
      <c r="O2928" s="14">
        <f t="shared" si="181"/>
        <v>125</v>
      </c>
      <c r="P2928" s="5">
        <f t="shared" si="182"/>
        <v>75</v>
      </c>
      <c r="Q2928" t="s">
        <v>8323</v>
      </c>
      <c r="R2928" t="s">
        <v>8365</v>
      </c>
      <c r="S2928" s="12">
        <f t="shared" si="183"/>
        <v>42044.557627314811</v>
      </c>
      <c r="T2928" s="12">
        <f t="shared" si="184"/>
        <v>42058.557627314811</v>
      </c>
    </row>
    <row r="2929" spans="1:20" ht="187.2" x14ac:dyDescent="0.3">
      <c r="A2929">
        <v>2927</v>
      </c>
      <c r="B2929" s="2" t="s">
        <v>2927</v>
      </c>
      <c r="C2929" s="2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 s="17">
        <v>1405400400</v>
      </c>
      <c r="J2929" s="17">
        <v>1402934629</v>
      </c>
      <c r="K2929" t="b">
        <v>0</v>
      </c>
      <c r="L2929">
        <v>21</v>
      </c>
      <c r="M2929" t="b">
        <v>1</v>
      </c>
      <c r="N2929" t="s">
        <v>8305</v>
      </c>
      <c r="O2929" s="14">
        <f t="shared" si="181"/>
        <v>131</v>
      </c>
      <c r="P2929" s="5">
        <f t="shared" si="182"/>
        <v>112.14285714285714</v>
      </c>
      <c r="Q2929" t="s">
        <v>8323</v>
      </c>
      <c r="R2929" t="s">
        <v>8365</v>
      </c>
      <c r="S2929" s="12">
        <f t="shared" si="183"/>
        <v>41806.460983796293</v>
      </c>
      <c r="T2929" s="12">
        <f t="shared" si="184"/>
        <v>41835</v>
      </c>
    </row>
    <row r="2930" spans="1:20" ht="100.8" x14ac:dyDescent="0.3">
      <c r="A2930">
        <v>2928</v>
      </c>
      <c r="B2930" s="2" t="s">
        <v>2928</v>
      </c>
      <c r="C2930" s="2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 s="17">
        <v>1457135846</v>
      </c>
      <c r="J2930" s="17">
        <v>1454543846</v>
      </c>
      <c r="K2930" t="b">
        <v>0</v>
      </c>
      <c r="L2930">
        <v>24</v>
      </c>
      <c r="M2930" t="b">
        <v>1</v>
      </c>
      <c r="N2930" t="s">
        <v>8305</v>
      </c>
      <c r="O2930" s="14">
        <f t="shared" si="181"/>
        <v>100</v>
      </c>
      <c r="P2930" s="5">
        <f t="shared" si="182"/>
        <v>41.666666666666664</v>
      </c>
      <c r="Q2930" t="s">
        <v>8323</v>
      </c>
      <c r="R2930" t="s">
        <v>8365</v>
      </c>
      <c r="S2930" s="12">
        <f t="shared" si="183"/>
        <v>42403.789884259262</v>
      </c>
      <c r="T2930" s="12">
        <f t="shared" si="184"/>
        <v>42433.789884259262</v>
      </c>
    </row>
    <row r="2931" spans="1:20" ht="158.4" x14ac:dyDescent="0.3">
      <c r="A2931">
        <v>2929</v>
      </c>
      <c r="B2931" s="2" t="s">
        <v>2929</v>
      </c>
      <c r="C2931" s="2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 s="17">
        <v>1401024758</v>
      </c>
      <c r="J2931" s="17">
        <v>1398432758</v>
      </c>
      <c r="K2931" t="b">
        <v>0</v>
      </c>
      <c r="L2931">
        <v>32</v>
      </c>
      <c r="M2931" t="b">
        <v>1</v>
      </c>
      <c r="N2931" t="s">
        <v>8305</v>
      </c>
      <c r="O2931" s="14">
        <f t="shared" si="181"/>
        <v>102</v>
      </c>
      <c r="P2931" s="5">
        <f t="shared" si="182"/>
        <v>255.17343750000001</v>
      </c>
      <c r="Q2931" t="s">
        <v>8323</v>
      </c>
      <c r="R2931" t="s">
        <v>8365</v>
      </c>
      <c r="S2931" s="12">
        <f t="shared" si="183"/>
        <v>41754.355995370366</v>
      </c>
      <c r="T2931" s="12">
        <f t="shared" si="184"/>
        <v>41784.355995370366</v>
      </c>
    </row>
    <row r="2932" spans="1:20" ht="172.8" x14ac:dyDescent="0.3">
      <c r="A2932">
        <v>2930</v>
      </c>
      <c r="B2932" s="2" t="s">
        <v>2930</v>
      </c>
      <c r="C2932" s="2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 s="17">
        <v>1431007264</v>
      </c>
      <c r="J2932" s="17">
        <v>1428415264</v>
      </c>
      <c r="K2932" t="b">
        <v>0</v>
      </c>
      <c r="L2932">
        <v>62</v>
      </c>
      <c r="M2932" t="b">
        <v>1</v>
      </c>
      <c r="N2932" t="s">
        <v>8305</v>
      </c>
      <c r="O2932" s="14">
        <f t="shared" si="181"/>
        <v>101</v>
      </c>
      <c r="P2932" s="5">
        <f t="shared" si="182"/>
        <v>162.7741935483871</v>
      </c>
      <c r="Q2932" t="s">
        <v>8323</v>
      </c>
      <c r="R2932" t="s">
        <v>8365</v>
      </c>
      <c r="S2932" s="12">
        <f t="shared" si="183"/>
        <v>42101.375740740739</v>
      </c>
      <c r="T2932" s="12">
        <f t="shared" si="184"/>
        <v>42131.375740740739</v>
      </c>
    </row>
    <row r="2933" spans="1:20" ht="201.6" x14ac:dyDescent="0.3">
      <c r="A2933">
        <v>2931</v>
      </c>
      <c r="B2933" s="2" t="s">
        <v>2931</v>
      </c>
      <c r="C2933" s="2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 s="17">
        <v>1410761280</v>
      </c>
      <c r="J2933" s="17">
        <v>1408604363</v>
      </c>
      <c r="K2933" t="b">
        <v>0</v>
      </c>
      <c r="L2933">
        <v>9</v>
      </c>
      <c r="M2933" t="b">
        <v>1</v>
      </c>
      <c r="N2933" t="s">
        <v>8305</v>
      </c>
      <c r="O2933" s="14">
        <f t="shared" si="181"/>
        <v>106</v>
      </c>
      <c r="P2933" s="5">
        <f t="shared" si="182"/>
        <v>88.333333333333329</v>
      </c>
      <c r="Q2933" t="s">
        <v>8323</v>
      </c>
      <c r="R2933" t="s">
        <v>8365</v>
      </c>
      <c r="S2933" s="12">
        <f t="shared" si="183"/>
        <v>41872.082905092589</v>
      </c>
      <c r="T2933" s="12">
        <f t="shared" si="184"/>
        <v>41897.047222222223</v>
      </c>
    </row>
    <row r="2934" spans="1:20" ht="158.4" x14ac:dyDescent="0.3">
      <c r="A2934">
        <v>2932</v>
      </c>
      <c r="B2934" s="2" t="s">
        <v>2932</v>
      </c>
      <c r="C2934" s="2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 s="17">
        <v>1424516400</v>
      </c>
      <c r="J2934" s="17">
        <v>1421812637</v>
      </c>
      <c r="K2934" t="b">
        <v>0</v>
      </c>
      <c r="L2934">
        <v>38</v>
      </c>
      <c r="M2934" t="b">
        <v>1</v>
      </c>
      <c r="N2934" t="s">
        <v>8305</v>
      </c>
      <c r="O2934" s="14">
        <f t="shared" si="181"/>
        <v>105</v>
      </c>
      <c r="P2934" s="5">
        <f t="shared" si="182"/>
        <v>85.736842105263165</v>
      </c>
      <c r="Q2934" t="s">
        <v>8323</v>
      </c>
      <c r="R2934" t="s">
        <v>8365</v>
      </c>
      <c r="S2934" s="12">
        <f t="shared" si="183"/>
        <v>42024.956446759257</v>
      </c>
      <c r="T2934" s="12">
        <f t="shared" si="184"/>
        <v>42056.249999999993</v>
      </c>
    </row>
    <row r="2935" spans="1:20" ht="187.2" x14ac:dyDescent="0.3">
      <c r="A2935">
        <v>2933</v>
      </c>
      <c r="B2935" s="2" t="s">
        <v>2933</v>
      </c>
      <c r="C2935" s="2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 s="17">
        <v>1465081053</v>
      </c>
      <c r="J2935" s="17">
        <v>1462489053</v>
      </c>
      <c r="K2935" t="b">
        <v>0</v>
      </c>
      <c r="L2935">
        <v>54</v>
      </c>
      <c r="M2935" t="b">
        <v>1</v>
      </c>
      <c r="N2935" t="s">
        <v>8305</v>
      </c>
      <c r="O2935" s="14">
        <f t="shared" si="181"/>
        <v>103</v>
      </c>
      <c r="P2935" s="5">
        <f t="shared" si="182"/>
        <v>47.574074074074076</v>
      </c>
      <c r="Q2935" t="s">
        <v>8323</v>
      </c>
      <c r="R2935" t="s">
        <v>8365</v>
      </c>
      <c r="S2935" s="12">
        <f t="shared" si="183"/>
        <v>42495.748298611106</v>
      </c>
      <c r="T2935" s="12">
        <f t="shared" si="184"/>
        <v>42525.748298611106</v>
      </c>
    </row>
    <row r="2936" spans="1:20" ht="158.4" x14ac:dyDescent="0.3">
      <c r="A2936">
        <v>2934</v>
      </c>
      <c r="B2936" s="2" t="s">
        <v>2934</v>
      </c>
      <c r="C2936" s="2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 s="17">
        <v>1402845364</v>
      </c>
      <c r="J2936" s="17">
        <v>1400253364</v>
      </c>
      <c r="K2936" t="b">
        <v>0</v>
      </c>
      <c r="L2936">
        <v>37</v>
      </c>
      <c r="M2936" t="b">
        <v>1</v>
      </c>
      <c r="N2936" t="s">
        <v>8305</v>
      </c>
      <c r="O2936" s="14">
        <f t="shared" si="181"/>
        <v>108</v>
      </c>
      <c r="P2936" s="5">
        <f t="shared" si="182"/>
        <v>72.972972972972968</v>
      </c>
      <c r="Q2936" t="s">
        <v>8323</v>
      </c>
      <c r="R2936" t="s">
        <v>8365</v>
      </c>
      <c r="S2936" s="12">
        <f t="shared" si="183"/>
        <v>41775.427824074075</v>
      </c>
      <c r="T2936" s="12">
        <f t="shared" si="184"/>
        <v>41805.427824074075</v>
      </c>
    </row>
    <row r="2937" spans="1:20" ht="172.8" x14ac:dyDescent="0.3">
      <c r="A2937">
        <v>2935</v>
      </c>
      <c r="B2937" s="2" t="s">
        <v>2935</v>
      </c>
      <c r="C2937" s="2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 s="17">
        <v>1472490000</v>
      </c>
      <c r="J2937" s="17">
        <v>1467468008</v>
      </c>
      <c r="K2937" t="b">
        <v>0</v>
      </c>
      <c r="L2937">
        <v>39</v>
      </c>
      <c r="M2937" t="b">
        <v>1</v>
      </c>
      <c r="N2937" t="s">
        <v>8305</v>
      </c>
      <c r="O2937" s="14">
        <f t="shared" si="181"/>
        <v>101</v>
      </c>
      <c r="P2937" s="5">
        <f t="shared" si="182"/>
        <v>90.538461538461533</v>
      </c>
      <c r="Q2937" t="s">
        <v>8323</v>
      </c>
      <c r="R2937" t="s">
        <v>8365</v>
      </c>
      <c r="S2937" s="12">
        <f t="shared" si="183"/>
        <v>42553.375092592592</v>
      </c>
      <c r="T2937" s="12">
        <f t="shared" si="184"/>
        <v>42611.499999999993</v>
      </c>
    </row>
    <row r="2938" spans="1:20" ht="144" x14ac:dyDescent="0.3">
      <c r="A2938">
        <v>2936</v>
      </c>
      <c r="B2938" s="2" t="s">
        <v>2936</v>
      </c>
      <c r="C2938" s="2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 s="17">
        <v>1413176340</v>
      </c>
      <c r="J2938" s="17">
        <v>1412091423</v>
      </c>
      <c r="K2938" t="b">
        <v>0</v>
      </c>
      <c r="L2938">
        <v>34</v>
      </c>
      <c r="M2938" t="b">
        <v>1</v>
      </c>
      <c r="N2938" t="s">
        <v>8305</v>
      </c>
      <c r="O2938" s="14">
        <f t="shared" si="181"/>
        <v>128</v>
      </c>
      <c r="P2938" s="5">
        <f t="shared" si="182"/>
        <v>37.647058823529413</v>
      </c>
      <c r="Q2938" t="s">
        <v>8323</v>
      </c>
      <c r="R2938" t="s">
        <v>8365</v>
      </c>
      <c r="S2938" s="12">
        <f t="shared" si="183"/>
        <v>41912.442395833328</v>
      </c>
      <c r="T2938" s="12">
        <f t="shared" si="184"/>
        <v>41924.999305555553</v>
      </c>
    </row>
    <row r="2939" spans="1:20" ht="129.6" x14ac:dyDescent="0.3">
      <c r="A2939">
        <v>2937</v>
      </c>
      <c r="B2939" s="2" t="s">
        <v>2937</v>
      </c>
      <c r="C2939" s="2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 s="17">
        <v>1405249113</v>
      </c>
      <c r="J2939" s="17">
        <v>1402657113</v>
      </c>
      <c r="K2939" t="b">
        <v>0</v>
      </c>
      <c r="L2939">
        <v>55</v>
      </c>
      <c r="M2939" t="b">
        <v>1</v>
      </c>
      <c r="N2939" t="s">
        <v>8305</v>
      </c>
      <c r="O2939" s="14">
        <f t="shared" si="181"/>
        <v>133</v>
      </c>
      <c r="P2939" s="5">
        <f t="shared" si="182"/>
        <v>36.363636363636367</v>
      </c>
      <c r="Q2939" t="s">
        <v>8323</v>
      </c>
      <c r="R2939" t="s">
        <v>8365</v>
      </c>
      <c r="S2939" s="12">
        <f t="shared" si="183"/>
        <v>41803.248993055553</v>
      </c>
      <c r="T2939" s="12">
        <f t="shared" si="184"/>
        <v>41833.248993055553</v>
      </c>
    </row>
    <row r="2940" spans="1:20" ht="201.6" x14ac:dyDescent="0.3">
      <c r="A2940">
        <v>2938</v>
      </c>
      <c r="B2940" s="2" t="s">
        <v>2938</v>
      </c>
      <c r="C2940" s="2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 s="17">
        <v>1422636814</v>
      </c>
      <c r="J2940" s="17">
        <v>1420044814</v>
      </c>
      <c r="K2940" t="b">
        <v>0</v>
      </c>
      <c r="L2940">
        <v>32</v>
      </c>
      <c r="M2940" t="b">
        <v>1</v>
      </c>
      <c r="N2940" t="s">
        <v>8305</v>
      </c>
      <c r="O2940" s="14">
        <f t="shared" si="181"/>
        <v>101</v>
      </c>
      <c r="P2940" s="5">
        <f t="shared" si="182"/>
        <v>126.71875</v>
      </c>
      <c r="Q2940" t="s">
        <v>8323</v>
      </c>
      <c r="R2940" t="s">
        <v>8365</v>
      </c>
      <c r="S2940" s="12">
        <f t="shared" si="183"/>
        <v>42004.495532407404</v>
      </c>
      <c r="T2940" s="12">
        <f t="shared" si="184"/>
        <v>42034.495532407404</v>
      </c>
    </row>
    <row r="2941" spans="1:20" ht="187.2" x14ac:dyDescent="0.3">
      <c r="A2941">
        <v>2939</v>
      </c>
      <c r="B2941" s="2" t="s">
        <v>2939</v>
      </c>
      <c r="C2941" s="2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 s="17">
        <v>1409187600</v>
      </c>
      <c r="J2941" s="17">
        <v>1406316312</v>
      </c>
      <c r="K2941" t="b">
        <v>0</v>
      </c>
      <c r="L2941">
        <v>25</v>
      </c>
      <c r="M2941" t="b">
        <v>1</v>
      </c>
      <c r="N2941" t="s">
        <v>8305</v>
      </c>
      <c r="O2941" s="14">
        <f t="shared" si="181"/>
        <v>103</v>
      </c>
      <c r="P2941" s="5">
        <f t="shared" si="182"/>
        <v>329.2</v>
      </c>
      <c r="Q2941" t="s">
        <v>8323</v>
      </c>
      <c r="R2941" t="s">
        <v>8365</v>
      </c>
      <c r="S2941" s="12">
        <f t="shared" si="183"/>
        <v>41845.60083333333</v>
      </c>
      <c r="T2941" s="12">
        <f t="shared" si="184"/>
        <v>41878.833333333328</v>
      </c>
    </row>
    <row r="2942" spans="1:20" ht="172.8" x14ac:dyDescent="0.3">
      <c r="A2942">
        <v>2940</v>
      </c>
      <c r="B2942" s="2" t="s">
        <v>2940</v>
      </c>
      <c r="C2942" s="2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 s="17">
        <v>1421606018</v>
      </c>
      <c r="J2942" s="17">
        <v>1418150018</v>
      </c>
      <c r="K2942" t="b">
        <v>0</v>
      </c>
      <c r="L2942">
        <v>33</v>
      </c>
      <c r="M2942" t="b">
        <v>1</v>
      </c>
      <c r="N2942" t="s">
        <v>8305</v>
      </c>
      <c r="O2942" s="14">
        <f t="shared" si="181"/>
        <v>107</v>
      </c>
      <c r="P2942" s="5">
        <f t="shared" si="182"/>
        <v>81.242424242424249</v>
      </c>
      <c r="Q2942" t="s">
        <v>8323</v>
      </c>
      <c r="R2942" t="s">
        <v>8365</v>
      </c>
      <c r="S2942" s="12">
        <f t="shared" si="183"/>
        <v>41982.565023148149</v>
      </c>
      <c r="T2942" s="12">
        <f t="shared" si="184"/>
        <v>42022.565023148149</v>
      </c>
    </row>
    <row r="2943" spans="1:20" ht="187.2" x14ac:dyDescent="0.3">
      <c r="A2943">
        <v>2941</v>
      </c>
      <c r="B2943" s="2" t="s">
        <v>2941</v>
      </c>
      <c r="C2943" s="2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 s="17">
        <v>1425250955</v>
      </c>
      <c r="J2943" s="17">
        <v>1422658955</v>
      </c>
      <c r="K2943" t="b">
        <v>0</v>
      </c>
      <c r="L2943">
        <v>1</v>
      </c>
      <c r="M2943" t="b">
        <v>0</v>
      </c>
      <c r="N2943" t="s">
        <v>8303</v>
      </c>
      <c r="O2943" s="14">
        <f t="shared" si="181"/>
        <v>0</v>
      </c>
      <c r="P2943" s="5">
        <f t="shared" si="182"/>
        <v>1</v>
      </c>
      <c r="Q2943" t="s">
        <v>8323</v>
      </c>
      <c r="R2943" t="s">
        <v>8363</v>
      </c>
      <c r="S2943" s="12">
        <f t="shared" si="183"/>
        <v>42034.751793981479</v>
      </c>
      <c r="T2943" s="12">
        <f t="shared" si="184"/>
        <v>42064.751793981479</v>
      </c>
    </row>
    <row r="2944" spans="1:20" ht="187.2" x14ac:dyDescent="0.3">
      <c r="A2944">
        <v>2942</v>
      </c>
      <c r="B2944" s="2" t="s">
        <v>2942</v>
      </c>
      <c r="C2944" s="2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 s="17">
        <v>1450297080</v>
      </c>
      <c r="J2944" s="17">
        <v>1448565459</v>
      </c>
      <c r="K2944" t="b">
        <v>0</v>
      </c>
      <c r="L2944">
        <v>202</v>
      </c>
      <c r="M2944" t="b">
        <v>0</v>
      </c>
      <c r="N2944" t="s">
        <v>8303</v>
      </c>
      <c r="O2944" s="14">
        <f t="shared" si="181"/>
        <v>20</v>
      </c>
      <c r="P2944" s="5">
        <f t="shared" si="182"/>
        <v>202.22772277227722</v>
      </c>
      <c r="Q2944" t="s">
        <v>8323</v>
      </c>
      <c r="R2944" t="s">
        <v>8363</v>
      </c>
      <c r="S2944" s="12">
        <f t="shared" si="183"/>
        <v>42334.595590277771</v>
      </c>
      <c r="T2944" s="12">
        <f t="shared" si="184"/>
        <v>42354.637499999997</v>
      </c>
    </row>
    <row r="2945" spans="1:20" ht="158.4" x14ac:dyDescent="0.3">
      <c r="A2945">
        <v>2943</v>
      </c>
      <c r="B2945" s="2" t="s">
        <v>2943</v>
      </c>
      <c r="C2945" s="2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 s="17">
        <v>1428894380</v>
      </c>
      <c r="J2945" s="17">
        <v>1426302380</v>
      </c>
      <c r="K2945" t="b">
        <v>0</v>
      </c>
      <c r="L2945">
        <v>0</v>
      </c>
      <c r="M2945" t="b">
        <v>0</v>
      </c>
      <c r="N2945" t="s">
        <v>8303</v>
      </c>
      <c r="O2945" s="14">
        <f t="shared" si="181"/>
        <v>0</v>
      </c>
      <c r="P2945" s="5" t="e">
        <f t="shared" si="182"/>
        <v>#DIV/0!</v>
      </c>
      <c r="Q2945" t="s">
        <v>8323</v>
      </c>
      <c r="R2945" t="s">
        <v>8363</v>
      </c>
      <c r="S2945" s="12">
        <f t="shared" si="183"/>
        <v>42076.921064814807</v>
      </c>
      <c r="T2945" s="12">
        <f t="shared" si="184"/>
        <v>42106.921064814807</v>
      </c>
    </row>
    <row r="2946" spans="1:20" ht="129.6" x14ac:dyDescent="0.3">
      <c r="A2946">
        <v>2944</v>
      </c>
      <c r="B2946" s="2" t="s">
        <v>2944</v>
      </c>
      <c r="C2946" s="2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 s="17">
        <v>1433714198</v>
      </c>
      <c r="J2946" s="17">
        <v>1431122198</v>
      </c>
      <c r="K2946" t="b">
        <v>0</v>
      </c>
      <c r="L2946">
        <v>1</v>
      </c>
      <c r="M2946" t="b">
        <v>0</v>
      </c>
      <c r="N2946" t="s">
        <v>8303</v>
      </c>
      <c r="O2946" s="14">
        <f t="shared" ref="O2946:O3009" si="185">ROUND((E2946/D2946)*100,0)</f>
        <v>1</v>
      </c>
      <c r="P2946" s="5">
        <f t="shared" ref="P2946:P3009" si="186">E2946/L2946</f>
        <v>100</v>
      </c>
      <c r="Q2946" t="s">
        <v>8323</v>
      </c>
      <c r="R2946" t="s">
        <v>8363</v>
      </c>
      <c r="S2946" s="12">
        <f t="shared" si="183"/>
        <v>42132.705995370365</v>
      </c>
      <c r="T2946" s="12">
        <f t="shared" si="184"/>
        <v>42162.705995370365</v>
      </c>
    </row>
    <row r="2947" spans="1:20" ht="187.2" x14ac:dyDescent="0.3">
      <c r="A2947">
        <v>2945</v>
      </c>
      <c r="B2947" s="2" t="s">
        <v>2945</v>
      </c>
      <c r="C2947" s="2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 s="17">
        <v>1432437660</v>
      </c>
      <c r="J2947" s="17">
        <v>1429845660</v>
      </c>
      <c r="K2947" t="b">
        <v>0</v>
      </c>
      <c r="L2947">
        <v>0</v>
      </c>
      <c r="M2947" t="b">
        <v>0</v>
      </c>
      <c r="N2947" t="s">
        <v>8303</v>
      </c>
      <c r="O2947" s="14">
        <f t="shared" si="185"/>
        <v>0</v>
      </c>
      <c r="P2947" s="5" t="e">
        <f t="shared" si="186"/>
        <v>#DIV/0!</v>
      </c>
      <c r="Q2947" t="s">
        <v>8323</v>
      </c>
      <c r="R2947" t="s">
        <v>8363</v>
      </c>
      <c r="S2947" s="12">
        <f t="shared" ref="S2947:S3010" si="187">(((J2947/60)/60)/24)+DATE(1970,1,1)+(-5/24)</f>
        <v>42117.931250000001</v>
      </c>
      <c r="T2947" s="12">
        <f t="shared" ref="T2947:T3010" si="188">(((I2947/60)/60)/24)+DATE(1970,1,1)+(-5/24)</f>
        <v>42147.931250000001</v>
      </c>
    </row>
    <row r="2948" spans="1:20" ht="172.8" x14ac:dyDescent="0.3">
      <c r="A2948">
        <v>2946</v>
      </c>
      <c r="B2948" s="2" t="s">
        <v>2946</v>
      </c>
      <c r="C2948" s="2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 s="17">
        <v>1471265092</v>
      </c>
      <c r="J2948" s="17">
        <v>1468673092</v>
      </c>
      <c r="K2948" t="b">
        <v>0</v>
      </c>
      <c r="L2948">
        <v>2</v>
      </c>
      <c r="M2948" t="b">
        <v>0</v>
      </c>
      <c r="N2948" t="s">
        <v>8303</v>
      </c>
      <c r="O2948" s="14">
        <f t="shared" si="185"/>
        <v>0</v>
      </c>
      <c r="P2948" s="5">
        <f t="shared" si="186"/>
        <v>1</v>
      </c>
      <c r="Q2948" t="s">
        <v>8323</v>
      </c>
      <c r="R2948" t="s">
        <v>8363</v>
      </c>
      <c r="S2948" s="12">
        <f t="shared" si="187"/>
        <v>42567.322824074072</v>
      </c>
      <c r="T2948" s="12">
        <f t="shared" si="188"/>
        <v>42597.322824074072</v>
      </c>
    </row>
    <row r="2949" spans="1:20" ht="187.2" x14ac:dyDescent="0.3">
      <c r="A2949">
        <v>2947</v>
      </c>
      <c r="B2949" s="2" t="s">
        <v>2947</v>
      </c>
      <c r="C2949" s="2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 s="17">
        <v>1480007460</v>
      </c>
      <c r="J2949" s="17">
        <v>1475760567</v>
      </c>
      <c r="K2949" t="b">
        <v>0</v>
      </c>
      <c r="L2949">
        <v>13</v>
      </c>
      <c r="M2949" t="b">
        <v>0</v>
      </c>
      <c r="N2949" t="s">
        <v>8303</v>
      </c>
      <c r="O2949" s="14">
        <f t="shared" si="185"/>
        <v>4</v>
      </c>
      <c r="P2949" s="5">
        <f t="shared" si="186"/>
        <v>82.461538461538467</v>
      </c>
      <c r="Q2949" t="s">
        <v>8323</v>
      </c>
      <c r="R2949" t="s">
        <v>8363</v>
      </c>
      <c r="S2949" s="12">
        <f t="shared" si="187"/>
        <v>42649.353784722225</v>
      </c>
      <c r="T2949" s="12">
        <f t="shared" si="188"/>
        <v>42698.507638888892</v>
      </c>
    </row>
    <row r="2950" spans="1:20" ht="201.6" x14ac:dyDescent="0.3">
      <c r="A2950">
        <v>2948</v>
      </c>
      <c r="B2950" s="2" t="s">
        <v>2948</v>
      </c>
      <c r="C2950" s="2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 s="17">
        <v>1433259293</v>
      </c>
      <c r="J2950" s="17">
        <v>1428075293</v>
      </c>
      <c r="K2950" t="b">
        <v>0</v>
      </c>
      <c r="L2950">
        <v>9</v>
      </c>
      <c r="M2950" t="b">
        <v>0</v>
      </c>
      <c r="N2950" t="s">
        <v>8303</v>
      </c>
      <c r="O2950" s="14">
        <f t="shared" si="185"/>
        <v>0</v>
      </c>
      <c r="P2950" s="5">
        <f t="shared" si="186"/>
        <v>2.6666666666666665</v>
      </c>
      <c r="Q2950" t="s">
        <v>8323</v>
      </c>
      <c r="R2950" t="s">
        <v>8363</v>
      </c>
      <c r="S2950" s="12">
        <f t="shared" si="187"/>
        <v>42097.440891203696</v>
      </c>
      <c r="T2950" s="12">
        <f t="shared" si="188"/>
        <v>42157.440891203696</v>
      </c>
    </row>
    <row r="2951" spans="1:20" ht="158.4" x14ac:dyDescent="0.3">
      <c r="A2951">
        <v>2949</v>
      </c>
      <c r="B2951" s="2" t="s">
        <v>2949</v>
      </c>
      <c r="C2951" s="2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 s="17">
        <v>1447965917</v>
      </c>
      <c r="J2951" s="17">
        <v>1445370317</v>
      </c>
      <c r="K2951" t="b">
        <v>0</v>
      </c>
      <c r="L2951">
        <v>2</v>
      </c>
      <c r="M2951" t="b">
        <v>0</v>
      </c>
      <c r="N2951" t="s">
        <v>8303</v>
      </c>
      <c r="O2951" s="14">
        <f t="shared" si="185"/>
        <v>3</v>
      </c>
      <c r="P2951" s="5">
        <f t="shared" si="186"/>
        <v>12.5</v>
      </c>
      <c r="Q2951" t="s">
        <v>8323</v>
      </c>
      <c r="R2951" t="s">
        <v>8363</v>
      </c>
      <c r="S2951" s="12">
        <f t="shared" si="187"/>
        <v>42297.61478009259</v>
      </c>
      <c r="T2951" s="12">
        <f t="shared" si="188"/>
        <v>42327.656446759262</v>
      </c>
    </row>
    <row r="2952" spans="1:20" ht="172.8" x14ac:dyDescent="0.3">
      <c r="A2952">
        <v>2950</v>
      </c>
      <c r="B2952" s="2" t="s">
        <v>2950</v>
      </c>
      <c r="C2952" s="2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 s="17">
        <v>1453538752</v>
      </c>
      <c r="J2952" s="17">
        <v>1450946752</v>
      </c>
      <c r="K2952" t="b">
        <v>0</v>
      </c>
      <c r="L2952">
        <v>0</v>
      </c>
      <c r="M2952" t="b">
        <v>0</v>
      </c>
      <c r="N2952" t="s">
        <v>8303</v>
      </c>
      <c r="O2952" s="14">
        <f t="shared" si="185"/>
        <v>0</v>
      </c>
      <c r="P2952" s="5" t="e">
        <f t="shared" si="186"/>
        <v>#DIV/0!</v>
      </c>
      <c r="Q2952" t="s">
        <v>8323</v>
      </c>
      <c r="R2952" t="s">
        <v>8363</v>
      </c>
      <c r="S2952" s="12">
        <f t="shared" si="187"/>
        <v>42362.156851851854</v>
      </c>
      <c r="T2952" s="12">
        <f t="shared" si="188"/>
        <v>42392.156851851854</v>
      </c>
    </row>
    <row r="2953" spans="1:20" ht="187.2" x14ac:dyDescent="0.3">
      <c r="A2953">
        <v>2951</v>
      </c>
      <c r="B2953" s="2" t="s">
        <v>2951</v>
      </c>
      <c r="C2953" s="2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 s="17">
        <v>1412536573</v>
      </c>
      <c r="J2953" s="17">
        <v>1408648573</v>
      </c>
      <c r="K2953" t="b">
        <v>0</v>
      </c>
      <c r="L2953">
        <v>58</v>
      </c>
      <c r="M2953" t="b">
        <v>0</v>
      </c>
      <c r="N2953" t="s">
        <v>8303</v>
      </c>
      <c r="O2953" s="14">
        <f t="shared" si="185"/>
        <v>2</v>
      </c>
      <c r="P2953" s="5">
        <f t="shared" si="186"/>
        <v>18.896551724137932</v>
      </c>
      <c r="Q2953" t="s">
        <v>8323</v>
      </c>
      <c r="R2953" t="s">
        <v>8363</v>
      </c>
      <c r="S2953" s="12">
        <f t="shared" si="187"/>
        <v>41872.594594907401</v>
      </c>
      <c r="T2953" s="12">
        <f t="shared" si="188"/>
        <v>41917.594594907401</v>
      </c>
    </row>
    <row r="2954" spans="1:20" ht="201.6" x14ac:dyDescent="0.3">
      <c r="A2954">
        <v>2952</v>
      </c>
      <c r="B2954" s="2" t="s">
        <v>2952</v>
      </c>
      <c r="C2954" s="2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 s="17">
        <v>1476676800</v>
      </c>
      <c r="J2954" s="17">
        <v>1473957239</v>
      </c>
      <c r="K2954" t="b">
        <v>0</v>
      </c>
      <c r="L2954">
        <v>8</v>
      </c>
      <c r="M2954" t="b">
        <v>0</v>
      </c>
      <c r="N2954" t="s">
        <v>8303</v>
      </c>
      <c r="O2954" s="14">
        <f t="shared" si="185"/>
        <v>8</v>
      </c>
      <c r="P2954" s="5">
        <f t="shared" si="186"/>
        <v>200.625</v>
      </c>
      <c r="Q2954" t="s">
        <v>8323</v>
      </c>
      <c r="R2954" t="s">
        <v>8363</v>
      </c>
      <c r="S2954" s="12">
        <f t="shared" si="187"/>
        <v>42628.481932870367</v>
      </c>
      <c r="T2954" s="12">
        <f t="shared" si="188"/>
        <v>42659.958333333336</v>
      </c>
    </row>
    <row r="2955" spans="1:20" ht="158.4" x14ac:dyDescent="0.3">
      <c r="A2955">
        <v>2953</v>
      </c>
      <c r="B2955" s="2" t="s">
        <v>2953</v>
      </c>
      <c r="C2955" s="2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 s="17">
        <v>1444330821</v>
      </c>
      <c r="J2955" s="17">
        <v>1441738821</v>
      </c>
      <c r="K2955" t="b">
        <v>0</v>
      </c>
      <c r="L2955">
        <v>3</v>
      </c>
      <c r="M2955" t="b">
        <v>0</v>
      </c>
      <c r="N2955" t="s">
        <v>8303</v>
      </c>
      <c r="O2955" s="14">
        <f t="shared" si="185"/>
        <v>0</v>
      </c>
      <c r="P2955" s="5">
        <f t="shared" si="186"/>
        <v>201.66666666666666</v>
      </c>
      <c r="Q2955" t="s">
        <v>8323</v>
      </c>
      <c r="R2955" t="s">
        <v>8363</v>
      </c>
      <c r="S2955" s="12">
        <f t="shared" si="187"/>
        <v>42255.583576388883</v>
      </c>
      <c r="T2955" s="12">
        <f t="shared" si="188"/>
        <v>42285.583576388883</v>
      </c>
    </row>
    <row r="2956" spans="1:20" ht="158.4" x14ac:dyDescent="0.3">
      <c r="A2956">
        <v>2954</v>
      </c>
      <c r="B2956" s="2" t="s">
        <v>2954</v>
      </c>
      <c r="C2956" s="2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 s="17">
        <v>1489669203</v>
      </c>
      <c r="J2956" s="17">
        <v>1487944803</v>
      </c>
      <c r="K2956" t="b">
        <v>0</v>
      </c>
      <c r="L2956">
        <v>0</v>
      </c>
      <c r="M2956" t="b">
        <v>0</v>
      </c>
      <c r="N2956" t="s">
        <v>8303</v>
      </c>
      <c r="O2956" s="14">
        <f t="shared" si="185"/>
        <v>0</v>
      </c>
      <c r="P2956" s="5" t="e">
        <f t="shared" si="186"/>
        <v>#DIV/0!</v>
      </c>
      <c r="Q2956" t="s">
        <v>8323</v>
      </c>
      <c r="R2956" t="s">
        <v>8363</v>
      </c>
      <c r="S2956" s="12">
        <f t="shared" si="187"/>
        <v>42790.375034722216</v>
      </c>
      <c r="T2956" s="12">
        <f t="shared" si="188"/>
        <v>42810.333368055559</v>
      </c>
    </row>
    <row r="2957" spans="1:20" ht="129.6" x14ac:dyDescent="0.3">
      <c r="A2957">
        <v>2955</v>
      </c>
      <c r="B2957" s="2" t="s">
        <v>2955</v>
      </c>
      <c r="C2957" s="2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 s="17">
        <v>1434476849</v>
      </c>
      <c r="J2957" s="17">
        <v>1431884849</v>
      </c>
      <c r="K2957" t="b">
        <v>0</v>
      </c>
      <c r="L2957">
        <v>11</v>
      </c>
      <c r="M2957" t="b">
        <v>0</v>
      </c>
      <c r="N2957" t="s">
        <v>8303</v>
      </c>
      <c r="O2957" s="14">
        <f t="shared" si="185"/>
        <v>60</v>
      </c>
      <c r="P2957" s="5">
        <f t="shared" si="186"/>
        <v>65</v>
      </c>
      <c r="Q2957" t="s">
        <v>8323</v>
      </c>
      <c r="R2957" t="s">
        <v>8363</v>
      </c>
      <c r="S2957" s="12">
        <f t="shared" si="187"/>
        <v>42141.532974537033</v>
      </c>
      <c r="T2957" s="12">
        <f t="shared" si="188"/>
        <v>42171.532974537033</v>
      </c>
    </row>
    <row r="2958" spans="1:20" ht="158.4" x14ac:dyDescent="0.3">
      <c r="A2958">
        <v>2956</v>
      </c>
      <c r="B2958" s="2" t="s">
        <v>2956</v>
      </c>
      <c r="C2958" s="2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 s="17">
        <v>1462402850</v>
      </c>
      <c r="J2958" s="17">
        <v>1459810850</v>
      </c>
      <c r="K2958" t="b">
        <v>0</v>
      </c>
      <c r="L2958">
        <v>20</v>
      </c>
      <c r="M2958" t="b">
        <v>0</v>
      </c>
      <c r="N2958" t="s">
        <v>8303</v>
      </c>
      <c r="O2958" s="14">
        <f t="shared" si="185"/>
        <v>17</v>
      </c>
      <c r="P2958" s="5">
        <f t="shared" si="186"/>
        <v>66.099999999999994</v>
      </c>
      <c r="Q2958" t="s">
        <v>8323</v>
      </c>
      <c r="R2958" t="s">
        <v>8363</v>
      </c>
      <c r="S2958" s="12">
        <f t="shared" si="187"/>
        <v>42464.750578703701</v>
      </c>
      <c r="T2958" s="12">
        <f t="shared" si="188"/>
        <v>42494.750578703701</v>
      </c>
    </row>
    <row r="2959" spans="1:20" ht="144" x14ac:dyDescent="0.3">
      <c r="A2959">
        <v>2957</v>
      </c>
      <c r="B2959" s="2" t="s">
        <v>2957</v>
      </c>
      <c r="C2959" s="2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 s="17">
        <v>1427498172</v>
      </c>
      <c r="J2959" s="17">
        <v>1422317772</v>
      </c>
      <c r="K2959" t="b">
        <v>0</v>
      </c>
      <c r="L2959">
        <v>3</v>
      </c>
      <c r="M2959" t="b">
        <v>0</v>
      </c>
      <c r="N2959" t="s">
        <v>8303</v>
      </c>
      <c r="O2959" s="14">
        <f t="shared" si="185"/>
        <v>2</v>
      </c>
      <c r="P2959" s="5">
        <f t="shared" si="186"/>
        <v>93.333333333333329</v>
      </c>
      <c r="Q2959" t="s">
        <v>8323</v>
      </c>
      <c r="R2959" t="s">
        <v>8363</v>
      </c>
      <c r="S2959" s="12">
        <f t="shared" si="187"/>
        <v>42030.80291666666</v>
      </c>
      <c r="T2959" s="12">
        <f t="shared" si="188"/>
        <v>42090.761249999996</v>
      </c>
    </row>
    <row r="2960" spans="1:20" ht="172.8" x14ac:dyDescent="0.3">
      <c r="A2960">
        <v>2958</v>
      </c>
      <c r="B2960" s="2" t="s">
        <v>2958</v>
      </c>
      <c r="C2960" s="2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 s="17">
        <v>1462729317</v>
      </c>
      <c r="J2960" s="17">
        <v>1457548917</v>
      </c>
      <c r="K2960" t="b">
        <v>0</v>
      </c>
      <c r="L2960">
        <v>0</v>
      </c>
      <c r="M2960" t="b">
        <v>0</v>
      </c>
      <c r="N2960" t="s">
        <v>8303</v>
      </c>
      <c r="O2960" s="14">
        <f t="shared" si="185"/>
        <v>0</v>
      </c>
      <c r="P2960" s="5" t="e">
        <f t="shared" si="186"/>
        <v>#DIV/0!</v>
      </c>
      <c r="Q2960" t="s">
        <v>8323</v>
      </c>
      <c r="R2960" t="s">
        <v>8363</v>
      </c>
      <c r="S2960" s="12">
        <f t="shared" si="187"/>
        <v>42438.570798611108</v>
      </c>
      <c r="T2960" s="12">
        <f t="shared" si="188"/>
        <v>42498.529131944444</v>
      </c>
    </row>
    <row r="2961" spans="1:20" ht="187.2" x14ac:dyDescent="0.3">
      <c r="A2961">
        <v>2959</v>
      </c>
      <c r="B2961" s="2" t="s">
        <v>2959</v>
      </c>
      <c r="C2961" s="2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 s="17">
        <v>1465258325</v>
      </c>
      <c r="J2961" s="17">
        <v>1462666325</v>
      </c>
      <c r="K2961" t="b">
        <v>0</v>
      </c>
      <c r="L2961">
        <v>0</v>
      </c>
      <c r="M2961" t="b">
        <v>0</v>
      </c>
      <c r="N2961" t="s">
        <v>8303</v>
      </c>
      <c r="O2961" s="14">
        <f t="shared" si="185"/>
        <v>0</v>
      </c>
      <c r="P2961" s="5" t="e">
        <f t="shared" si="186"/>
        <v>#DIV/0!</v>
      </c>
      <c r="Q2961" t="s">
        <v>8323</v>
      </c>
      <c r="R2961" t="s">
        <v>8363</v>
      </c>
      <c r="S2961" s="12">
        <f t="shared" si="187"/>
        <v>42497.800057870372</v>
      </c>
      <c r="T2961" s="12">
        <f t="shared" si="188"/>
        <v>42527.800057870372</v>
      </c>
    </row>
    <row r="2962" spans="1:20" ht="158.4" x14ac:dyDescent="0.3">
      <c r="A2962">
        <v>2960</v>
      </c>
      <c r="B2962" s="2" t="s">
        <v>2960</v>
      </c>
      <c r="C2962" s="2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 s="17">
        <v>1410459023</v>
      </c>
      <c r="J2962" s="17">
        <v>1407867023</v>
      </c>
      <c r="K2962" t="b">
        <v>0</v>
      </c>
      <c r="L2962">
        <v>0</v>
      </c>
      <c r="M2962" t="b">
        <v>0</v>
      </c>
      <c r="N2962" t="s">
        <v>8303</v>
      </c>
      <c r="O2962" s="14">
        <f t="shared" si="185"/>
        <v>0</v>
      </c>
      <c r="P2962" s="5" t="e">
        <f t="shared" si="186"/>
        <v>#DIV/0!</v>
      </c>
      <c r="Q2962" t="s">
        <v>8323</v>
      </c>
      <c r="R2962" t="s">
        <v>8363</v>
      </c>
      <c r="S2962" s="12">
        <f t="shared" si="187"/>
        <v>41863.54887731481</v>
      </c>
      <c r="T2962" s="12">
        <f t="shared" si="188"/>
        <v>41893.54887731481</v>
      </c>
    </row>
    <row r="2963" spans="1:20" ht="187.2" x14ac:dyDescent="0.3">
      <c r="A2963">
        <v>2961</v>
      </c>
      <c r="B2963" s="2" t="s">
        <v>2961</v>
      </c>
      <c r="C2963" s="2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 s="17">
        <v>1427342400</v>
      </c>
      <c r="J2963" s="17">
        <v>1424927159</v>
      </c>
      <c r="K2963" t="b">
        <v>0</v>
      </c>
      <c r="L2963">
        <v>108</v>
      </c>
      <c r="M2963" t="b">
        <v>1</v>
      </c>
      <c r="N2963" t="s">
        <v>8271</v>
      </c>
      <c r="O2963" s="14">
        <f t="shared" si="185"/>
        <v>110</v>
      </c>
      <c r="P2963" s="5">
        <f t="shared" si="186"/>
        <v>50.75</v>
      </c>
      <c r="Q2963" t="s">
        <v>8323</v>
      </c>
      <c r="R2963" t="s">
        <v>8324</v>
      </c>
      <c r="S2963" s="12">
        <f t="shared" si="187"/>
        <v>42061.004155092589</v>
      </c>
      <c r="T2963" s="12">
        <f t="shared" si="188"/>
        <v>42088.958333333336</v>
      </c>
    </row>
    <row r="2964" spans="1:20" ht="187.2" x14ac:dyDescent="0.3">
      <c r="A2964">
        <v>2962</v>
      </c>
      <c r="B2964" s="2" t="s">
        <v>2962</v>
      </c>
      <c r="C2964" s="2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 s="17">
        <v>1425193140</v>
      </c>
      <c r="J2964" s="17">
        <v>1422769906</v>
      </c>
      <c r="K2964" t="b">
        <v>0</v>
      </c>
      <c r="L2964">
        <v>20</v>
      </c>
      <c r="M2964" t="b">
        <v>1</v>
      </c>
      <c r="N2964" t="s">
        <v>8271</v>
      </c>
      <c r="O2964" s="14">
        <f t="shared" si="185"/>
        <v>122</v>
      </c>
      <c r="P2964" s="5">
        <f t="shared" si="186"/>
        <v>60.9</v>
      </c>
      <c r="Q2964" t="s">
        <v>8323</v>
      </c>
      <c r="R2964" t="s">
        <v>8324</v>
      </c>
      <c r="S2964" s="12">
        <f t="shared" si="187"/>
        <v>42036.035949074074</v>
      </c>
      <c r="T2964" s="12">
        <f t="shared" si="188"/>
        <v>42064.082638888889</v>
      </c>
    </row>
    <row r="2965" spans="1:20" ht="187.2" x14ac:dyDescent="0.3">
      <c r="A2965">
        <v>2963</v>
      </c>
      <c r="B2965" s="2" t="s">
        <v>2963</v>
      </c>
      <c r="C2965" s="2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 s="17">
        <v>1435835824</v>
      </c>
      <c r="J2965" s="17">
        <v>1433243824</v>
      </c>
      <c r="K2965" t="b">
        <v>0</v>
      </c>
      <c r="L2965">
        <v>98</v>
      </c>
      <c r="M2965" t="b">
        <v>1</v>
      </c>
      <c r="N2965" t="s">
        <v>8271</v>
      </c>
      <c r="O2965" s="14">
        <f t="shared" si="185"/>
        <v>107</v>
      </c>
      <c r="P2965" s="5">
        <f t="shared" si="186"/>
        <v>109.03061224489795</v>
      </c>
      <c r="Q2965" t="s">
        <v>8323</v>
      </c>
      <c r="R2965" t="s">
        <v>8324</v>
      </c>
      <c r="S2965" s="12">
        <f t="shared" si="187"/>
        <v>42157.26185185185</v>
      </c>
      <c r="T2965" s="12">
        <f t="shared" si="188"/>
        <v>42187.26185185185</v>
      </c>
    </row>
    <row r="2966" spans="1:20" ht="172.8" x14ac:dyDescent="0.3">
      <c r="A2966">
        <v>2964</v>
      </c>
      <c r="B2966" s="2" t="s">
        <v>2964</v>
      </c>
      <c r="C2966" s="2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 s="17">
        <v>1407360720</v>
      </c>
      <c r="J2966" s="17">
        <v>1404769819</v>
      </c>
      <c r="K2966" t="b">
        <v>0</v>
      </c>
      <c r="L2966">
        <v>196</v>
      </c>
      <c r="M2966" t="b">
        <v>1</v>
      </c>
      <c r="N2966" t="s">
        <v>8271</v>
      </c>
      <c r="O2966" s="14">
        <f t="shared" si="185"/>
        <v>101</v>
      </c>
      <c r="P2966" s="5">
        <f t="shared" si="186"/>
        <v>25.692295918367346</v>
      </c>
      <c r="Q2966" t="s">
        <v>8323</v>
      </c>
      <c r="R2966" t="s">
        <v>8324</v>
      </c>
      <c r="S2966" s="12">
        <f t="shared" si="187"/>
        <v>41827.701608796291</v>
      </c>
      <c r="T2966" s="12">
        <f t="shared" si="188"/>
        <v>41857.688888888886</v>
      </c>
    </row>
    <row r="2967" spans="1:20" ht="172.8" x14ac:dyDescent="0.3">
      <c r="A2967">
        <v>2965</v>
      </c>
      <c r="B2967" s="2" t="s">
        <v>2965</v>
      </c>
      <c r="C2967" s="2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 s="17">
        <v>1436290233</v>
      </c>
      <c r="J2967" s="17">
        <v>1433698233</v>
      </c>
      <c r="K2967" t="b">
        <v>0</v>
      </c>
      <c r="L2967">
        <v>39</v>
      </c>
      <c r="M2967" t="b">
        <v>1</v>
      </c>
      <c r="N2967" t="s">
        <v>8271</v>
      </c>
      <c r="O2967" s="14">
        <f t="shared" si="185"/>
        <v>109</v>
      </c>
      <c r="P2967" s="5">
        <f t="shared" si="186"/>
        <v>41.92307692307692</v>
      </c>
      <c r="Q2967" t="s">
        <v>8323</v>
      </c>
      <c r="R2967" t="s">
        <v>8324</v>
      </c>
      <c r="S2967" s="12">
        <f t="shared" si="187"/>
        <v>42162.521215277775</v>
      </c>
      <c r="T2967" s="12">
        <f t="shared" si="188"/>
        <v>42192.521215277775</v>
      </c>
    </row>
    <row r="2968" spans="1:20" ht="172.8" x14ac:dyDescent="0.3">
      <c r="A2968">
        <v>2966</v>
      </c>
      <c r="B2968" s="2" t="s">
        <v>2966</v>
      </c>
      <c r="C2968" s="2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 s="17">
        <v>1442425412</v>
      </c>
      <c r="J2968" s="17">
        <v>1439833412</v>
      </c>
      <c r="K2968" t="b">
        <v>0</v>
      </c>
      <c r="L2968">
        <v>128</v>
      </c>
      <c r="M2968" t="b">
        <v>1</v>
      </c>
      <c r="N2968" t="s">
        <v>8271</v>
      </c>
      <c r="O2968" s="14">
        <f t="shared" si="185"/>
        <v>114</v>
      </c>
      <c r="P2968" s="5">
        <f t="shared" si="186"/>
        <v>88.7734375</v>
      </c>
      <c r="Q2968" t="s">
        <v>8323</v>
      </c>
      <c r="R2968" t="s">
        <v>8324</v>
      </c>
      <c r="S2968" s="12">
        <f t="shared" si="187"/>
        <v>42233.530231481483</v>
      </c>
      <c r="T2968" s="12">
        <f t="shared" si="188"/>
        <v>42263.530231481483</v>
      </c>
    </row>
    <row r="2969" spans="1:20" ht="144" x14ac:dyDescent="0.3">
      <c r="A2969">
        <v>2967</v>
      </c>
      <c r="B2969" s="2" t="s">
        <v>2967</v>
      </c>
      <c r="C2969" s="2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 s="17">
        <v>1425872692</v>
      </c>
      <c r="J2969" s="17">
        <v>1423284292</v>
      </c>
      <c r="K2969" t="b">
        <v>0</v>
      </c>
      <c r="L2969">
        <v>71</v>
      </c>
      <c r="M2969" t="b">
        <v>1</v>
      </c>
      <c r="N2969" t="s">
        <v>8271</v>
      </c>
      <c r="O2969" s="14">
        <f t="shared" si="185"/>
        <v>114</v>
      </c>
      <c r="P2969" s="5">
        <f t="shared" si="186"/>
        <v>80.225352112676063</v>
      </c>
      <c r="Q2969" t="s">
        <v>8323</v>
      </c>
      <c r="R2969" t="s">
        <v>8324</v>
      </c>
      <c r="S2969" s="12">
        <f t="shared" si="187"/>
        <v>42041.989490740736</v>
      </c>
      <c r="T2969" s="12">
        <f t="shared" si="188"/>
        <v>42071.947824074072</v>
      </c>
    </row>
    <row r="2970" spans="1:20" ht="115.2" x14ac:dyDescent="0.3">
      <c r="A2970">
        <v>2968</v>
      </c>
      <c r="B2970" s="2" t="s">
        <v>2968</v>
      </c>
      <c r="C2970" s="2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 s="17">
        <v>1471406340</v>
      </c>
      <c r="J2970" s="17">
        <v>1470227660</v>
      </c>
      <c r="K2970" t="b">
        <v>0</v>
      </c>
      <c r="L2970">
        <v>47</v>
      </c>
      <c r="M2970" t="b">
        <v>1</v>
      </c>
      <c r="N2970" t="s">
        <v>8271</v>
      </c>
      <c r="O2970" s="14">
        <f t="shared" si="185"/>
        <v>106</v>
      </c>
      <c r="P2970" s="5">
        <f t="shared" si="186"/>
        <v>78.936170212765958</v>
      </c>
      <c r="Q2970" t="s">
        <v>8323</v>
      </c>
      <c r="R2970" t="s">
        <v>8324</v>
      </c>
      <c r="S2970" s="12">
        <f t="shared" si="187"/>
        <v>42585.315509259257</v>
      </c>
      <c r="T2970" s="12">
        <f t="shared" si="188"/>
        <v>42598.957638888889</v>
      </c>
    </row>
    <row r="2971" spans="1:20" ht="172.8" x14ac:dyDescent="0.3">
      <c r="A2971">
        <v>2969</v>
      </c>
      <c r="B2971" s="2" t="s">
        <v>2969</v>
      </c>
      <c r="C2971" s="2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 s="17">
        <v>1430693460</v>
      </c>
      <c r="J2971" s="17">
        <v>1428087153</v>
      </c>
      <c r="K2971" t="b">
        <v>0</v>
      </c>
      <c r="L2971">
        <v>17</v>
      </c>
      <c r="M2971" t="b">
        <v>1</v>
      </c>
      <c r="N2971" t="s">
        <v>8271</v>
      </c>
      <c r="O2971" s="14">
        <f t="shared" si="185"/>
        <v>163</v>
      </c>
      <c r="P2971" s="5">
        <f t="shared" si="186"/>
        <v>95.588235294117652</v>
      </c>
      <c r="Q2971" t="s">
        <v>8323</v>
      </c>
      <c r="R2971" t="s">
        <v>8324</v>
      </c>
      <c r="S2971" s="12">
        <f t="shared" si="187"/>
        <v>42097.578159722216</v>
      </c>
      <c r="T2971" s="12">
        <f t="shared" si="188"/>
        <v>42127.743750000001</v>
      </c>
    </row>
    <row r="2972" spans="1:20" ht="172.8" x14ac:dyDescent="0.3">
      <c r="A2972">
        <v>2970</v>
      </c>
      <c r="B2972" s="2" t="s">
        <v>2970</v>
      </c>
      <c r="C2972" s="2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 s="17">
        <v>1405699451</v>
      </c>
      <c r="J2972" s="17">
        <v>1403107451</v>
      </c>
      <c r="K2972" t="b">
        <v>0</v>
      </c>
      <c r="L2972">
        <v>91</v>
      </c>
      <c r="M2972" t="b">
        <v>1</v>
      </c>
      <c r="N2972" t="s">
        <v>8271</v>
      </c>
      <c r="O2972" s="14">
        <f t="shared" si="185"/>
        <v>106</v>
      </c>
      <c r="P2972" s="5">
        <f t="shared" si="186"/>
        <v>69.890109890109883</v>
      </c>
      <c r="Q2972" t="s">
        <v>8323</v>
      </c>
      <c r="R2972" t="s">
        <v>8324</v>
      </c>
      <c r="S2972" s="12">
        <f t="shared" si="187"/>
        <v>41808.461238425924</v>
      </c>
      <c r="T2972" s="12">
        <f t="shared" si="188"/>
        <v>41838.461238425924</v>
      </c>
    </row>
    <row r="2973" spans="1:20" ht="187.2" x14ac:dyDescent="0.3">
      <c r="A2973">
        <v>2971</v>
      </c>
      <c r="B2973" s="2" t="s">
        <v>2971</v>
      </c>
      <c r="C2973" s="2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 s="17">
        <v>1409500078</v>
      </c>
      <c r="J2973" s="17">
        <v>1406908078</v>
      </c>
      <c r="K2973" t="b">
        <v>0</v>
      </c>
      <c r="L2973">
        <v>43</v>
      </c>
      <c r="M2973" t="b">
        <v>1</v>
      </c>
      <c r="N2973" t="s">
        <v>8271</v>
      </c>
      <c r="O2973" s="14">
        <f t="shared" si="185"/>
        <v>100</v>
      </c>
      <c r="P2973" s="5">
        <f t="shared" si="186"/>
        <v>74.534883720930239</v>
      </c>
      <c r="Q2973" t="s">
        <v>8323</v>
      </c>
      <c r="R2973" t="s">
        <v>8324</v>
      </c>
      <c r="S2973" s="12">
        <f t="shared" si="187"/>
        <v>41852.449976851851</v>
      </c>
      <c r="T2973" s="12">
        <f t="shared" si="188"/>
        <v>41882.449976851851</v>
      </c>
    </row>
    <row r="2974" spans="1:20" ht="115.2" x14ac:dyDescent="0.3">
      <c r="A2974">
        <v>2972</v>
      </c>
      <c r="B2974" s="2" t="s">
        <v>2972</v>
      </c>
      <c r="C2974" s="2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 s="17">
        <v>1480899600</v>
      </c>
      <c r="J2974" s="17">
        <v>1479609520</v>
      </c>
      <c r="K2974" t="b">
        <v>0</v>
      </c>
      <c r="L2974">
        <v>17</v>
      </c>
      <c r="M2974" t="b">
        <v>1</v>
      </c>
      <c r="N2974" t="s">
        <v>8271</v>
      </c>
      <c r="O2974" s="14">
        <f t="shared" si="185"/>
        <v>105</v>
      </c>
      <c r="P2974" s="5">
        <f t="shared" si="186"/>
        <v>123.94117647058823</v>
      </c>
      <c r="Q2974" t="s">
        <v>8323</v>
      </c>
      <c r="R2974" t="s">
        <v>8324</v>
      </c>
      <c r="S2974" s="12">
        <f t="shared" si="187"/>
        <v>42693.90185185185</v>
      </c>
      <c r="T2974" s="12">
        <f t="shared" si="188"/>
        <v>42708.833333333336</v>
      </c>
    </row>
    <row r="2975" spans="1:20" ht="172.8" x14ac:dyDescent="0.3">
      <c r="A2975">
        <v>2973</v>
      </c>
      <c r="B2975" s="2" t="s">
        <v>2973</v>
      </c>
      <c r="C2975" s="2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 s="17">
        <v>1451620800</v>
      </c>
      <c r="J2975" s="17">
        <v>1449171508</v>
      </c>
      <c r="K2975" t="b">
        <v>0</v>
      </c>
      <c r="L2975">
        <v>33</v>
      </c>
      <c r="M2975" t="b">
        <v>1</v>
      </c>
      <c r="N2975" t="s">
        <v>8271</v>
      </c>
      <c r="O2975" s="14">
        <f t="shared" si="185"/>
        <v>175</v>
      </c>
      <c r="P2975" s="5">
        <f t="shared" si="186"/>
        <v>264.84848484848487</v>
      </c>
      <c r="Q2975" t="s">
        <v>8323</v>
      </c>
      <c r="R2975" t="s">
        <v>8324</v>
      </c>
      <c r="S2975" s="12">
        <f t="shared" si="187"/>
        <v>42341.610046296293</v>
      </c>
      <c r="T2975" s="12">
        <f t="shared" si="188"/>
        <v>42369.958333333336</v>
      </c>
    </row>
    <row r="2976" spans="1:20" ht="172.8" x14ac:dyDescent="0.3">
      <c r="A2976">
        <v>2974</v>
      </c>
      <c r="B2976" s="2" t="s">
        <v>2974</v>
      </c>
      <c r="C2976" s="2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 s="17">
        <v>1411695300</v>
      </c>
      <c r="J2976" s="17">
        <v>1409275671</v>
      </c>
      <c r="K2976" t="b">
        <v>0</v>
      </c>
      <c r="L2976">
        <v>87</v>
      </c>
      <c r="M2976" t="b">
        <v>1</v>
      </c>
      <c r="N2976" t="s">
        <v>8271</v>
      </c>
      <c r="O2976" s="14">
        <f t="shared" si="185"/>
        <v>102</v>
      </c>
      <c r="P2976" s="5">
        <f t="shared" si="186"/>
        <v>58.620689655172413</v>
      </c>
      <c r="Q2976" t="s">
        <v>8323</v>
      </c>
      <c r="R2976" t="s">
        <v>8324</v>
      </c>
      <c r="S2976" s="12">
        <f t="shared" si="187"/>
        <v>41879.852673611109</v>
      </c>
      <c r="T2976" s="12">
        <f t="shared" si="188"/>
        <v>41907.857638888883</v>
      </c>
    </row>
    <row r="2977" spans="1:20" ht="187.2" x14ac:dyDescent="0.3">
      <c r="A2977">
        <v>2975</v>
      </c>
      <c r="B2977" s="2" t="s">
        <v>2975</v>
      </c>
      <c r="C2977" s="2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 s="17">
        <v>1417057200</v>
      </c>
      <c r="J2977" s="17">
        <v>1414599886</v>
      </c>
      <c r="K2977" t="b">
        <v>0</v>
      </c>
      <c r="L2977">
        <v>113</v>
      </c>
      <c r="M2977" t="b">
        <v>1</v>
      </c>
      <c r="N2977" t="s">
        <v>8271</v>
      </c>
      <c r="O2977" s="14">
        <f t="shared" si="185"/>
        <v>100</v>
      </c>
      <c r="P2977" s="5">
        <f t="shared" si="186"/>
        <v>70.884955752212392</v>
      </c>
      <c r="Q2977" t="s">
        <v>8323</v>
      </c>
      <c r="R2977" t="s">
        <v>8324</v>
      </c>
      <c r="S2977" s="12">
        <f t="shared" si="187"/>
        <v>41941.475532407407</v>
      </c>
      <c r="T2977" s="12">
        <f t="shared" si="188"/>
        <v>41969.916666666664</v>
      </c>
    </row>
    <row r="2978" spans="1:20" ht="144" x14ac:dyDescent="0.3">
      <c r="A2978">
        <v>2976</v>
      </c>
      <c r="B2978" s="2" t="s">
        <v>2976</v>
      </c>
      <c r="C2978" s="2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 s="17">
        <v>1457870400</v>
      </c>
      <c r="J2978" s="17">
        <v>1456421530</v>
      </c>
      <c r="K2978" t="b">
        <v>0</v>
      </c>
      <c r="L2978">
        <v>14</v>
      </c>
      <c r="M2978" t="b">
        <v>1</v>
      </c>
      <c r="N2978" t="s">
        <v>8271</v>
      </c>
      <c r="O2978" s="14">
        <f t="shared" si="185"/>
        <v>171</v>
      </c>
      <c r="P2978" s="5">
        <f t="shared" si="186"/>
        <v>8.5714285714285712</v>
      </c>
      <c r="Q2978" t="s">
        <v>8323</v>
      </c>
      <c r="R2978" t="s">
        <v>8324</v>
      </c>
      <c r="S2978" s="12">
        <f t="shared" si="187"/>
        <v>42425.522337962961</v>
      </c>
      <c r="T2978" s="12">
        <f t="shared" si="188"/>
        <v>42442.291666666664</v>
      </c>
    </row>
    <row r="2979" spans="1:20" ht="244.8" x14ac:dyDescent="0.3">
      <c r="A2979">
        <v>2977</v>
      </c>
      <c r="B2979" s="2" t="s">
        <v>2977</v>
      </c>
      <c r="C2979" s="2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 s="17">
        <v>1427076840</v>
      </c>
      <c r="J2979" s="17">
        <v>1421960934</v>
      </c>
      <c r="K2979" t="b">
        <v>0</v>
      </c>
      <c r="L2979">
        <v>30</v>
      </c>
      <c r="M2979" t="b">
        <v>1</v>
      </c>
      <c r="N2979" t="s">
        <v>8271</v>
      </c>
      <c r="O2979" s="14">
        <f t="shared" si="185"/>
        <v>114</v>
      </c>
      <c r="P2979" s="5">
        <f t="shared" si="186"/>
        <v>113.56666666666666</v>
      </c>
      <c r="Q2979" t="s">
        <v>8323</v>
      </c>
      <c r="R2979" t="s">
        <v>8324</v>
      </c>
      <c r="S2979" s="12">
        <f t="shared" si="187"/>
        <v>42026.672847222224</v>
      </c>
      <c r="T2979" s="12">
        <f t="shared" si="188"/>
        <v>42085.884722222218</v>
      </c>
    </row>
    <row r="2980" spans="1:20" ht="172.8" x14ac:dyDescent="0.3">
      <c r="A2980">
        <v>2978</v>
      </c>
      <c r="B2980" s="2" t="s">
        <v>2978</v>
      </c>
      <c r="C2980" s="2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 s="17">
        <v>1413784740</v>
      </c>
      <c r="J2980" s="17">
        <v>1412954547</v>
      </c>
      <c r="K2980" t="b">
        <v>0</v>
      </c>
      <c r="L2980">
        <v>16</v>
      </c>
      <c r="M2980" t="b">
        <v>1</v>
      </c>
      <c r="N2980" t="s">
        <v>8271</v>
      </c>
      <c r="O2980" s="14">
        <f t="shared" si="185"/>
        <v>129</v>
      </c>
      <c r="P2980" s="5">
        <f t="shared" si="186"/>
        <v>60.6875</v>
      </c>
      <c r="Q2980" t="s">
        <v>8323</v>
      </c>
      <c r="R2980" t="s">
        <v>8324</v>
      </c>
      <c r="S2980" s="12">
        <f t="shared" si="187"/>
        <v>41922.432256944441</v>
      </c>
      <c r="T2980" s="12">
        <f t="shared" si="188"/>
        <v>41932.040972222218</v>
      </c>
    </row>
    <row r="2981" spans="1:20" ht="158.4" x14ac:dyDescent="0.3">
      <c r="A2981">
        <v>2979</v>
      </c>
      <c r="B2981" s="2" t="s">
        <v>2979</v>
      </c>
      <c r="C2981" s="2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 s="17">
        <v>1420524000</v>
      </c>
      <c r="J2981" s="17">
        <v>1419104823</v>
      </c>
      <c r="K2981" t="b">
        <v>0</v>
      </c>
      <c r="L2981">
        <v>46</v>
      </c>
      <c r="M2981" t="b">
        <v>1</v>
      </c>
      <c r="N2981" t="s">
        <v>8271</v>
      </c>
      <c r="O2981" s="14">
        <f t="shared" si="185"/>
        <v>101</v>
      </c>
      <c r="P2981" s="5">
        <f t="shared" si="186"/>
        <v>110.21739130434783</v>
      </c>
      <c r="Q2981" t="s">
        <v>8323</v>
      </c>
      <c r="R2981" t="s">
        <v>8324</v>
      </c>
      <c r="S2981" s="12">
        <f t="shared" si="187"/>
        <v>41993.616006944438</v>
      </c>
      <c r="T2981" s="12">
        <f t="shared" si="188"/>
        <v>42010.041666666664</v>
      </c>
    </row>
    <row r="2982" spans="1:20" ht="129.6" x14ac:dyDescent="0.3">
      <c r="A2982">
        <v>2980</v>
      </c>
      <c r="B2982" s="2" t="s">
        <v>2980</v>
      </c>
      <c r="C2982" s="2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 s="17">
        <v>1440381600</v>
      </c>
      <c r="J2982" s="17">
        <v>1438639130</v>
      </c>
      <c r="K2982" t="b">
        <v>0</v>
      </c>
      <c r="L2982">
        <v>24</v>
      </c>
      <c r="M2982" t="b">
        <v>1</v>
      </c>
      <c r="N2982" t="s">
        <v>8271</v>
      </c>
      <c r="O2982" s="14">
        <f t="shared" si="185"/>
        <v>109</v>
      </c>
      <c r="P2982" s="5">
        <f t="shared" si="186"/>
        <v>136.45833333333334</v>
      </c>
      <c r="Q2982" t="s">
        <v>8323</v>
      </c>
      <c r="R2982" t="s">
        <v>8324</v>
      </c>
      <c r="S2982" s="12">
        <f t="shared" si="187"/>
        <v>42219.70752314815</v>
      </c>
      <c r="T2982" s="12">
        <f t="shared" si="188"/>
        <v>42239.874999999993</v>
      </c>
    </row>
    <row r="2983" spans="1:20" ht="187.2" x14ac:dyDescent="0.3">
      <c r="A2983">
        <v>2981</v>
      </c>
      <c r="B2983" s="2" t="s">
        <v>2981</v>
      </c>
      <c r="C2983" s="2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 s="17">
        <v>1443014756</v>
      </c>
      <c r="J2983" s="17">
        <v>1439126756</v>
      </c>
      <c r="K2983" t="b">
        <v>1</v>
      </c>
      <c r="L2983">
        <v>97</v>
      </c>
      <c r="M2983" t="b">
        <v>1</v>
      </c>
      <c r="N2983" t="s">
        <v>8303</v>
      </c>
      <c r="O2983" s="14">
        <f t="shared" si="185"/>
        <v>129</v>
      </c>
      <c r="P2983" s="5">
        <f t="shared" si="186"/>
        <v>53.164948453608247</v>
      </c>
      <c r="Q2983" t="s">
        <v>8323</v>
      </c>
      <c r="R2983" t="s">
        <v>8363</v>
      </c>
      <c r="S2983" s="12">
        <f t="shared" si="187"/>
        <v>42225.351342592585</v>
      </c>
      <c r="T2983" s="12">
        <f t="shared" si="188"/>
        <v>42270.351342592585</v>
      </c>
    </row>
    <row r="2984" spans="1:20" ht="115.2" x14ac:dyDescent="0.3">
      <c r="A2984">
        <v>2982</v>
      </c>
      <c r="B2984" s="2" t="s">
        <v>2982</v>
      </c>
      <c r="C2984" s="2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 s="17">
        <v>1455208143</v>
      </c>
      <c r="J2984" s="17">
        <v>1452616143</v>
      </c>
      <c r="K2984" t="b">
        <v>1</v>
      </c>
      <c r="L2984">
        <v>59</v>
      </c>
      <c r="M2984" t="b">
        <v>1</v>
      </c>
      <c r="N2984" t="s">
        <v>8303</v>
      </c>
      <c r="O2984" s="14">
        <f t="shared" si="185"/>
        <v>102</v>
      </c>
      <c r="P2984" s="5">
        <f t="shared" si="186"/>
        <v>86.491525423728817</v>
      </c>
      <c r="Q2984" t="s">
        <v>8323</v>
      </c>
      <c r="R2984" t="s">
        <v>8363</v>
      </c>
      <c r="S2984" s="12">
        <f t="shared" si="187"/>
        <v>42381.478506944441</v>
      </c>
      <c r="T2984" s="12">
        <f t="shared" si="188"/>
        <v>42411.478506944441</v>
      </c>
    </row>
    <row r="2985" spans="1:20" ht="172.8" x14ac:dyDescent="0.3">
      <c r="A2985">
        <v>2983</v>
      </c>
      <c r="B2985" s="2" t="s">
        <v>2983</v>
      </c>
      <c r="C2985" s="2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 s="17">
        <v>1415722236</v>
      </c>
      <c r="J2985" s="17">
        <v>1410534636</v>
      </c>
      <c r="K2985" t="b">
        <v>1</v>
      </c>
      <c r="L2985">
        <v>1095</v>
      </c>
      <c r="M2985" t="b">
        <v>1</v>
      </c>
      <c r="N2985" t="s">
        <v>8303</v>
      </c>
      <c r="O2985" s="14">
        <f t="shared" si="185"/>
        <v>147</v>
      </c>
      <c r="P2985" s="5">
        <f t="shared" si="186"/>
        <v>155.23827397260274</v>
      </c>
      <c r="Q2985" t="s">
        <v>8323</v>
      </c>
      <c r="R2985" t="s">
        <v>8363</v>
      </c>
      <c r="S2985" s="12">
        <f t="shared" si="187"/>
        <v>41894.424027777779</v>
      </c>
      <c r="T2985" s="12">
        <f t="shared" si="188"/>
        <v>41954.465694444443</v>
      </c>
    </row>
    <row r="2986" spans="1:20" ht="172.8" x14ac:dyDescent="0.3">
      <c r="A2986">
        <v>2984</v>
      </c>
      <c r="B2986" s="2" t="s">
        <v>2984</v>
      </c>
      <c r="C2986" s="2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 s="17">
        <v>1472020881</v>
      </c>
      <c r="J2986" s="17">
        <v>1469428881</v>
      </c>
      <c r="K2986" t="b">
        <v>1</v>
      </c>
      <c r="L2986">
        <v>218</v>
      </c>
      <c r="M2986" t="b">
        <v>1</v>
      </c>
      <c r="N2986" t="s">
        <v>8303</v>
      </c>
      <c r="O2986" s="14">
        <f t="shared" si="185"/>
        <v>100</v>
      </c>
      <c r="P2986" s="5">
        <f t="shared" si="186"/>
        <v>115.08256880733946</v>
      </c>
      <c r="Q2986" t="s">
        <v>8323</v>
      </c>
      <c r="R2986" t="s">
        <v>8363</v>
      </c>
      <c r="S2986" s="12">
        <f t="shared" si="187"/>
        <v>42576.070381944439</v>
      </c>
      <c r="T2986" s="12">
        <f t="shared" si="188"/>
        <v>42606.070381944439</v>
      </c>
    </row>
    <row r="2987" spans="1:20" ht="187.2" x14ac:dyDescent="0.3">
      <c r="A2987">
        <v>2985</v>
      </c>
      <c r="B2987" s="2" t="s">
        <v>2985</v>
      </c>
      <c r="C2987" s="2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 s="17">
        <v>1477886400</v>
      </c>
      <c r="J2987" s="17">
        <v>1476228128</v>
      </c>
      <c r="K2987" t="b">
        <v>0</v>
      </c>
      <c r="L2987">
        <v>111</v>
      </c>
      <c r="M2987" t="b">
        <v>1</v>
      </c>
      <c r="N2987" t="s">
        <v>8303</v>
      </c>
      <c r="O2987" s="14">
        <f t="shared" si="185"/>
        <v>122</v>
      </c>
      <c r="P2987" s="5">
        <f t="shared" si="186"/>
        <v>109.5945945945946</v>
      </c>
      <c r="Q2987" t="s">
        <v>8323</v>
      </c>
      <c r="R2987" t="s">
        <v>8363</v>
      </c>
      <c r="S2987" s="12">
        <f t="shared" si="187"/>
        <v>42654.765370370362</v>
      </c>
      <c r="T2987" s="12">
        <f t="shared" si="188"/>
        <v>42673.958333333336</v>
      </c>
    </row>
    <row r="2988" spans="1:20" ht="172.8" x14ac:dyDescent="0.3">
      <c r="A2988">
        <v>2986</v>
      </c>
      <c r="B2988" s="2" t="s">
        <v>2986</v>
      </c>
      <c r="C2988" s="2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 s="17">
        <v>1462100406</v>
      </c>
      <c r="J2988" s="17">
        <v>1456920006</v>
      </c>
      <c r="K2988" t="b">
        <v>0</v>
      </c>
      <c r="L2988">
        <v>56</v>
      </c>
      <c r="M2988" t="b">
        <v>1</v>
      </c>
      <c r="N2988" t="s">
        <v>8303</v>
      </c>
      <c r="O2988" s="14">
        <f t="shared" si="185"/>
        <v>106</v>
      </c>
      <c r="P2988" s="5">
        <f t="shared" si="186"/>
        <v>45.214285714285715</v>
      </c>
      <c r="Q2988" t="s">
        <v>8323</v>
      </c>
      <c r="R2988" t="s">
        <v>8363</v>
      </c>
      <c r="S2988" s="12">
        <f t="shared" si="187"/>
        <v>42431.29173611111</v>
      </c>
      <c r="T2988" s="12">
        <f t="shared" si="188"/>
        <v>42491.250069444439</v>
      </c>
    </row>
    <row r="2989" spans="1:20" ht="187.2" x14ac:dyDescent="0.3">
      <c r="A2989">
        <v>2987</v>
      </c>
      <c r="B2989" s="2" t="s">
        <v>2987</v>
      </c>
      <c r="C2989" s="2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 s="17">
        <v>1476316800</v>
      </c>
      <c r="J2989" s="17">
        <v>1473837751</v>
      </c>
      <c r="K2989" t="b">
        <v>0</v>
      </c>
      <c r="L2989">
        <v>265</v>
      </c>
      <c r="M2989" t="b">
        <v>1</v>
      </c>
      <c r="N2989" t="s">
        <v>8303</v>
      </c>
      <c r="O2989" s="14">
        <f t="shared" si="185"/>
        <v>110</v>
      </c>
      <c r="P2989" s="5">
        <f t="shared" si="186"/>
        <v>104.15169811320754</v>
      </c>
      <c r="Q2989" t="s">
        <v>8323</v>
      </c>
      <c r="R2989" t="s">
        <v>8363</v>
      </c>
      <c r="S2989" s="12">
        <f t="shared" si="187"/>
        <v>42627.098969907405</v>
      </c>
      <c r="T2989" s="12">
        <f t="shared" si="188"/>
        <v>42655.791666666664</v>
      </c>
    </row>
    <row r="2990" spans="1:20" ht="187.2" x14ac:dyDescent="0.3">
      <c r="A2990">
        <v>2988</v>
      </c>
      <c r="B2990" s="2" t="s">
        <v>2988</v>
      </c>
      <c r="C2990" s="2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 s="17">
        <v>1466412081</v>
      </c>
      <c r="J2990" s="17">
        <v>1463820081</v>
      </c>
      <c r="K2990" t="b">
        <v>0</v>
      </c>
      <c r="L2990">
        <v>28</v>
      </c>
      <c r="M2990" t="b">
        <v>1</v>
      </c>
      <c r="N2990" t="s">
        <v>8303</v>
      </c>
      <c r="O2990" s="14">
        <f t="shared" si="185"/>
        <v>100</v>
      </c>
      <c r="P2990" s="5">
        <f t="shared" si="186"/>
        <v>35.714285714285715</v>
      </c>
      <c r="Q2990" t="s">
        <v>8323</v>
      </c>
      <c r="R2990" t="s">
        <v>8363</v>
      </c>
      <c r="S2990" s="12">
        <f t="shared" si="187"/>
        <v>42511.153715277782</v>
      </c>
      <c r="T2990" s="12">
        <f t="shared" si="188"/>
        <v>42541.153715277782</v>
      </c>
    </row>
    <row r="2991" spans="1:20" ht="57.6" x14ac:dyDescent="0.3">
      <c r="A2991">
        <v>2989</v>
      </c>
      <c r="B2991" s="2" t="s">
        <v>2989</v>
      </c>
      <c r="C2991" s="2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 s="17">
        <v>1450673940</v>
      </c>
      <c r="J2991" s="17">
        <v>1448756962</v>
      </c>
      <c r="K2991" t="b">
        <v>0</v>
      </c>
      <c r="L2991">
        <v>364</v>
      </c>
      <c r="M2991" t="b">
        <v>1</v>
      </c>
      <c r="N2991" t="s">
        <v>8303</v>
      </c>
      <c r="O2991" s="14">
        <f t="shared" si="185"/>
        <v>177</v>
      </c>
      <c r="P2991" s="5">
        <f t="shared" si="186"/>
        <v>96.997252747252745</v>
      </c>
      <c r="Q2991" t="s">
        <v>8323</v>
      </c>
      <c r="R2991" t="s">
        <v>8363</v>
      </c>
      <c r="S2991" s="12">
        <f t="shared" si="187"/>
        <v>42336.812060185184</v>
      </c>
      <c r="T2991" s="12">
        <f t="shared" si="188"/>
        <v>42358.999305555553</v>
      </c>
    </row>
    <row r="2992" spans="1:20" ht="172.8" x14ac:dyDescent="0.3">
      <c r="A2992">
        <v>2990</v>
      </c>
      <c r="B2992" s="2" t="s">
        <v>2990</v>
      </c>
      <c r="C2992" s="2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 s="17">
        <v>1452174420</v>
      </c>
      <c r="J2992" s="17">
        <v>1449150420</v>
      </c>
      <c r="K2992" t="b">
        <v>0</v>
      </c>
      <c r="L2992">
        <v>27</v>
      </c>
      <c r="M2992" t="b">
        <v>1</v>
      </c>
      <c r="N2992" t="s">
        <v>8303</v>
      </c>
      <c r="O2992" s="14">
        <f t="shared" si="185"/>
        <v>100</v>
      </c>
      <c r="P2992" s="5">
        <f t="shared" si="186"/>
        <v>370.37037037037038</v>
      </c>
      <c r="Q2992" t="s">
        <v>8323</v>
      </c>
      <c r="R2992" t="s">
        <v>8363</v>
      </c>
      <c r="S2992" s="12">
        <f t="shared" si="187"/>
        <v>42341.365972222215</v>
      </c>
      <c r="T2992" s="12">
        <f t="shared" si="188"/>
        <v>42376.365972222215</v>
      </c>
    </row>
    <row r="2993" spans="1:20" ht="216" x14ac:dyDescent="0.3">
      <c r="A2993">
        <v>2991</v>
      </c>
      <c r="B2993" s="2" t="s">
        <v>2991</v>
      </c>
      <c r="C2993" s="2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 s="17">
        <v>1485547530</v>
      </c>
      <c r="J2993" s="17">
        <v>1483646730</v>
      </c>
      <c r="K2993" t="b">
        <v>0</v>
      </c>
      <c r="L2993">
        <v>93</v>
      </c>
      <c r="M2993" t="b">
        <v>1</v>
      </c>
      <c r="N2993" t="s">
        <v>8303</v>
      </c>
      <c r="O2993" s="14">
        <f t="shared" si="185"/>
        <v>103</v>
      </c>
      <c r="P2993" s="5">
        <f t="shared" si="186"/>
        <v>94.408602150537632</v>
      </c>
      <c r="Q2993" t="s">
        <v>8323</v>
      </c>
      <c r="R2993" t="s">
        <v>8363</v>
      </c>
      <c r="S2993" s="12">
        <f t="shared" si="187"/>
        <v>42740.628819444442</v>
      </c>
      <c r="T2993" s="12">
        <f t="shared" si="188"/>
        <v>42762.628819444442</v>
      </c>
    </row>
    <row r="2994" spans="1:20" ht="172.8" x14ac:dyDescent="0.3">
      <c r="A2994">
        <v>2992</v>
      </c>
      <c r="B2994" s="2" t="s">
        <v>2992</v>
      </c>
      <c r="C2994" s="2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 s="17">
        <v>1476037510</v>
      </c>
      <c r="J2994" s="17">
        <v>1473445510</v>
      </c>
      <c r="K2994" t="b">
        <v>0</v>
      </c>
      <c r="L2994">
        <v>64</v>
      </c>
      <c r="M2994" t="b">
        <v>1</v>
      </c>
      <c r="N2994" t="s">
        <v>8303</v>
      </c>
      <c r="O2994" s="14">
        <f t="shared" si="185"/>
        <v>105</v>
      </c>
      <c r="P2994" s="5">
        <f t="shared" si="186"/>
        <v>48.984375</v>
      </c>
      <c r="Q2994" t="s">
        <v>8323</v>
      </c>
      <c r="R2994" t="s">
        <v>8363</v>
      </c>
      <c r="S2994" s="12">
        <f t="shared" si="187"/>
        <v>42622.559143518512</v>
      </c>
      <c r="T2994" s="12">
        <f t="shared" si="188"/>
        <v>42652.559143518512</v>
      </c>
    </row>
    <row r="2995" spans="1:20" ht="43.2" x14ac:dyDescent="0.3">
      <c r="A2995">
        <v>2993</v>
      </c>
      <c r="B2995" s="2" t="s">
        <v>2993</v>
      </c>
      <c r="C2995" s="2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 s="17">
        <v>1455998867</v>
      </c>
      <c r="J2995" s="17">
        <v>1453406867</v>
      </c>
      <c r="K2995" t="b">
        <v>0</v>
      </c>
      <c r="L2995">
        <v>22</v>
      </c>
      <c r="M2995" t="b">
        <v>1</v>
      </c>
      <c r="N2995" t="s">
        <v>8303</v>
      </c>
      <c r="O2995" s="14">
        <f t="shared" si="185"/>
        <v>100</v>
      </c>
      <c r="P2995" s="5">
        <f t="shared" si="186"/>
        <v>45.590909090909093</v>
      </c>
      <c r="Q2995" t="s">
        <v>8323</v>
      </c>
      <c r="R2995" t="s">
        <v>8363</v>
      </c>
      <c r="S2995" s="12">
        <f t="shared" si="187"/>
        <v>42390.63040509259</v>
      </c>
      <c r="T2995" s="12">
        <f t="shared" si="188"/>
        <v>42420.63040509259</v>
      </c>
    </row>
    <row r="2996" spans="1:20" ht="158.4" x14ac:dyDescent="0.3">
      <c r="A2996">
        <v>2994</v>
      </c>
      <c r="B2996" s="2" t="s">
        <v>2994</v>
      </c>
      <c r="C2996" s="2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 s="17">
        <v>1412335772</v>
      </c>
      <c r="J2996" s="17">
        <v>1409743772</v>
      </c>
      <c r="K2996" t="b">
        <v>0</v>
      </c>
      <c r="L2996">
        <v>59</v>
      </c>
      <c r="M2996" t="b">
        <v>1</v>
      </c>
      <c r="N2996" t="s">
        <v>8303</v>
      </c>
      <c r="O2996" s="14">
        <f t="shared" si="185"/>
        <v>458</v>
      </c>
      <c r="P2996" s="5">
        <f t="shared" si="186"/>
        <v>23.275254237288134</v>
      </c>
      <c r="Q2996" t="s">
        <v>8323</v>
      </c>
      <c r="R2996" t="s">
        <v>8363</v>
      </c>
      <c r="S2996" s="12">
        <f t="shared" si="187"/>
        <v>41885.270509259259</v>
      </c>
      <c r="T2996" s="12">
        <f t="shared" si="188"/>
        <v>41915.270509259259</v>
      </c>
    </row>
    <row r="2997" spans="1:20" ht="172.8" x14ac:dyDescent="0.3">
      <c r="A2997">
        <v>2995</v>
      </c>
      <c r="B2997" s="2" t="s">
        <v>2995</v>
      </c>
      <c r="C2997" s="2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 s="17">
        <v>1484841471</v>
      </c>
      <c r="J2997" s="17">
        <v>1482249471</v>
      </c>
      <c r="K2997" t="b">
        <v>0</v>
      </c>
      <c r="L2997">
        <v>249</v>
      </c>
      <c r="M2997" t="b">
        <v>1</v>
      </c>
      <c r="N2997" t="s">
        <v>8303</v>
      </c>
      <c r="O2997" s="14">
        <f t="shared" si="185"/>
        <v>105</v>
      </c>
      <c r="P2997" s="5">
        <f t="shared" si="186"/>
        <v>63.2289156626506</v>
      </c>
      <c r="Q2997" t="s">
        <v>8323</v>
      </c>
      <c r="R2997" t="s">
        <v>8363</v>
      </c>
      <c r="S2997" s="12">
        <f t="shared" si="187"/>
        <v>42724.456840277773</v>
      </c>
      <c r="T2997" s="12">
        <f t="shared" si="188"/>
        <v>42754.456840277773</v>
      </c>
    </row>
    <row r="2998" spans="1:20" ht="100.8" x14ac:dyDescent="0.3">
      <c r="A2998">
        <v>2996</v>
      </c>
      <c r="B2998" s="2" t="s">
        <v>2996</v>
      </c>
      <c r="C2998" s="2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 s="17">
        <v>1432677240</v>
      </c>
      <c r="J2998" s="17">
        <v>1427493240</v>
      </c>
      <c r="K2998" t="b">
        <v>0</v>
      </c>
      <c r="L2998">
        <v>392</v>
      </c>
      <c r="M2998" t="b">
        <v>1</v>
      </c>
      <c r="N2998" t="s">
        <v>8303</v>
      </c>
      <c r="O2998" s="14">
        <f t="shared" si="185"/>
        <v>172</v>
      </c>
      <c r="P2998" s="5">
        <f t="shared" si="186"/>
        <v>153.5204081632653</v>
      </c>
      <c r="Q2998" t="s">
        <v>8323</v>
      </c>
      <c r="R2998" t="s">
        <v>8363</v>
      </c>
      <c r="S2998" s="12">
        <f t="shared" si="187"/>
        <v>42090.70416666667</v>
      </c>
      <c r="T2998" s="12">
        <f t="shared" si="188"/>
        <v>42150.70416666667</v>
      </c>
    </row>
    <row r="2999" spans="1:20" ht="187.2" x14ac:dyDescent="0.3">
      <c r="A2999">
        <v>2997</v>
      </c>
      <c r="B2999" s="2" t="s">
        <v>2997</v>
      </c>
      <c r="C2999" s="2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 s="17">
        <v>1488171540</v>
      </c>
      <c r="J2999" s="17">
        <v>1486661793</v>
      </c>
      <c r="K2999" t="b">
        <v>0</v>
      </c>
      <c r="L2999">
        <v>115</v>
      </c>
      <c r="M2999" t="b">
        <v>1</v>
      </c>
      <c r="N2999" t="s">
        <v>8303</v>
      </c>
      <c r="O2999" s="14">
        <f t="shared" si="185"/>
        <v>104</v>
      </c>
      <c r="P2999" s="5">
        <f t="shared" si="186"/>
        <v>90.2</v>
      </c>
      <c r="Q2999" t="s">
        <v>8323</v>
      </c>
      <c r="R2999" t="s">
        <v>8363</v>
      </c>
      <c r="S2999" s="12">
        <f t="shared" si="187"/>
        <v>42775.525381944441</v>
      </c>
      <c r="T2999" s="12">
        <f t="shared" si="188"/>
        <v>42792.999305555553</v>
      </c>
    </row>
    <row r="3000" spans="1:20" ht="172.8" x14ac:dyDescent="0.3">
      <c r="A3000">
        <v>2998</v>
      </c>
      <c r="B3000" s="2" t="s">
        <v>2998</v>
      </c>
      <c r="C3000" s="2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 s="17">
        <v>1402892700</v>
      </c>
      <c r="J3000" s="17">
        <v>1400474329</v>
      </c>
      <c r="K3000" t="b">
        <v>0</v>
      </c>
      <c r="L3000">
        <v>433</v>
      </c>
      <c r="M3000" t="b">
        <v>1</v>
      </c>
      <c r="N3000" t="s">
        <v>8303</v>
      </c>
      <c r="O3000" s="14">
        <f t="shared" si="185"/>
        <v>103</v>
      </c>
      <c r="P3000" s="5">
        <f t="shared" si="186"/>
        <v>118.97113163972287</v>
      </c>
      <c r="Q3000" t="s">
        <v>8323</v>
      </c>
      <c r="R3000" t="s">
        <v>8363</v>
      </c>
      <c r="S3000" s="12">
        <f t="shared" si="187"/>
        <v>41777.985289351847</v>
      </c>
      <c r="T3000" s="12">
        <f t="shared" si="188"/>
        <v>41805.975694444445</v>
      </c>
    </row>
    <row r="3001" spans="1:20" ht="158.4" x14ac:dyDescent="0.3">
      <c r="A3001">
        <v>2999</v>
      </c>
      <c r="B3001" s="2" t="s">
        <v>2999</v>
      </c>
      <c r="C3001" s="2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 s="17">
        <v>1488333600</v>
      </c>
      <c r="J3001" s="17">
        <v>1487094360</v>
      </c>
      <c r="K3001" t="b">
        <v>0</v>
      </c>
      <c r="L3001">
        <v>20</v>
      </c>
      <c r="M3001" t="b">
        <v>1</v>
      </c>
      <c r="N3001" t="s">
        <v>8303</v>
      </c>
      <c r="O3001" s="14">
        <f t="shared" si="185"/>
        <v>119</v>
      </c>
      <c r="P3001" s="5">
        <f t="shared" si="186"/>
        <v>80.25</v>
      </c>
      <c r="Q3001" t="s">
        <v>8323</v>
      </c>
      <c r="R3001" t="s">
        <v>8363</v>
      </c>
      <c r="S3001" s="12">
        <f t="shared" si="187"/>
        <v>42780.531944444439</v>
      </c>
      <c r="T3001" s="12">
        <f t="shared" si="188"/>
        <v>42794.874999999993</v>
      </c>
    </row>
    <row r="3002" spans="1:20" ht="187.2" x14ac:dyDescent="0.3">
      <c r="A3002">
        <v>3000</v>
      </c>
      <c r="B3002" s="2" t="s">
        <v>3000</v>
      </c>
      <c r="C3002" s="2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 s="17">
        <v>1485885600</v>
      </c>
      <c r="J3002" s="17">
        <v>1484682670</v>
      </c>
      <c r="K3002" t="b">
        <v>0</v>
      </c>
      <c r="L3002">
        <v>8</v>
      </c>
      <c r="M3002" t="b">
        <v>1</v>
      </c>
      <c r="N3002" t="s">
        <v>8303</v>
      </c>
      <c r="O3002" s="14">
        <f t="shared" si="185"/>
        <v>100</v>
      </c>
      <c r="P3002" s="5">
        <f t="shared" si="186"/>
        <v>62.5</v>
      </c>
      <c r="Q3002" t="s">
        <v>8323</v>
      </c>
      <c r="R3002" t="s">
        <v>8363</v>
      </c>
      <c r="S3002" s="12">
        <f t="shared" si="187"/>
        <v>42752.61886574074</v>
      </c>
      <c r="T3002" s="12">
        <f t="shared" si="188"/>
        <v>42766.541666666664</v>
      </c>
    </row>
    <row r="3003" spans="1:20" ht="172.8" x14ac:dyDescent="0.3">
      <c r="A3003">
        <v>3001</v>
      </c>
      <c r="B3003" s="2" t="s">
        <v>3001</v>
      </c>
      <c r="C3003" s="2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 s="17">
        <v>1468445382</v>
      </c>
      <c r="J3003" s="17">
        <v>1465853382</v>
      </c>
      <c r="K3003" t="b">
        <v>0</v>
      </c>
      <c r="L3003">
        <v>175</v>
      </c>
      <c r="M3003" t="b">
        <v>1</v>
      </c>
      <c r="N3003" t="s">
        <v>8303</v>
      </c>
      <c r="O3003" s="14">
        <f t="shared" si="185"/>
        <v>319</v>
      </c>
      <c r="P3003" s="5">
        <f t="shared" si="186"/>
        <v>131.37719999999999</v>
      </c>
      <c r="Q3003" t="s">
        <v>8323</v>
      </c>
      <c r="R3003" t="s">
        <v>8363</v>
      </c>
      <c r="S3003" s="12">
        <f t="shared" si="187"/>
        <v>42534.687291666669</v>
      </c>
      <c r="T3003" s="12">
        <f t="shared" si="188"/>
        <v>42564.687291666669</v>
      </c>
    </row>
    <row r="3004" spans="1:20" ht="115.2" x14ac:dyDescent="0.3">
      <c r="A3004">
        <v>3002</v>
      </c>
      <c r="B3004" s="2" t="s">
        <v>3002</v>
      </c>
      <c r="C3004" s="2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 s="17">
        <v>1356552252</v>
      </c>
      <c r="J3004" s="17">
        <v>1353960252</v>
      </c>
      <c r="K3004" t="b">
        <v>0</v>
      </c>
      <c r="L3004">
        <v>104</v>
      </c>
      <c r="M3004" t="b">
        <v>1</v>
      </c>
      <c r="N3004" t="s">
        <v>8303</v>
      </c>
      <c r="O3004" s="14">
        <f t="shared" si="185"/>
        <v>109</v>
      </c>
      <c r="P3004" s="5">
        <f t="shared" si="186"/>
        <v>73.032980769230775</v>
      </c>
      <c r="Q3004" t="s">
        <v>8323</v>
      </c>
      <c r="R3004" t="s">
        <v>8363</v>
      </c>
      <c r="S3004" s="12">
        <f t="shared" si="187"/>
        <v>41239.627916666665</v>
      </c>
      <c r="T3004" s="12">
        <f t="shared" si="188"/>
        <v>41269.627916666665</v>
      </c>
    </row>
    <row r="3005" spans="1:20" ht="172.8" x14ac:dyDescent="0.3">
      <c r="A3005">
        <v>3003</v>
      </c>
      <c r="B3005" s="2" t="s">
        <v>3003</v>
      </c>
      <c r="C3005" s="2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 s="17">
        <v>1456811940</v>
      </c>
      <c r="J3005" s="17">
        <v>1454098976</v>
      </c>
      <c r="K3005" t="b">
        <v>0</v>
      </c>
      <c r="L3005">
        <v>17</v>
      </c>
      <c r="M3005" t="b">
        <v>1</v>
      </c>
      <c r="N3005" t="s">
        <v>8303</v>
      </c>
      <c r="O3005" s="14">
        <f t="shared" si="185"/>
        <v>101</v>
      </c>
      <c r="P3005" s="5">
        <f t="shared" si="186"/>
        <v>178.52941176470588</v>
      </c>
      <c r="Q3005" t="s">
        <v>8323</v>
      </c>
      <c r="R3005" t="s">
        <v>8363</v>
      </c>
      <c r="S3005" s="12">
        <f t="shared" si="187"/>
        <v>42398.640925925924</v>
      </c>
      <c r="T3005" s="12">
        <f t="shared" si="188"/>
        <v>42430.040972222218</v>
      </c>
    </row>
    <row r="3006" spans="1:20" ht="187.2" x14ac:dyDescent="0.3">
      <c r="A3006">
        <v>3004</v>
      </c>
      <c r="B3006" s="2" t="s">
        <v>3004</v>
      </c>
      <c r="C3006" s="2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 s="17">
        <v>1416089324</v>
      </c>
      <c r="J3006" s="17">
        <v>1413493724</v>
      </c>
      <c r="K3006" t="b">
        <v>0</v>
      </c>
      <c r="L3006">
        <v>277</v>
      </c>
      <c r="M3006" t="b">
        <v>1</v>
      </c>
      <c r="N3006" t="s">
        <v>8303</v>
      </c>
      <c r="O3006" s="14">
        <f t="shared" si="185"/>
        <v>113</v>
      </c>
      <c r="P3006" s="5">
        <f t="shared" si="186"/>
        <v>162.90974729241879</v>
      </c>
      <c r="Q3006" t="s">
        <v>8323</v>
      </c>
      <c r="R3006" t="s">
        <v>8363</v>
      </c>
      <c r="S3006" s="12">
        <f t="shared" si="187"/>
        <v>41928.672731481478</v>
      </c>
      <c r="T3006" s="12">
        <f t="shared" si="188"/>
        <v>41958.714398148142</v>
      </c>
    </row>
    <row r="3007" spans="1:20" ht="187.2" x14ac:dyDescent="0.3">
      <c r="A3007">
        <v>3005</v>
      </c>
      <c r="B3007" s="2" t="s">
        <v>3005</v>
      </c>
      <c r="C3007" s="2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 s="17">
        <v>1412611905</v>
      </c>
      <c r="J3007" s="17">
        <v>1410019905</v>
      </c>
      <c r="K3007" t="b">
        <v>0</v>
      </c>
      <c r="L3007">
        <v>118</v>
      </c>
      <c r="M3007" t="b">
        <v>1</v>
      </c>
      <c r="N3007" t="s">
        <v>8303</v>
      </c>
      <c r="O3007" s="14">
        <f t="shared" si="185"/>
        <v>120</v>
      </c>
      <c r="P3007" s="5">
        <f t="shared" si="186"/>
        <v>108.24237288135593</v>
      </c>
      <c r="Q3007" t="s">
        <v>8323</v>
      </c>
      <c r="R3007" t="s">
        <v>8363</v>
      </c>
      <c r="S3007" s="12">
        <f t="shared" si="187"/>
        <v>41888.466493055552</v>
      </c>
      <c r="T3007" s="12">
        <f t="shared" si="188"/>
        <v>41918.466493055552</v>
      </c>
    </row>
    <row r="3008" spans="1:20" ht="115.2" x14ac:dyDescent="0.3">
      <c r="A3008">
        <v>3006</v>
      </c>
      <c r="B3008" s="2" t="s">
        <v>3006</v>
      </c>
      <c r="C3008" s="2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 s="17">
        <v>1418580591</v>
      </c>
      <c r="J3008" s="17">
        <v>1415988591</v>
      </c>
      <c r="K3008" t="b">
        <v>0</v>
      </c>
      <c r="L3008">
        <v>97</v>
      </c>
      <c r="M3008" t="b">
        <v>1</v>
      </c>
      <c r="N3008" t="s">
        <v>8303</v>
      </c>
      <c r="O3008" s="14">
        <f t="shared" si="185"/>
        <v>108</v>
      </c>
      <c r="P3008" s="5">
        <f t="shared" si="186"/>
        <v>88.865979381443296</v>
      </c>
      <c r="Q3008" t="s">
        <v>8323</v>
      </c>
      <c r="R3008" t="s">
        <v>8363</v>
      </c>
      <c r="S3008" s="12">
        <f t="shared" si="187"/>
        <v>41957.548506944448</v>
      </c>
      <c r="T3008" s="12">
        <f t="shared" si="188"/>
        <v>41987.548506944448</v>
      </c>
    </row>
    <row r="3009" spans="1:20" ht="72" x14ac:dyDescent="0.3">
      <c r="A3009">
        <v>3007</v>
      </c>
      <c r="B3009" s="2" t="s">
        <v>3007</v>
      </c>
      <c r="C3009" s="2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 s="17">
        <v>1429938683</v>
      </c>
      <c r="J3009" s="17">
        <v>1428124283</v>
      </c>
      <c r="K3009" t="b">
        <v>0</v>
      </c>
      <c r="L3009">
        <v>20</v>
      </c>
      <c r="M3009" t="b">
        <v>1</v>
      </c>
      <c r="N3009" t="s">
        <v>8303</v>
      </c>
      <c r="O3009" s="14">
        <f t="shared" si="185"/>
        <v>180</v>
      </c>
      <c r="P3009" s="5">
        <f t="shared" si="186"/>
        <v>54</v>
      </c>
      <c r="Q3009" t="s">
        <v>8323</v>
      </c>
      <c r="R3009" t="s">
        <v>8363</v>
      </c>
      <c r="S3009" s="12">
        <f t="shared" si="187"/>
        <v>42098.007905092592</v>
      </c>
      <c r="T3009" s="12">
        <f t="shared" si="188"/>
        <v>42119.007905092592</v>
      </c>
    </row>
    <row r="3010" spans="1:20" ht="144" x14ac:dyDescent="0.3">
      <c r="A3010">
        <v>3008</v>
      </c>
      <c r="B3010" s="2" t="s">
        <v>3008</v>
      </c>
      <c r="C3010" s="2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 s="17">
        <v>1453352719</v>
      </c>
      <c r="J3010" s="17">
        <v>1450760719</v>
      </c>
      <c r="K3010" t="b">
        <v>0</v>
      </c>
      <c r="L3010">
        <v>26</v>
      </c>
      <c r="M3010" t="b">
        <v>1</v>
      </c>
      <c r="N3010" t="s">
        <v>8303</v>
      </c>
      <c r="O3010" s="14">
        <f t="shared" ref="O3010:O3073" si="189">ROUND((E3010/D3010)*100,0)</f>
        <v>101</v>
      </c>
      <c r="P3010" s="5">
        <f t="shared" ref="P3010:P3073" si="190">E3010/L3010</f>
        <v>116.73076923076923</v>
      </c>
      <c r="Q3010" t="s">
        <v>8323</v>
      </c>
      <c r="R3010" t="s">
        <v>8363</v>
      </c>
      <c r="S3010" s="12">
        <f t="shared" si="187"/>
        <v>42360.003692129627</v>
      </c>
      <c r="T3010" s="12">
        <f t="shared" si="188"/>
        <v>42390.003692129627</v>
      </c>
    </row>
    <row r="3011" spans="1:20" ht="187.2" x14ac:dyDescent="0.3">
      <c r="A3011">
        <v>3009</v>
      </c>
      <c r="B3011" s="2" t="s">
        <v>3009</v>
      </c>
      <c r="C3011" s="2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 s="17">
        <v>1417012840</v>
      </c>
      <c r="J3011" s="17">
        <v>1414417240</v>
      </c>
      <c r="K3011" t="b">
        <v>0</v>
      </c>
      <c r="L3011">
        <v>128</v>
      </c>
      <c r="M3011" t="b">
        <v>1</v>
      </c>
      <c r="N3011" t="s">
        <v>8303</v>
      </c>
      <c r="O3011" s="14">
        <f t="shared" si="189"/>
        <v>120</v>
      </c>
      <c r="P3011" s="5">
        <f t="shared" si="190"/>
        <v>233.8984375</v>
      </c>
      <c r="Q3011" t="s">
        <v>8323</v>
      </c>
      <c r="R3011" t="s">
        <v>8363</v>
      </c>
      <c r="S3011" s="12">
        <f t="shared" ref="S3011:S3074" si="191">(((J3011/60)/60)/24)+DATE(1970,1,1)+(-5/24)</f>
        <v>41939.361574074072</v>
      </c>
      <c r="T3011" s="12">
        <f t="shared" ref="T3011:T3074" si="192">(((I3011/60)/60)/24)+DATE(1970,1,1)+(-5/24)</f>
        <v>41969.403240740743</v>
      </c>
    </row>
    <row r="3012" spans="1:20" ht="187.2" x14ac:dyDescent="0.3">
      <c r="A3012">
        <v>3010</v>
      </c>
      <c r="B3012" s="2" t="s">
        <v>3010</v>
      </c>
      <c r="C3012" s="2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 s="17">
        <v>1424548719</v>
      </c>
      <c r="J3012" s="17">
        <v>1419364719</v>
      </c>
      <c r="K3012" t="b">
        <v>0</v>
      </c>
      <c r="L3012">
        <v>15</v>
      </c>
      <c r="M3012" t="b">
        <v>1</v>
      </c>
      <c r="N3012" t="s">
        <v>8303</v>
      </c>
      <c r="O3012" s="14">
        <f t="shared" si="189"/>
        <v>158</v>
      </c>
      <c r="P3012" s="5">
        <f t="shared" si="190"/>
        <v>158</v>
      </c>
      <c r="Q3012" t="s">
        <v>8323</v>
      </c>
      <c r="R3012" t="s">
        <v>8363</v>
      </c>
      <c r="S3012" s="12">
        <f t="shared" si="191"/>
        <v>41996.624062499999</v>
      </c>
      <c r="T3012" s="12">
        <f t="shared" si="192"/>
        <v>42056.624062499999</v>
      </c>
    </row>
    <row r="3013" spans="1:20" ht="172.8" x14ac:dyDescent="0.3">
      <c r="A3013">
        <v>3011</v>
      </c>
      <c r="B3013" s="2" t="s">
        <v>3011</v>
      </c>
      <c r="C3013" s="2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 s="17">
        <v>1450911540</v>
      </c>
      <c r="J3013" s="17">
        <v>1448536516</v>
      </c>
      <c r="K3013" t="b">
        <v>0</v>
      </c>
      <c r="L3013">
        <v>25</v>
      </c>
      <c r="M3013" t="b">
        <v>1</v>
      </c>
      <c r="N3013" t="s">
        <v>8303</v>
      </c>
      <c r="O3013" s="14">
        <f t="shared" si="189"/>
        <v>124</v>
      </c>
      <c r="P3013" s="5">
        <f t="shared" si="190"/>
        <v>14.84</v>
      </c>
      <c r="Q3013" t="s">
        <v>8323</v>
      </c>
      <c r="R3013" t="s">
        <v>8363</v>
      </c>
      <c r="S3013" s="12">
        <f t="shared" si="191"/>
        <v>42334.260601851849</v>
      </c>
      <c r="T3013" s="12">
        <f t="shared" si="192"/>
        <v>42361.749305555553</v>
      </c>
    </row>
    <row r="3014" spans="1:20" ht="172.8" x14ac:dyDescent="0.3">
      <c r="A3014">
        <v>3012</v>
      </c>
      <c r="B3014" s="2" t="s">
        <v>3012</v>
      </c>
      <c r="C3014" s="2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 s="17">
        <v>1423587130</v>
      </c>
      <c r="J3014" s="17">
        <v>1421772730</v>
      </c>
      <c r="K3014" t="b">
        <v>0</v>
      </c>
      <c r="L3014">
        <v>55</v>
      </c>
      <c r="M3014" t="b">
        <v>1</v>
      </c>
      <c r="N3014" t="s">
        <v>8303</v>
      </c>
      <c r="O3014" s="14">
        <f t="shared" si="189"/>
        <v>117</v>
      </c>
      <c r="P3014" s="5">
        <f t="shared" si="190"/>
        <v>85.181818181818187</v>
      </c>
      <c r="Q3014" t="s">
        <v>8323</v>
      </c>
      <c r="R3014" t="s">
        <v>8363</v>
      </c>
      <c r="S3014" s="12">
        <f t="shared" si="191"/>
        <v>42024.494560185187</v>
      </c>
      <c r="T3014" s="12">
        <f t="shared" si="192"/>
        <v>42045.494560185187</v>
      </c>
    </row>
    <row r="3015" spans="1:20" ht="158.4" x14ac:dyDescent="0.3">
      <c r="A3015">
        <v>3013</v>
      </c>
      <c r="B3015" s="2" t="s">
        <v>3013</v>
      </c>
      <c r="C3015" s="2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 s="17">
        <v>1434917049</v>
      </c>
      <c r="J3015" s="17">
        <v>1432325049</v>
      </c>
      <c r="K3015" t="b">
        <v>0</v>
      </c>
      <c r="L3015">
        <v>107</v>
      </c>
      <c r="M3015" t="b">
        <v>1</v>
      </c>
      <c r="N3015" t="s">
        <v>8303</v>
      </c>
      <c r="O3015" s="14">
        <f t="shared" si="189"/>
        <v>157</v>
      </c>
      <c r="P3015" s="5">
        <f t="shared" si="190"/>
        <v>146.69158878504672</v>
      </c>
      <c r="Q3015" t="s">
        <v>8323</v>
      </c>
      <c r="R3015" t="s">
        <v>8363</v>
      </c>
      <c r="S3015" s="12">
        <f t="shared" si="191"/>
        <v>42146.627881944441</v>
      </c>
      <c r="T3015" s="12">
        <f t="shared" si="192"/>
        <v>42176.627881944441</v>
      </c>
    </row>
    <row r="3016" spans="1:20" ht="158.4" x14ac:dyDescent="0.3">
      <c r="A3016">
        <v>3014</v>
      </c>
      <c r="B3016" s="2" t="s">
        <v>3014</v>
      </c>
      <c r="C3016" s="2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 s="17">
        <v>1415163600</v>
      </c>
      <c r="J3016" s="17">
        <v>1412737080</v>
      </c>
      <c r="K3016" t="b">
        <v>0</v>
      </c>
      <c r="L3016">
        <v>557</v>
      </c>
      <c r="M3016" t="b">
        <v>1</v>
      </c>
      <c r="N3016" t="s">
        <v>8303</v>
      </c>
      <c r="O3016" s="14">
        <f t="shared" si="189"/>
        <v>113</v>
      </c>
      <c r="P3016" s="5">
        <f t="shared" si="190"/>
        <v>50.764811490125673</v>
      </c>
      <c r="Q3016" t="s">
        <v>8323</v>
      </c>
      <c r="R3016" t="s">
        <v>8363</v>
      </c>
      <c r="S3016" s="12">
        <f t="shared" si="191"/>
        <v>41919.915277777778</v>
      </c>
      <c r="T3016" s="12">
        <f t="shared" si="192"/>
        <v>41948</v>
      </c>
    </row>
    <row r="3017" spans="1:20" ht="129.6" x14ac:dyDescent="0.3">
      <c r="A3017">
        <v>3015</v>
      </c>
      <c r="B3017" s="2" t="s">
        <v>3015</v>
      </c>
      <c r="C3017" s="2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 s="17">
        <v>1402459200</v>
      </c>
      <c r="J3017" s="17">
        <v>1401125238</v>
      </c>
      <c r="K3017" t="b">
        <v>0</v>
      </c>
      <c r="L3017">
        <v>40</v>
      </c>
      <c r="M3017" t="b">
        <v>1</v>
      </c>
      <c r="N3017" t="s">
        <v>8303</v>
      </c>
      <c r="O3017" s="14">
        <f t="shared" si="189"/>
        <v>103</v>
      </c>
      <c r="P3017" s="5">
        <f t="shared" si="190"/>
        <v>87.7</v>
      </c>
      <c r="Q3017" t="s">
        <v>8323</v>
      </c>
      <c r="R3017" t="s">
        <v>8363</v>
      </c>
      <c r="S3017" s="12">
        <f t="shared" si="191"/>
        <v>41785.518958333334</v>
      </c>
      <c r="T3017" s="12">
        <f t="shared" si="192"/>
        <v>41800.958333333328</v>
      </c>
    </row>
    <row r="3018" spans="1:20" ht="187.2" x14ac:dyDescent="0.3">
      <c r="A3018">
        <v>3016</v>
      </c>
      <c r="B3018" s="2" t="s">
        <v>3016</v>
      </c>
      <c r="C3018" s="2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 s="17">
        <v>1405688952</v>
      </c>
      <c r="J3018" s="17">
        <v>1400504952</v>
      </c>
      <c r="K3018" t="b">
        <v>0</v>
      </c>
      <c r="L3018">
        <v>36</v>
      </c>
      <c r="M3018" t="b">
        <v>1</v>
      </c>
      <c r="N3018" t="s">
        <v>8303</v>
      </c>
      <c r="O3018" s="14">
        <f t="shared" si="189"/>
        <v>103</v>
      </c>
      <c r="P3018" s="5">
        <f t="shared" si="190"/>
        <v>242.27777777777777</v>
      </c>
      <c r="Q3018" t="s">
        <v>8323</v>
      </c>
      <c r="R3018" t="s">
        <v>8363</v>
      </c>
      <c r="S3018" s="12">
        <f t="shared" si="191"/>
        <v>41778.339722222219</v>
      </c>
      <c r="T3018" s="12">
        <f t="shared" si="192"/>
        <v>41838.339722222219</v>
      </c>
    </row>
    <row r="3019" spans="1:20" ht="172.8" x14ac:dyDescent="0.3">
      <c r="A3019">
        <v>3017</v>
      </c>
      <c r="B3019" s="2" t="s">
        <v>3017</v>
      </c>
      <c r="C3019" s="2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 s="17">
        <v>1408566243</v>
      </c>
      <c r="J3019" s="17">
        <v>1405974243</v>
      </c>
      <c r="K3019" t="b">
        <v>0</v>
      </c>
      <c r="L3019">
        <v>159</v>
      </c>
      <c r="M3019" t="b">
        <v>1</v>
      </c>
      <c r="N3019" t="s">
        <v>8303</v>
      </c>
      <c r="O3019" s="14">
        <f t="shared" si="189"/>
        <v>106</v>
      </c>
      <c r="P3019" s="5">
        <f t="shared" si="190"/>
        <v>146.44654088050314</v>
      </c>
      <c r="Q3019" t="s">
        <v>8323</v>
      </c>
      <c r="R3019" t="s">
        <v>8363</v>
      </c>
      <c r="S3019" s="12">
        <f t="shared" si="191"/>
        <v>41841.641701388886</v>
      </c>
      <c r="T3019" s="12">
        <f t="shared" si="192"/>
        <v>41871.641701388886</v>
      </c>
    </row>
    <row r="3020" spans="1:20" ht="158.4" x14ac:dyDescent="0.3">
      <c r="A3020">
        <v>3018</v>
      </c>
      <c r="B3020" s="2" t="s">
        <v>3018</v>
      </c>
      <c r="C3020" s="2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 s="17">
        <v>1437429600</v>
      </c>
      <c r="J3020" s="17">
        <v>1433747376</v>
      </c>
      <c r="K3020" t="b">
        <v>0</v>
      </c>
      <c r="L3020">
        <v>41</v>
      </c>
      <c r="M3020" t="b">
        <v>1</v>
      </c>
      <c r="N3020" t="s">
        <v>8303</v>
      </c>
      <c r="O3020" s="14">
        <f t="shared" si="189"/>
        <v>101</v>
      </c>
      <c r="P3020" s="5">
        <f t="shared" si="190"/>
        <v>103.17073170731707</v>
      </c>
      <c r="Q3020" t="s">
        <v>8323</v>
      </c>
      <c r="R3020" t="s">
        <v>8363</v>
      </c>
      <c r="S3020" s="12">
        <f t="shared" si="191"/>
        <v>42163.090000000004</v>
      </c>
      <c r="T3020" s="12">
        <f t="shared" si="192"/>
        <v>42205.708333333336</v>
      </c>
    </row>
    <row r="3021" spans="1:20" ht="172.8" x14ac:dyDescent="0.3">
      <c r="A3021">
        <v>3019</v>
      </c>
      <c r="B3021" s="2" t="s">
        <v>3019</v>
      </c>
      <c r="C3021" s="2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 s="17">
        <v>1401159600</v>
      </c>
      <c r="J3021" s="17">
        <v>1398801620</v>
      </c>
      <c r="K3021" t="b">
        <v>0</v>
      </c>
      <c r="L3021">
        <v>226</v>
      </c>
      <c r="M3021" t="b">
        <v>1</v>
      </c>
      <c r="N3021" t="s">
        <v>8303</v>
      </c>
      <c r="O3021" s="14">
        <f t="shared" si="189"/>
        <v>121</v>
      </c>
      <c r="P3021" s="5">
        <f t="shared" si="190"/>
        <v>80.464601769911511</v>
      </c>
      <c r="Q3021" t="s">
        <v>8323</v>
      </c>
      <c r="R3021" t="s">
        <v>8363</v>
      </c>
      <c r="S3021" s="12">
        <f t="shared" si="191"/>
        <v>41758.625231481477</v>
      </c>
      <c r="T3021" s="12">
        <f t="shared" si="192"/>
        <v>41785.916666666664</v>
      </c>
    </row>
    <row r="3022" spans="1:20" ht="158.4" x14ac:dyDescent="0.3">
      <c r="A3022">
        <v>3020</v>
      </c>
      <c r="B3022" s="2" t="s">
        <v>3020</v>
      </c>
      <c r="C3022" s="2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 s="17">
        <v>1439583533</v>
      </c>
      <c r="J3022" s="17">
        <v>1434399533</v>
      </c>
      <c r="K3022" t="b">
        <v>0</v>
      </c>
      <c r="L3022">
        <v>30</v>
      </c>
      <c r="M3022" t="b">
        <v>1</v>
      </c>
      <c r="N3022" t="s">
        <v>8303</v>
      </c>
      <c r="O3022" s="14">
        <f t="shared" si="189"/>
        <v>101</v>
      </c>
      <c r="P3022" s="5">
        <f t="shared" si="190"/>
        <v>234.66666666666666</v>
      </c>
      <c r="Q3022" t="s">
        <v>8323</v>
      </c>
      <c r="R3022" t="s">
        <v>8363</v>
      </c>
      <c r="S3022" s="12">
        <f t="shared" si="191"/>
        <v>42170.638113425921</v>
      </c>
      <c r="T3022" s="12">
        <f t="shared" si="192"/>
        <v>42230.638113425921</v>
      </c>
    </row>
    <row r="3023" spans="1:20" ht="172.8" x14ac:dyDescent="0.3">
      <c r="A3023">
        <v>3021</v>
      </c>
      <c r="B3023" s="2" t="s">
        <v>3021</v>
      </c>
      <c r="C3023" s="2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 s="17">
        <v>1479794340</v>
      </c>
      <c r="J3023" s="17">
        <v>1476715869</v>
      </c>
      <c r="K3023" t="b">
        <v>0</v>
      </c>
      <c r="L3023">
        <v>103</v>
      </c>
      <c r="M3023" t="b">
        <v>1</v>
      </c>
      <c r="N3023" t="s">
        <v>8303</v>
      </c>
      <c r="O3023" s="14">
        <f t="shared" si="189"/>
        <v>116</v>
      </c>
      <c r="P3023" s="5">
        <f t="shared" si="190"/>
        <v>50.689320388349515</v>
      </c>
      <c r="Q3023" t="s">
        <v>8323</v>
      </c>
      <c r="R3023" t="s">
        <v>8363</v>
      </c>
      <c r="S3023" s="12">
        <f t="shared" si="191"/>
        <v>42660.410520833328</v>
      </c>
      <c r="T3023" s="12">
        <f t="shared" si="192"/>
        <v>42696.040972222218</v>
      </c>
    </row>
    <row r="3024" spans="1:20" ht="201.6" x14ac:dyDescent="0.3">
      <c r="A3024">
        <v>3022</v>
      </c>
      <c r="B3024" s="2" t="s">
        <v>3022</v>
      </c>
      <c r="C3024" s="2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 s="17">
        <v>1472338409</v>
      </c>
      <c r="J3024" s="17">
        <v>1468450409</v>
      </c>
      <c r="K3024" t="b">
        <v>0</v>
      </c>
      <c r="L3024">
        <v>62</v>
      </c>
      <c r="M3024" t="b">
        <v>1</v>
      </c>
      <c r="N3024" t="s">
        <v>8303</v>
      </c>
      <c r="O3024" s="14">
        <f t="shared" si="189"/>
        <v>101</v>
      </c>
      <c r="P3024" s="5">
        <f t="shared" si="190"/>
        <v>162.70967741935485</v>
      </c>
      <c r="Q3024" t="s">
        <v>8323</v>
      </c>
      <c r="R3024" t="s">
        <v>8363</v>
      </c>
      <c r="S3024" s="12">
        <f t="shared" si="191"/>
        <v>42564.745474537034</v>
      </c>
      <c r="T3024" s="12">
        <f t="shared" si="192"/>
        <v>42609.745474537034</v>
      </c>
    </row>
    <row r="3025" spans="1:20" ht="201.6" x14ac:dyDescent="0.3">
      <c r="A3025">
        <v>3023</v>
      </c>
      <c r="B3025" s="2" t="s">
        <v>3023</v>
      </c>
      <c r="C3025" s="2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 s="17">
        <v>1434039186</v>
      </c>
      <c r="J3025" s="17">
        <v>1430151186</v>
      </c>
      <c r="K3025" t="b">
        <v>0</v>
      </c>
      <c r="L3025">
        <v>6</v>
      </c>
      <c r="M3025" t="b">
        <v>1</v>
      </c>
      <c r="N3025" t="s">
        <v>8303</v>
      </c>
      <c r="O3025" s="14">
        <f t="shared" si="189"/>
        <v>103</v>
      </c>
      <c r="P3025" s="5">
        <f t="shared" si="190"/>
        <v>120.16666666666667</v>
      </c>
      <c r="Q3025" t="s">
        <v>8323</v>
      </c>
      <c r="R3025" t="s">
        <v>8363</v>
      </c>
      <c r="S3025" s="12">
        <f t="shared" si="191"/>
        <v>42121.46743055556</v>
      </c>
      <c r="T3025" s="12">
        <f t="shared" si="192"/>
        <v>42166.46743055556</v>
      </c>
    </row>
    <row r="3026" spans="1:20" ht="172.8" x14ac:dyDescent="0.3">
      <c r="A3026">
        <v>3024</v>
      </c>
      <c r="B3026" s="2" t="s">
        <v>3024</v>
      </c>
      <c r="C3026" s="2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 s="17">
        <v>1349567475</v>
      </c>
      <c r="J3026" s="17">
        <v>1346975475</v>
      </c>
      <c r="K3026" t="b">
        <v>0</v>
      </c>
      <c r="L3026">
        <v>182</v>
      </c>
      <c r="M3026" t="b">
        <v>1</v>
      </c>
      <c r="N3026" t="s">
        <v>8303</v>
      </c>
      <c r="O3026" s="14">
        <f t="shared" si="189"/>
        <v>246</v>
      </c>
      <c r="P3026" s="5">
        <f t="shared" si="190"/>
        <v>67.697802197802204</v>
      </c>
      <c r="Q3026" t="s">
        <v>8323</v>
      </c>
      <c r="R3026" t="s">
        <v>8363</v>
      </c>
      <c r="S3026" s="12">
        <f t="shared" si="191"/>
        <v>41158.785590277774</v>
      </c>
      <c r="T3026" s="12">
        <f t="shared" si="192"/>
        <v>41188.785590277774</v>
      </c>
    </row>
    <row r="3027" spans="1:20" ht="144" x14ac:dyDescent="0.3">
      <c r="A3027">
        <v>3025</v>
      </c>
      <c r="B3027" s="2" t="s">
        <v>3025</v>
      </c>
      <c r="C3027" s="2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 s="17">
        <v>1401465600</v>
      </c>
      <c r="J3027" s="17">
        <v>1399032813</v>
      </c>
      <c r="K3027" t="b">
        <v>0</v>
      </c>
      <c r="L3027">
        <v>145</v>
      </c>
      <c r="M3027" t="b">
        <v>1</v>
      </c>
      <c r="N3027" t="s">
        <v>8303</v>
      </c>
      <c r="O3027" s="14">
        <f t="shared" si="189"/>
        <v>302</v>
      </c>
      <c r="P3027" s="5">
        <f t="shared" si="190"/>
        <v>52.103448275862071</v>
      </c>
      <c r="Q3027" t="s">
        <v>8323</v>
      </c>
      <c r="R3027" t="s">
        <v>8363</v>
      </c>
      <c r="S3027" s="12">
        <f t="shared" si="191"/>
        <v>41761.301076388889</v>
      </c>
      <c r="T3027" s="12">
        <f t="shared" si="192"/>
        <v>41789.458333333328</v>
      </c>
    </row>
    <row r="3028" spans="1:20" ht="201.6" x14ac:dyDescent="0.3">
      <c r="A3028">
        <v>3026</v>
      </c>
      <c r="B3028" s="2" t="s">
        <v>3026</v>
      </c>
      <c r="C3028" s="2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 s="17">
        <v>1488538892</v>
      </c>
      <c r="J3028" s="17">
        <v>1487329292</v>
      </c>
      <c r="K3028" t="b">
        <v>0</v>
      </c>
      <c r="L3028">
        <v>25</v>
      </c>
      <c r="M3028" t="b">
        <v>1</v>
      </c>
      <c r="N3028" t="s">
        <v>8303</v>
      </c>
      <c r="O3028" s="14">
        <f t="shared" si="189"/>
        <v>143</v>
      </c>
      <c r="P3028" s="5">
        <f t="shared" si="190"/>
        <v>51.6</v>
      </c>
      <c r="Q3028" t="s">
        <v>8323</v>
      </c>
      <c r="R3028" t="s">
        <v>8363</v>
      </c>
      <c r="S3028" s="12">
        <f t="shared" si="191"/>
        <v>42783.251064814809</v>
      </c>
      <c r="T3028" s="12">
        <f t="shared" si="192"/>
        <v>42797.251064814809</v>
      </c>
    </row>
    <row r="3029" spans="1:20" ht="129.6" x14ac:dyDescent="0.3">
      <c r="A3029">
        <v>3027</v>
      </c>
      <c r="B3029" s="2" t="s">
        <v>3027</v>
      </c>
      <c r="C3029" s="2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 s="17">
        <v>1426866851</v>
      </c>
      <c r="J3029" s="17">
        <v>1424278451</v>
      </c>
      <c r="K3029" t="b">
        <v>0</v>
      </c>
      <c r="L3029">
        <v>320</v>
      </c>
      <c r="M3029" t="b">
        <v>1</v>
      </c>
      <c r="N3029" t="s">
        <v>8303</v>
      </c>
      <c r="O3029" s="14">
        <f t="shared" si="189"/>
        <v>131</v>
      </c>
      <c r="P3029" s="5">
        <f t="shared" si="190"/>
        <v>164.3</v>
      </c>
      <c r="Q3029" t="s">
        <v>8323</v>
      </c>
      <c r="R3029" t="s">
        <v>8363</v>
      </c>
      <c r="S3029" s="12">
        <f t="shared" si="191"/>
        <v>42053.49596064815</v>
      </c>
      <c r="T3029" s="12">
        <f t="shared" si="192"/>
        <v>42083.454293981478</v>
      </c>
    </row>
    <row r="3030" spans="1:20" ht="115.2" x14ac:dyDescent="0.3">
      <c r="A3030">
        <v>3028</v>
      </c>
      <c r="B3030" s="2" t="s">
        <v>3028</v>
      </c>
      <c r="C3030" s="2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 s="17">
        <v>1471242025</v>
      </c>
      <c r="J3030" s="17">
        <v>1468650025</v>
      </c>
      <c r="K3030" t="b">
        <v>0</v>
      </c>
      <c r="L3030">
        <v>99</v>
      </c>
      <c r="M3030" t="b">
        <v>1</v>
      </c>
      <c r="N3030" t="s">
        <v>8303</v>
      </c>
      <c r="O3030" s="14">
        <f t="shared" si="189"/>
        <v>168</v>
      </c>
      <c r="P3030" s="5">
        <f t="shared" si="190"/>
        <v>84.858585858585855</v>
      </c>
      <c r="Q3030" t="s">
        <v>8323</v>
      </c>
      <c r="R3030" t="s">
        <v>8363</v>
      </c>
      <c r="S3030" s="12">
        <f t="shared" si="191"/>
        <v>42567.055844907409</v>
      </c>
      <c r="T3030" s="12">
        <f t="shared" si="192"/>
        <v>42597.055844907409</v>
      </c>
    </row>
    <row r="3031" spans="1:20" ht="172.8" x14ac:dyDescent="0.3">
      <c r="A3031">
        <v>3029</v>
      </c>
      <c r="B3031" s="2" t="s">
        <v>3029</v>
      </c>
      <c r="C3031" s="2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 s="17">
        <v>1416285300</v>
      </c>
      <c r="J3031" s="17">
        <v>1413824447</v>
      </c>
      <c r="K3031" t="b">
        <v>0</v>
      </c>
      <c r="L3031">
        <v>348</v>
      </c>
      <c r="M3031" t="b">
        <v>1</v>
      </c>
      <c r="N3031" t="s">
        <v>8303</v>
      </c>
      <c r="O3031" s="14">
        <f t="shared" si="189"/>
        <v>110</v>
      </c>
      <c r="P3031" s="5">
        <f t="shared" si="190"/>
        <v>94.548850574712645</v>
      </c>
      <c r="Q3031" t="s">
        <v>8323</v>
      </c>
      <c r="R3031" t="s">
        <v>8363</v>
      </c>
      <c r="S3031" s="12">
        <f t="shared" si="191"/>
        <v>41932.500543981478</v>
      </c>
      <c r="T3031" s="12">
        <f t="shared" si="192"/>
        <v>41960.982638888883</v>
      </c>
    </row>
    <row r="3032" spans="1:20" ht="201.6" x14ac:dyDescent="0.3">
      <c r="A3032">
        <v>3030</v>
      </c>
      <c r="B3032" s="2" t="s">
        <v>3030</v>
      </c>
      <c r="C3032" s="2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 s="17">
        <v>1442426171</v>
      </c>
      <c r="J3032" s="17">
        <v>1439834171</v>
      </c>
      <c r="K3032" t="b">
        <v>0</v>
      </c>
      <c r="L3032">
        <v>41</v>
      </c>
      <c r="M3032" t="b">
        <v>1</v>
      </c>
      <c r="N3032" t="s">
        <v>8303</v>
      </c>
      <c r="O3032" s="14">
        <f t="shared" si="189"/>
        <v>107</v>
      </c>
      <c r="P3032" s="5">
        <f t="shared" si="190"/>
        <v>45.536585365853661</v>
      </c>
      <c r="Q3032" t="s">
        <v>8323</v>
      </c>
      <c r="R3032" t="s">
        <v>8363</v>
      </c>
      <c r="S3032" s="12">
        <f t="shared" si="191"/>
        <v>42233.5390162037</v>
      </c>
      <c r="T3032" s="12">
        <f t="shared" si="192"/>
        <v>42263.5390162037</v>
      </c>
    </row>
    <row r="3033" spans="1:20" ht="201.6" x14ac:dyDescent="0.3">
      <c r="A3033">
        <v>3031</v>
      </c>
      <c r="B3033" s="2" t="s">
        <v>3031</v>
      </c>
      <c r="C3033" s="2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 s="17">
        <v>1476479447</v>
      </c>
      <c r="J3033" s="17">
        <v>1471295447</v>
      </c>
      <c r="K3033" t="b">
        <v>0</v>
      </c>
      <c r="L3033">
        <v>29</v>
      </c>
      <c r="M3033" t="b">
        <v>1</v>
      </c>
      <c r="N3033" t="s">
        <v>8303</v>
      </c>
      <c r="O3033" s="14">
        <f t="shared" si="189"/>
        <v>100</v>
      </c>
      <c r="P3033" s="5">
        <f t="shared" si="190"/>
        <v>51.724137931034484</v>
      </c>
      <c r="Q3033" t="s">
        <v>8323</v>
      </c>
      <c r="R3033" t="s">
        <v>8363</v>
      </c>
      <c r="S3033" s="12">
        <f t="shared" si="191"/>
        <v>42597.674155092587</v>
      </c>
      <c r="T3033" s="12">
        <f t="shared" si="192"/>
        <v>42657.674155092587</v>
      </c>
    </row>
    <row r="3034" spans="1:20" ht="158.4" x14ac:dyDescent="0.3">
      <c r="A3034">
        <v>3032</v>
      </c>
      <c r="B3034" s="2" t="s">
        <v>3032</v>
      </c>
      <c r="C3034" s="2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 s="17">
        <v>1441933459</v>
      </c>
      <c r="J3034" s="17">
        <v>1439341459</v>
      </c>
      <c r="K3034" t="b">
        <v>0</v>
      </c>
      <c r="L3034">
        <v>25</v>
      </c>
      <c r="M3034" t="b">
        <v>1</v>
      </c>
      <c r="N3034" t="s">
        <v>8303</v>
      </c>
      <c r="O3034" s="14">
        <f t="shared" si="189"/>
        <v>127</v>
      </c>
      <c r="P3034" s="5">
        <f t="shared" si="190"/>
        <v>50.88</v>
      </c>
      <c r="Q3034" t="s">
        <v>8323</v>
      </c>
      <c r="R3034" t="s">
        <v>8363</v>
      </c>
      <c r="S3034" s="12">
        <f t="shared" si="191"/>
        <v>42227.836331018516</v>
      </c>
      <c r="T3034" s="12">
        <f t="shared" si="192"/>
        <v>42257.836331018516</v>
      </c>
    </row>
    <row r="3035" spans="1:20" ht="144" x14ac:dyDescent="0.3">
      <c r="A3035">
        <v>3033</v>
      </c>
      <c r="B3035" s="2" t="s">
        <v>3033</v>
      </c>
      <c r="C3035" s="2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 s="17">
        <v>1471487925</v>
      </c>
      <c r="J3035" s="17">
        <v>1468895925</v>
      </c>
      <c r="K3035" t="b">
        <v>0</v>
      </c>
      <c r="L3035">
        <v>23</v>
      </c>
      <c r="M3035" t="b">
        <v>1</v>
      </c>
      <c r="N3035" t="s">
        <v>8303</v>
      </c>
      <c r="O3035" s="14">
        <f t="shared" si="189"/>
        <v>147</v>
      </c>
      <c r="P3035" s="5">
        <f t="shared" si="190"/>
        <v>191.13043478260869</v>
      </c>
      <c r="Q3035" t="s">
        <v>8323</v>
      </c>
      <c r="R3035" t="s">
        <v>8363</v>
      </c>
      <c r="S3035" s="12">
        <f t="shared" si="191"/>
        <v>42569.901909722219</v>
      </c>
      <c r="T3035" s="12">
        <f t="shared" si="192"/>
        <v>42599.901909722219</v>
      </c>
    </row>
    <row r="3036" spans="1:20" ht="187.2" x14ac:dyDescent="0.3">
      <c r="A3036">
        <v>3034</v>
      </c>
      <c r="B3036" s="2" t="s">
        <v>3034</v>
      </c>
      <c r="C3036" s="2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 s="17">
        <v>1477972740</v>
      </c>
      <c r="J3036" s="17">
        <v>1475326255</v>
      </c>
      <c r="K3036" t="b">
        <v>0</v>
      </c>
      <c r="L3036">
        <v>1260</v>
      </c>
      <c r="M3036" t="b">
        <v>1</v>
      </c>
      <c r="N3036" t="s">
        <v>8303</v>
      </c>
      <c r="O3036" s="14">
        <f t="shared" si="189"/>
        <v>113</v>
      </c>
      <c r="P3036" s="5">
        <f t="shared" si="190"/>
        <v>89.314285714285717</v>
      </c>
      <c r="Q3036" t="s">
        <v>8323</v>
      </c>
      <c r="R3036" t="s">
        <v>8363</v>
      </c>
      <c r="S3036" s="12">
        <f t="shared" si="191"/>
        <v>42644.327025462961</v>
      </c>
      <c r="T3036" s="12">
        <f t="shared" si="192"/>
        <v>42674.957638888889</v>
      </c>
    </row>
    <row r="3037" spans="1:20" ht="115.2" x14ac:dyDescent="0.3">
      <c r="A3037">
        <v>3035</v>
      </c>
      <c r="B3037" s="2" t="s">
        <v>3035</v>
      </c>
      <c r="C3037" s="2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 s="17">
        <v>1367674009</v>
      </c>
      <c r="J3037" s="17">
        <v>1365082009</v>
      </c>
      <c r="K3037" t="b">
        <v>0</v>
      </c>
      <c r="L3037">
        <v>307</v>
      </c>
      <c r="M3037" t="b">
        <v>1</v>
      </c>
      <c r="N3037" t="s">
        <v>8303</v>
      </c>
      <c r="O3037" s="14">
        <f t="shared" si="189"/>
        <v>109</v>
      </c>
      <c r="P3037" s="5">
        <f t="shared" si="190"/>
        <v>88.588631921824103</v>
      </c>
      <c r="Q3037" t="s">
        <v>8323</v>
      </c>
      <c r="R3037" t="s">
        <v>8363</v>
      </c>
      <c r="S3037" s="12">
        <f t="shared" si="191"/>
        <v>41368.351956018516</v>
      </c>
      <c r="T3037" s="12">
        <f t="shared" si="192"/>
        <v>41398.351956018516</v>
      </c>
    </row>
    <row r="3038" spans="1:20" ht="187.2" x14ac:dyDescent="0.3">
      <c r="A3038">
        <v>3036</v>
      </c>
      <c r="B3038" s="2" t="s">
        <v>3036</v>
      </c>
      <c r="C3038" s="2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 s="17">
        <v>1376654340</v>
      </c>
      <c r="J3038" s="17">
        <v>1373568644</v>
      </c>
      <c r="K3038" t="b">
        <v>0</v>
      </c>
      <c r="L3038">
        <v>329</v>
      </c>
      <c r="M3038" t="b">
        <v>1</v>
      </c>
      <c r="N3038" t="s">
        <v>8303</v>
      </c>
      <c r="O3038" s="14">
        <f t="shared" si="189"/>
        <v>127</v>
      </c>
      <c r="P3038" s="5">
        <f t="shared" si="190"/>
        <v>96.300911854103347</v>
      </c>
      <c r="Q3038" t="s">
        <v>8323</v>
      </c>
      <c r="R3038" t="s">
        <v>8363</v>
      </c>
      <c r="S3038" s="12">
        <f t="shared" si="191"/>
        <v>41466.576898148145</v>
      </c>
      <c r="T3038" s="12">
        <f t="shared" si="192"/>
        <v>41502.290972222218</v>
      </c>
    </row>
    <row r="3039" spans="1:20" ht="216" x14ac:dyDescent="0.3">
      <c r="A3039">
        <v>3037</v>
      </c>
      <c r="B3039" s="2" t="s">
        <v>3037</v>
      </c>
      <c r="C3039" s="2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 s="17">
        <v>1285995540</v>
      </c>
      <c r="J3039" s="17">
        <v>1279574773</v>
      </c>
      <c r="K3039" t="b">
        <v>0</v>
      </c>
      <c r="L3039">
        <v>32</v>
      </c>
      <c r="M3039" t="b">
        <v>1</v>
      </c>
      <c r="N3039" t="s">
        <v>8303</v>
      </c>
      <c r="O3039" s="14">
        <f t="shared" si="189"/>
        <v>213</v>
      </c>
      <c r="P3039" s="5">
        <f t="shared" si="190"/>
        <v>33.3125</v>
      </c>
      <c r="Q3039" t="s">
        <v>8323</v>
      </c>
      <c r="R3039" t="s">
        <v>8363</v>
      </c>
      <c r="S3039" s="12">
        <f t="shared" si="191"/>
        <v>40378.684872685182</v>
      </c>
      <c r="T3039" s="12">
        <f t="shared" si="192"/>
        <v>40452.999305555553</v>
      </c>
    </row>
    <row r="3040" spans="1:20" ht="158.4" x14ac:dyDescent="0.3">
      <c r="A3040">
        <v>3038</v>
      </c>
      <c r="B3040" s="2" t="s">
        <v>3038</v>
      </c>
      <c r="C3040" s="2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 s="17">
        <v>1457071397</v>
      </c>
      <c r="J3040" s="17">
        <v>1451887397</v>
      </c>
      <c r="K3040" t="b">
        <v>0</v>
      </c>
      <c r="L3040">
        <v>27</v>
      </c>
      <c r="M3040" t="b">
        <v>1</v>
      </c>
      <c r="N3040" t="s">
        <v>8303</v>
      </c>
      <c r="O3040" s="14">
        <f t="shared" si="189"/>
        <v>101</v>
      </c>
      <c r="P3040" s="5">
        <f t="shared" si="190"/>
        <v>37.222222222222221</v>
      </c>
      <c r="Q3040" t="s">
        <v>8323</v>
      </c>
      <c r="R3040" t="s">
        <v>8363</v>
      </c>
      <c r="S3040" s="12">
        <f t="shared" si="191"/>
        <v>42373.043946759259</v>
      </c>
      <c r="T3040" s="12">
        <f t="shared" si="192"/>
        <v>42433.043946759259</v>
      </c>
    </row>
    <row r="3041" spans="1:20" ht="172.8" x14ac:dyDescent="0.3">
      <c r="A3041">
        <v>3039</v>
      </c>
      <c r="B3041" s="2" t="s">
        <v>3039</v>
      </c>
      <c r="C3041" s="2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 s="17">
        <v>1388303940</v>
      </c>
      <c r="J3041" s="17">
        <v>1386011038</v>
      </c>
      <c r="K3041" t="b">
        <v>0</v>
      </c>
      <c r="L3041">
        <v>236</v>
      </c>
      <c r="M3041" t="b">
        <v>1</v>
      </c>
      <c r="N3041" t="s">
        <v>8303</v>
      </c>
      <c r="O3041" s="14">
        <f t="shared" si="189"/>
        <v>109</v>
      </c>
      <c r="P3041" s="5">
        <f t="shared" si="190"/>
        <v>92.130423728813554</v>
      </c>
      <c r="Q3041" t="s">
        <v>8323</v>
      </c>
      <c r="R3041" t="s">
        <v>8363</v>
      </c>
      <c r="S3041" s="12">
        <f t="shared" si="191"/>
        <v>41610.586087962962</v>
      </c>
      <c r="T3041" s="12">
        <f t="shared" si="192"/>
        <v>41637.124305555553</v>
      </c>
    </row>
    <row r="3042" spans="1:20" ht="144" x14ac:dyDescent="0.3">
      <c r="A3042">
        <v>3040</v>
      </c>
      <c r="B3042" s="2" t="s">
        <v>3040</v>
      </c>
      <c r="C3042" s="2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 s="17">
        <v>1435359600</v>
      </c>
      <c r="J3042" s="17">
        <v>1434999621</v>
      </c>
      <c r="K3042" t="b">
        <v>0</v>
      </c>
      <c r="L3042">
        <v>42</v>
      </c>
      <c r="M3042" t="b">
        <v>1</v>
      </c>
      <c r="N3042" t="s">
        <v>8303</v>
      </c>
      <c r="O3042" s="14">
        <f t="shared" si="189"/>
        <v>108</v>
      </c>
      <c r="P3042" s="5">
        <f t="shared" si="190"/>
        <v>76.785714285714292</v>
      </c>
      <c r="Q3042" t="s">
        <v>8323</v>
      </c>
      <c r="R3042" t="s">
        <v>8363</v>
      </c>
      <c r="S3042" s="12">
        <f t="shared" si="191"/>
        <v>42177.583576388883</v>
      </c>
      <c r="T3042" s="12">
        <f t="shared" si="192"/>
        <v>42181.749999999993</v>
      </c>
    </row>
    <row r="3043" spans="1:20" ht="115.2" x14ac:dyDescent="0.3">
      <c r="A3043">
        <v>3041</v>
      </c>
      <c r="B3043" s="2" t="s">
        <v>3041</v>
      </c>
      <c r="C3043" s="2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 s="17">
        <v>1453323048</v>
      </c>
      <c r="J3043" s="17">
        <v>1450731048</v>
      </c>
      <c r="K3043" t="b">
        <v>0</v>
      </c>
      <c r="L3043">
        <v>95</v>
      </c>
      <c r="M3043" t="b">
        <v>1</v>
      </c>
      <c r="N3043" t="s">
        <v>8303</v>
      </c>
      <c r="O3043" s="14">
        <f t="shared" si="189"/>
        <v>110</v>
      </c>
      <c r="P3043" s="5">
        <f t="shared" si="190"/>
        <v>96.526315789473685</v>
      </c>
      <c r="Q3043" t="s">
        <v>8323</v>
      </c>
      <c r="R3043" t="s">
        <v>8363</v>
      </c>
      <c r="S3043" s="12">
        <f t="shared" si="191"/>
        <v>42359.660277777781</v>
      </c>
      <c r="T3043" s="12">
        <f t="shared" si="192"/>
        <v>42389.660277777781</v>
      </c>
    </row>
    <row r="3044" spans="1:20" ht="187.2" x14ac:dyDescent="0.3">
      <c r="A3044">
        <v>3042</v>
      </c>
      <c r="B3044" s="2" t="s">
        <v>3042</v>
      </c>
      <c r="C3044" s="2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 s="17">
        <v>1444149047</v>
      </c>
      <c r="J3044" s="17">
        <v>1441557047</v>
      </c>
      <c r="K3044" t="b">
        <v>0</v>
      </c>
      <c r="L3044">
        <v>37</v>
      </c>
      <c r="M3044" t="b">
        <v>1</v>
      </c>
      <c r="N3044" t="s">
        <v>8303</v>
      </c>
      <c r="O3044" s="14">
        <f t="shared" si="189"/>
        <v>128</v>
      </c>
      <c r="P3044" s="5">
        <f t="shared" si="190"/>
        <v>51.891891891891895</v>
      </c>
      <c r="Q3044" t="s">
        <v>8323</v>
      </c>
      <c r="R3044" t="s">
        <v>8363</v>
      </c>
      <c r="S3044" s="12">
        <f t="shared" si="191"/>
        <v>42253.479710648149</v>
      </c>
      <c r="T3044" s="12">
        <f t="shared" si="192"/>
        <v>42283.479710648149</v>
      </c>
    </row>
    <row r="3045" spans="1:20" ht="158.4" x14ac:dyDescent="0.3">
      <c r="A3045">
        <v>3043</v>
      </c>
      <c r="B3045" s="2" t="s">
        <v>3043</v>
      </c>
      <c r="C3045" s="2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 s="17">
        <v>1429152600</v>
      </c>
      <c r="J3045" s="17">
        <v>1426815699</v>
      </c>
      <c r="K3045" t="b">
        <v>0</v>
      </c>
      <c r="L3045">
        <v>128</v>
      </c>
      <c r="M3045" t="b">
        <v>1</v>
      </c>
      <c r="N3045" t="s">
        <v>8303</v>
      </c>
      <c r="O3045" s="14">
        <f t="shared" si="189"/>
        <v>110</v>
      </c>
      <c r="P3045" s="5">
        <f t="shared" si="190"/>
        <v>128.9140625</v>
      </c>
      <c r="Q3045" t="s">
        <v>8323</v>
      </c>
      <c r="R3045" t="s">
        <v>8363</v>
      </c>
      <c r="S3045" s="12">
        <f t="shared" si="191"/>
        <v>42082.862256944441</v>
      </c>
      <c r="T3045" s="12">
        <f t="shared" si="192"/>
        <v>42109.909722222219</v>
      </c>
    </row>
    <row r="3046" spans="1:20" ht="172.8" x14ac:dyDescent="0.3">
      <c r="A3046">
        <v>3044</v>
      </c>
      <c r="B3046" s="2" t="s">
        <v>3044</v>
      </c>
      <c r="C3046" s="2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 s="17">
        <v>1454433998</v>
      </c>
      <c r="J3046" s="17">
        <v>1453137998</v>
      </c>
      <c r="K3046" t="b">
        <v>0</v>
      </c>
      <c r="L3046">
        <v>156</v>
      </c>
      <c r="M3046" t="b">
        <v>1</v>
      </c>
      <c r="N3046" t="s">
        <v>8303</v>
      </c>
      <c r="O3046" s="14">
        <f t="shared" si="189"/>
        <v>109</v>
      </c>
      <c r="P3046" s="5">
        <f t="shared" si="190"/>
        <v>84.108974358974365</v>
      </c>
      <c r="Q3046" t="s">
        <v>8323</v>
      </c>
      <c r="R3046" t="s">
        <v>8363</v>
      </c>
      <c r="S3046" s="12">
        <f t="shared" si="191"/>
        <v>42387.518495370365</v>
      </c>
      <c r="T3046" s="12">
        <f t="shared" si="192"/>
        <v>42402.518495370365</v>
      </c>
    </row>
    <row r="3047" spans="1:20" ht="172.8" x14ac:dyDescent="0.3">
      <c r="A3047">
        <v>3045</v>
      </c>
      <c r="B3047" s="2" t="s">
        <v>3045</v>
      </c>
      <c r="C3047" s="2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 s="17">
        <v>1408679055</v>
      </c>
      <c r="J3047" s="17">
        <v>1406087055</v>
      </c>
      <c r="K3047" t="b">
        <v>0</v>
      </c>
      <c r="L3047">
        <v>64</v>
      </c>
      <c r="M3047" t="b">
        <v>1</v>
      </c>
      <c r="N3047" t="s">
        <v>8303</v>
      </c>
      <c r="O3047" s="14">
        <f t="shared" si="189"/>
        <v>133</v>
      </c>
      <c r="P3047" s="5">
        <f t="shared" si="190"/>
        <v>82.941562500000003</v>
      </c>
      <c r="Q3047" t="s">
        <v>8323</v>
      </c>
      <c r="R3047" t="s">
        <v>8363</v>
      </c>
      <c r="S3047" s="12">
        <f t="shared" si="191"/>
        <v>41842.947395833333</v>
      </c>
      <c r="T3047" s="12">
        <f t="shared" si="192"/>
        <v>41872.947395833333</v>
      </c>
    </row>
    <row r="3048" spans="1:20" ht="216" x14ac:dyDescent="0.3">
      <c r="A3048">
        <v>3046</v>
      </c>
      <c r="B3048" s="2" t="s">
        <v>3046</v>
      </c>
      <c r="C3048" s="2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 s="17">
        <v>1410324720</v>
      </c>
      <c r="J3048" s="17">
        <v>1407784586</v>
      </c>
      <c r="K3048" t="b">
        <v>0</v>
      </c>
      <c r="L3048">
        <v>58</v>
      </c>
      <c r="M3048" t="b">
        <v>1</v>
      </c>
      <c r="N3048" t="s">
        <v>8303</v>
      </c>
      <c r="O3048" s="14">
        <f t="shared" si="189"/>
        <v>191</v>
      </c>
      <c r="P3048" s="5">
        <f t="shared" si="190"/>
        <v>259.94827586206895</v>
      </c>
      <c r="Q3048" t="s">
        <v>8323</v>
      </c>
      <c r="R3048" t="s">
        <v>8363</v>
      </c>
      <c r="S3048" s="12">
        <f t="shared" si="191"/>
        <v>41862.59474537037</v>
      </c>
      <c r="T3048" s="12">
        <f t="shared" si="192"/>
        <v>41891.994444444441</v>
      </c>
    </row>
    <row r="3049" spans="1:20" ht="144" x14ac:dyDescent="0.3">
      <c r="A3049">
        <v>3047</v>
      </c>
      <c r="B3049" s="2" t="s">
        <v>3047</v>
      </c>
      <c r="C3049" s="2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 s="17">
        <v>1461762960</v>
      </c>
      <c r="J3049" s="17">
        <v>1457999054</v>
      </c>
      <c r="K3049" t="b">
        <v>0</v>
      </c>
      <c r="L3049">
        <v>20</v>
      </c>
      <c r="M3049" t="b">
        <v>1</v>
      </c>
      <c r="N3049" t="s">
        <v>8303</v>
      </c>
      <c r="O3049" s="14">
        <f t="shared" si="189"/>
        <v>149</v>
      </c>
      <c r="P3049" s="5">
        <f t="shared" si="190"/>
        <v>37.25</v>
      </c>
      <c r="Q3049" t="s">
        <v>8323</v>
      </c>
      <c r="R3049" t="s">
        <v>8363</v>
      </c>
      <c r="S3049" s="12">
        <f t="shared" si="191"/>
        <v>42443.780717592592</v>
      </c>
      <c r="T3049" s="12">
        <f t="shared" si="192"/>
        <v>42487.344444444439</v>
      </c>
    </row>
    <row r="3050" spans="1:20" ht="187.2" x14ac:dyDescent="0.3">
      <c r="A3050">
        <v>3048</v>
      </c>
      <c r="B3050" s="2" t="s">
        <v>3048</v>
      </c>
      <c r="C3050" s="2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 s="17">
        <v>1420060920</v>
      </c>
      <c r="J3050" s="17">
        <v>1417556262</v>
      </c>
      <c r="K3050" t="b">
        <v>0</v>
      </c>
      <c r="L3050">
        <v>47</v>
      </c>
      <c r="M3050" t="b">
        <v>1</v>
      </c>
      <c r="N3050" t="s">
        <v>8303</v>
      </c>
      <c r="O3050" s="14">
        <f t="shared" si="189"/>
        <v>166</v>
      </c>
      <c r="P3050" s="5">
        <f t="shared" si="190"/>
        <v>177.02127659574469</v>
      </c>
      <c r="Q3050" t="s">
        <v>8323</v>
      </c>
      <c r="R3050" t="s">
        <v>8363</v>
      </c>
      <c r="S3050" s="12">
        <f t="shared" si="191"/>
        <v>41975.692847222213</v>
      </c>
      <c r="T3050" s="12">
        <f t="shared" si="192"/>
        <v>42004.681944444441</v>
      </c>
    </row>
    <row r="3051" spans="1:20" ht="187.2" x14ac:dyDescent="0.3">
      <c r="A3051">
        <v>3049</v>
      </c>
      <c r="B3051" s="2" t="s">
        <v>3049</v>
      </c>
      <c r="C3051" s="2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 s="17">
        <v>1434241255</v>
      </c>
      <c r="J3051" s="17">
        <v>1431649255</v>
      </c>
      <c r="K3051" t="b">
        <v>0</v>
      </c>
      <c r="L3051">
        <v>54</v>
      </c>
      <c r="M3051" t="b">
        <v>1</v>
      </c>
      <c r="N3051" t="s">
        <v>8303</v>
      </c>
      <c r="O3051" s="14">
        <f t="shared" si="189"/>
        <v>107</v>
      </c>
      <c r="P3051" s="5">
        <f t="shared" si="190"/>
        <v>74.074074074074076</v>
      </c>
      <c r="Q3051" t="s">
        <v>8323</v>
      </c>
      <c r="R3051" t="s">
        <v>8363</v>
      </c>
      <c r="S3051" s="12">
        <f t="shared" si="191"/>
        <v>42138.806192129625</v>
      </c>
      <c r="T3051" s="12">
        <f t="shared" si="192"/>
        <v>42168.806192129625</v>
      </c>
    </row>
    <row r="3052" spans="1:20" ht="100.8" x14ac:dyDescent="0.3">
      <c r="A3052">
        <v>3050</v>
      </c>
      <c r="B3052" s="2" t="s">
        <v>3050</v>
      </c>
      <c r="C3052" s="2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 s="17">
        <v>1462420960</v>
      </c>
      <c r="J3052" s="17">
        <v>1459828960</v>
      </c>
      <c r="K3052" t="b">
        <v>0</v>
      </c>
      <c r="L3052">
        <v>9</v>
      </c>
      <c r="M3052" t="b">
        <v>1</v>
      </c>
      <c r="N3052" t="s">
        <v>8303</v>
      </c>
      <c r="O3052" s="14">
        <f t="shared" si="189"/>
        <v>106</v>
      </c>
      <c r="P3052" s="5">
        <f t="shared" si="190"/>
        <v>70.666666666666671</v>
      </c>
      <c r="Q3052" t="s">
        <v>8323</v>
      </c>
      <c r="R3052" t="s">
        <v>8363</v>
      </c>
      <c r="S3052" s="12">
        <f t="shared" si="191"/>
        <v>42464.960185185184</v>
      </c>
      <c r="T3052" s="12">
        <f t="shared" si="192"/>
        <v>42494.960185185184</v>
      </c>
    </row>
    <row r="3053" spans="1:20" ht="201.6" x14ac:dyDescent="0.3">
      <c r="A3053">
        <v>3051</v>
      </c>
      <c r="B3053" s="2" t="s">
        <v>3051</v>
      </c>
      <c r="C3053" s="2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 s="17">
        <v>1486547945</v>
      </c>
      <c r="J3053" s="17">
        <v>1483955945</v>
      </c>
      <c r="K3053" t="b">
        <v>1</v>
      </c>
      <c r="L3053">
        <v>35</v>
      </c>
      <c r="M3053" t="b">
        <v>0</v>
      </c>
      <c r="N3053" t="s">
        <v>8303</v>
      </c>
      <c r="O3053" s="14">
        <f t="shared" si="189"/>
        <v>24</v>
      </c>
      <c r="P3053" s="5">
        <f t="shared" si="190"/>
        <v>23.62857142857143</v>
      </c>
      <c r="Q3053" t="s">
        <v>8323</v>
      </c>
      <c r="R3053" t="s">
        <v>8363</v>
      </c>
      <c r="S3053" s="12">
        <f t="shared" si="191"/>
        <v>42744.207696759251</v>
      </c>
      <c r="T3053" s="12">
        <f t="shared" si="192"/>
        <v>42774.207696759251</v>
      </c>
    </row>
    <row r="3054" spans="1:20" ht="129.6" x14ac:dyDescent="0.3">
      <c r="A3054">
        <v>3052</v>
      </c>
      <c r="B3054" s="2" t="s">
        <v>3052</v>
      </c>
      <c r="C3054" s="2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 s="17">
        <v>1432828740</v>
      </c>
      <c r="J3054" s="17">
        <v>1430237094</v>
      </c>
      <c r="K3054" t="b">
        <v>0</v>
      </c>
      <c r="L3054">
        <v>2</v>
      </c>
      <c r="M3054" t="b">
        <v>0</v>
      </c>
      <c r="N3054" t="s">
        <v>8303</v>
      </c>
      <c r="O3054" s="14">
        <f t="shared" si="189"/>
        <v>0</v>
      </c>
      <c r="P3054" s="5">
        <f t="shared" si="190"/>
        <v>37.5</v>
      </c>
      <c r="Q3054" t="s">
        <v>8323</v>
      </c>
      <c r="R3054" t="s">
        <v>8363</v>
      </c>
      <c r="S3054" s="12">
        <f t="shared" si="191"/>
        <v>42122.461736111109</v>
      </c>
      <c r="T3054" s="12">
        <f t="shared" si="192"/>
        <v>42152.457638888889</v>
      </c>
    </row>
    <row r="3055" spans="1:20" ht="187.2" x14ac:dyDescent="0.3">
      <c r="A3055">
        <v>3053</v>
      </c>
      <c r="B3055" s="2" t="s">
        <v>3053</v>
      </c>
      <c r="C3055" s="2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 s="17">
        <v>1412222340</v>
      </c>
      <c r="J3055" s="17">
        <v>1407781013</v>
      </c>
      <c r="K3055" t="b">
        <v>0</v>
      </c>
      <c r="L3055">
        <v>3</v>
      </c>
      <c r="M3055" t="b">
        <v>0</v>
      </c>
      <c r="N3055" t="s">
        <v>8303</v>
      </c>
      <c r="O3055" s="14">
        <f t="shared" si="189"/>
        <v>0</v>
      </c>
      <c r="P3055" s="5">
        <f t="shared" si="190"/>
        <v>13.333333333333334</v>
      </c>
      <c r="Q3055" t="s">
        <v>8323</v>
      </c>
      <c r="R3055" t="s">
        <v>8363</v>
      </c>
      <c r="S3055" s="12">
        <f t="shared" si="191"/>
        <v>41862.553391203699</v>
      </c>
      <c r="T3055" s="12">
        <f t="shared" si="192"/>
        <v>41913.957638888889</v>
      </c>
    </row>
    <row r="3056" spans="1:20" ht="172.8" x14ac:dyDescent="0.3">
      <c r="A3056">
        <v>3054</v>
      </c>
      <c r="B3056" s="2" t="s">
        <v>3054</v>
      </c>
      <c r="C3056" s="2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 s="17">
        <v>1425258240</v>
      </c>
      <c r="J3056" s="17">
        <v>1422043154</v>
      </c>
      <c r="K3056" t="b">
        <v>0</v>
      </c>
      <c r="L3056">
        <v>0</v>
      </c>
      <c r="M3056" t="b">
        <v>0</v>
      </c>
      <c r="N3056" t="s">
        <v>8303</v>
      </c>
      <c r="O3056" s="14">
        <f t="shared" si="189"/>
        <v>0</v>
      </c>
      <c r="P3056" s="5" t="e">
        <f t="shared" si="190"/>
        <v>#DIV/0!</v>
      </c>
      <c r="Q3056" t="s">
        <v>8323</v>
      </c>
      <c r="R3056" t="s">
        <v>8363</v>
      </c>
      <c r="S3056" s="12">
        <f t="shared" si="191"/>
        <v>42027.624467592592</v>
      </c>
      <c r="T3056" s="12">
        <f t="shared" si="192"/>
        <v>42064.836111111108</v>
      </c>
    </row>
    <row r="3057" spans="1:20" ht="172.8" x14ac:dyDescent="0.3">
      <c r="A3057">
        <v>3055</v>
      </c>
      <c r="B3057" s="2" t="s">
        <v>3055</v>
      </c>
      <c r="C3057" s="2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 s="17">
        <v>1420844390</v>
      </c>
      <c r="J3057" s="17">
        <v>1415660390</v>
      </c>
      <c r="K3057" t="b">
        <v>0</v>
      </c>
      <c r="L3057">
        <v>1</v>
      </c>
      <c r="M3057" t="b">
        <v>0</v>
      </c>
      <c r="N3057" t="s">
        <v>8303</v>
      </c>
      <c r="O3057" s="14">
        <f t="shared" si="189"/>
        <v>0</v>
      </c>
      <c r="P3057" s="5">
        <f t="shared" si="190"/>
        <v>1</v>
      </c>
      <c r="Q3057" t="s">
        <v>8323</v>
      </c>
      <c r="R3057" t="s">
        <v>8363</v>
      </c>
      <c r="S3057" s="12">
        <f t="shared" si="191"/>
        <v>41953.749884259254</v>
      </c>
      <c r="T3057" s="12">
        <f t="shared" si="192"/>
        <v>42013.749884259254</v>
      </c>
    </row>
    <row r="3058" spans="1:20" ht="187.2" x14ac:dyDescent="0.3">
      <c r="A3058">
        <v>3056</v>
      </c>
      <c r="B3058" s="2" t="s">
        <v>3056</v>
      </c>
      <c r="C3058" s="2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 s="17">
        <v>1412003784</v>
      </c>
      <c r="J3058" s="17">
        <v>1406819784</v>
      </c>
      <c r="K3058" t="b">
        <v>0</v>
      </c>
      <c r="L3058">
        <v>0</v>
      </c>
      <c r="M3058" t="b">
        <v>0</v>
      </c>
      <c r="N3058" t="s">
        <v>8303</v>
      </c>
      <c r="O3058" s="14">
        <f t="shared" si="189"/>
        <v>0</v>
      </c>
      <c r="P3058" s="5" t="e">
        <f t="shared" si="190"/>
        <v>#DIV/0!</v>
      </c>
      <c r="Q3058" t="s">
        <v>8323</v>
      </c>
      <c r="R3058" t="s">
        <v>8363</v>
      </c>
      <c r="S3058" s="12">
        <f t="shared" si="191"/>
        <v>41851.428055555552</v>
      </c>
      <c r="T3058" s="12">
        <f t="shared" si="192"/>
        <v>41911.428055555552</v>
      </c>
    </row>
    <row r="3059" spans="1:20" ht="144" x14ac:dyDescent="0.3">
      <c r="A3059">
        <v>3057</v>
      </c>
      <c r="B3059" s="2" t="s">
        <v>3057</v>
      </c>
      <c r="C3059" s="2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 s="17">
        <v>1459694211</v>
      </c>
      <c r="J3059" s="17">
        <v>1457105811</v>
      </c>
      <c r="K3059" t="b">
        <v>0</v>
      </c>
      <c r="L3059">
        <v>0</v>
      </c>
      <c r="M3059" t="b">
        <v>0</v>
      </c>
      <c r="N3059" t="s">
        <v>8303</v>
      </c>
      <c r="O3059" s="14">
        <f t="shared" si="189"/>
        <v>0</v>
      </c>
      <c r="P3059" s="5" t="e">
        <f t="shared" si="190"/>
        <v>#DIV/0!</v>
      </c>
      <c r="Q3059" t="s">
        <v>8323</v>
      </c>
      <c r="R3059" t="s">
        <v>8363</v>
      </c>
      <c r="S3059" s="12">
        <f t="shared" si="191"/>
        <v>42433.442256944443</v>
      </c>
      <c r="T3059" s="12">
        <f t="shared" si="192"/>
        <v>42463.400590277779</v>
      </c>
    </row>
    <row r="3060" spans="1:20" ht="158.4" x14ac:dyDescent="0.3">
      <c r="A3060">
        <v>3058</v>
      </c>
      <c r="B3060" s="2" t="s">
        <v>3058</v>
      </c>
      <c r="C3060" s="2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 s="17">
        <v>1463734740</v>
      </c>
      <c r="J3060" s="17">
        <v>1459414740</v>
      </c>
      <c r="K3060" t="b">
        <v>0</v>
      </c>
      <c r="L3060">
        <v>3</v>
      </c>
      <c r="M3060" t="b">
        <v>0</v>
      </c>
      <c r="N3060" t="s">
        <v>8303</v>
      </c>
      <c r="O3060" s="14">
        <f t="shared" si="189"/>
        <v>0</v>
      </c>
      <c r="P3060" s="5">
        <f t="shared" si="190"/>
        <v>1</v>
      </c>
      <c r="Q3060" t="s">
        <v>8323</v>
      </c>
      <c r="R3060" t="s">
        <v>8363</v>
      </c>
      <c r="S3060" s="12">
        <f t="shared" si="191"/>
        <v>42460.165972222218</v>
      </c>
      <c r="T3060" s="12">
        <f t="shared" si="192"/>
        <v>42510.165972222218</v>
      </c>
    </row>
    <row r="3061" spans="1:20" ht="158.4" x14ac:dyDescent="0.3">
      <c r="A3061">
        <v>3059</v>
      </c>
      <c r="B3061" s="2" t="s">
        <v>3059</v>
      </c>
      <c r="C3061" s="2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 s="17">
        <v>1407536846</v>
      </c>
      <c r="J3061" s="17">
        <v>1404944846</v>
      </c>
      <c r="K3061" t="b">
        <v>0</v>
      </c>
      <c r="L3061">
        <v>11</v>
      </c>
      <c r="M3061" t="b">
        <v>0</v>
      </c>
      <c r="N3061" t="s">
        <v>8303</v>
      </c>
      <c r="O3061" s="14">
        <f t="shared" si="189"/>
        <v>3</v>
      </c>
      <c r="P3061" s="5">
        <f t="shared" si="190"/>
        <v>41</v>
      </c>
      <c r="Q3061" t="s">
        <v>8323</v>
      </c>
      <c r="R3061" t="s">
        <v>8363</v>
      </c>
      <c r="S3061" s="12">
        <f t="shared" si="191"/>
        <v>41829.727384259255</v>
      </c>
      <c r="T3061" s="12">
        <f t="shared" si="192"/>
        <v>41859.727384259255</v>
      </c>
    </row>
    <row r="3062" spans="1:20" ht="129.6" x14ac:dyDescent="0.3">
      <c r="A3062">
        <v>3060</v>
      </c>
      <c r="B3062" s="2" t="s">
        <v>3060</v>
      </c>
      <c r="C3062" s="2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 s="17">
        <v>1443422134</v>
      </c>
      <c r="J3062" s="17">
        <v>1440830134</v>
      </c>
      <c r="K3062" t="b">
        <v>0</v>
      </c>
      <c r="L3062">
        <v>6</v>
      </c>
      <c r="M3062" t="b">
        <v>0</v>
      </c>
      <c r="N3062" t="s">
        <v>8303</v>
      </c>
      <c r="O3062" s="14">
        <f t="shared" si="189"/>
        <v>0</v>
      </c>
      <c r="P3062" s="5">
        <f t="shared" si="190"/>
        <v>55.833333333333336</v>
      </c>
      <c r="Q3062" t="s">
        <v>8323</v>
      </c>
      <c r="R3062" t="s">
        <v>8363</v>
      </c>
      <c r="S3062" s="12">
        <f t="shared" si="191"/>
        <v>42245.066365740735</v>
      </c>
      <c r="T3062" s="12">
        <f t="shared" si="192"/>
        <v>42275.066365740735</v>
      </c>
    </row>
    <row r="3063" spans="1:20" ht="43.2" x14ac:dyDescent="0.3">
      <c r="A3063">
        <v>3061</v>
      </c>
      <c r="B3063" s="2" t="s">
        <v>3061</v>
      </c>
      <c r="C3063" s="2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 s="17">
        <v>1407955748</v>
      </c>
      <c r="J3063" s="17">
        <v>1405363748</v>
      </c>
      <c r="K3063" t="b">
        <v>0</v>
      </c>
      <c r="L3063">
        <v>0</v>
      </c>
      <c r="M3063" t="b">
        <v>0</v>
      </c>
      <c r="N3063" t="s">
        <v>8303</v>
      </c>
      <c r="O3063" s="14">
        <f t="shared" si="189"/>
        <v>0</v>
      </c>
      <c r="P3063" s="5" t="e">
        <f t="shared" si="190"/>
        <v>#DIV/0!</v>
      </c>
      <c r="Q3063" t="s">
        <v>8323</v>
      </c>
      <c r="R3063" t="s">
        <v>8363</v>
      </c>
      <c r="S3063" s="12">
        <f t="shared" si="191"/>
        <v>41834.575787037036</v>
      </c>
      <c r="T3063" s="12">
        <f t="shared" si="192"/>
        <v>41864.575787037036</v>
      </c>
    </row>
    <row r="3064" spans="1:20" ht="172.8" x14ac:dyDescent="0.3">
      <c r="A3064">
        <v>3062</v>
      </c>
      <c r="B3064" s="2" t="s">
        <v>3062</v>
      </c>
      <c r="C3064" s="2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 s="17">
        <v>1443636000</v>
      </c>
      <c r="J3064" s="17">
        <v>1441111892</v>
      </c>
      <c r="K3064" t="b">
        <v>0</v>
      </c>
      <c r="L3064">
        <v>67</v>
      </c>
      <c r="M3064" t="b">
        <v>0</v>
      </c>
      <c r="N3064" t="s">
        <v>8303</v>
      </c>
      <c r="O3064" s="14">
        <f t="shared" si="189"/>
        <v>67</v>
      </c>
      <c r="P3064" s="5">
        <f t="shared" si="190"/>
        <v>99.761194029850742</v>
      </c>
      <c r="Q3064" t="s">
        <v>8323</v>
      </c>
      <c r="R3064" t="s">
        <v>8363</v>
      </c>
      <c r="S3064" s="12">
        <f t="shared" si="191"/>
        <v>42248.3274537037</v>
      </c>
      <c r="T3064" s="12">
        <f t="shared" si="192"/>
        <v>42277.541666666664</v>
      </c>
    </row>
    <row r="3065" spans="1:20" ht="129.6" x14ac:dyDescent="0.3">
      <c r="A3065">
        <v>3063</v>
      </c>
      <c r="B3065" s="2" t="s">
        <v>3063</v>
      </c>
      <c r="C3065" s="2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 s="17">
        <v>1477174138</v>
      </c>
      <c r="J3065" s="17">
        <v>1474150138</v>
      </c>
      <c r="K3065" t="b">
        <v>0</v>
      </c>
      <c r="L3065">
        <v>23</v>
      </c>
      <c r="M3065" t="b">
        <v>0</v>
      </c>
      <c r="N3065" t="s">
        <v>8303</v>
      </c>
      <c r="O3065" s="14">
        <f t="shared" si="189"/>
        <v>20</v>
      </c>
      <c r="P3065" s="5">
        <f t="shared" si="190"/>
        <v>25.521739130434781</v>
      </c>
      <c r="Q3065" t="s">
        <v>8323</v>
      </c>
      <c r="R3065" t="s">
        <v>8363</v>
      </c>
      <c r="S3065" s="12">
        <f t="shared" si="191"/>
        <v>42630.714560185181</v>
      </c>
      <c r="T3065" s="12">
        <f t="shared" si="192"/>
        <v>42665.714560185181</v>
      </c>
    </row>
    <row r="3066" spans="1:20" ht="100.8" x14ac:dyDescent="0.3">
      <c r="A3066">
        <v>3064</v>
      </c>
      <c r="B3066" s="2" t="s">
        <v>3064</v>
      </c>
      <c r="C3066" s="2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 s="17">
        <v>1448175540</v>
      </c>
      <c r="J3066" s="17">
        <v>1445483246</v>
      </c>
      <c r="K3066" t="b">
        <v>0</v>
      </c>
      <c r="L3066">
        <v>72</v>
      </c>
      <c r="M3066" t="b">
        <v>0</v>
      </c>
      <c r="N3066" t="s">
        <v>8303</v>
      </c>
      <c r="O3066" s="14">
        <f t="shared" si="189"/>
        <v>11</v>
      </c>
      <c r="P3066" s="5">
        <f t="shared" si="190"/>
        <v>117.65277777777777</v>
      </c>
      <c r="Q3066" t="s">
        <v>8323</v>
      </c>
      <c r="R3066" t="s">
        <v>8363</v>
      </c>
      <c r="S3066" s="12">
        <f t="shared" si="191"/>
        <v>42298.9218287037</v>
      </c>
      <c r="T3066" s="12">
        <f t="shared" si="192"/>
        <v>42330.082638888889</v>
      </c>
    </row>
    <row r="3067" spans="1:20" ht="187.2" x14ac:dyDescent="0.3">
      <c r="A3067">
        <v>3065</v>
      </c>
      <c r="B3067" s="2" t="s">
        <v>3065</v>
      </c>
      <c r="C3067" s="2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 s="17">
        <v>1406683172</v>
      </c>
      <c r="J3067" s="17">
        <v>1404523172</v>
      </c>
      <c r="K3067" t="b">
        <v>0</v>
      </c>
      <c r="L3067">
        <v>2</v>
      </c>
      <c r="M3067" t="b">
        <v>0</v>
      </c>
      <c r="N3067" t="s">
        <v>8303</v>
      </c>
      <c r="O3067" s="14">
        <f t="shared" si="189"/>
        <v>0</v>
      </c>
      <c r="P3067" s="5">
        <f t="shared" si="190"/>
        <v>5</v>
      </c>
      <c r="Q3067" t="s">
        <v>8323</v>
      </c>
      <c r="R3067" t="s">
        <v>8363</v>
      </c>
      <c r="S3067" s="12">
        <f t="shared" si="191"/>
        <v>41824.846898148149</v>
      </c>
      <c r="T3067" s="12">
        <f t="shared" si="192"/>
        <v>41849.846898148149</v>
      </c>
    </row>
    <row r="3068" spans="1:20" ht="158.4" x14ac:dyDescent="0.3">
      <c r="A3068">
        <v>3066</v>
      </c>
      <c r="B3068" s="2" t="s">
        <v>3066</v>
      </c>
      <c r="C3068" s="2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 s="17">
        <v>1468128537</v>
      </c>
      <c r="J3068" s="17">
        <v>1465536537</v>
      </c>
      <c r="K3068" t="b">
        <v>0</v>
      </c>
      <c r="L3068">
        <v>15</v>
      </c>
      <c r="M3068" t="b">
        <v>0</v>
      </c>
      <c r="N3068" t="s">
        <v>8303</v>
      </c>
      <c r="O3068" s="14">
        <f t="shared" si="189"/>
        <v>12</v>
      </c>
      <c r="P3068" s="5">
        <f t="shared" si="190"/>
        <v>2796.6666666666665</v>
      </c>
      <c r="Q3068" t="s">
        <v>8323</v>
      </c>
      <c r="R3068" t="s">
        <v>8363</v>
      </c>
      <c r="S3068" s="12">
        <f t="shared" si="191"/>
        <v>42531.020104166666</v>
      </c>
      <c r="T3068" s="12">
        <f t="shared" si="192"/>
        <v>42561.020104166666</v>
      </c>
    </row>
    <row r="3069" spans="1:20" ht="187.2" x14ac:dyDescent="0.3">
      <c r="A3069">
        <v>3067</v>
      </c>
      <c r="B3069" s="2" t="s">
        <v>3067</v>
      </c>
      <c r="C3069" s="2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 s="17">
        <v>1441837879</v>
      </c>
      <c r="J3069" s="17">
        <v>1439245879</v>
      </c>
      <c r="K3069" t="b">
        <v>0</v>
      </c>
      <c r="L3069">
        <v>1</v>
      </c>
      <c r="M3069" t="b">
        <v>0</v>
      </c>
      <c r="N3069" t="s">
        <v>8303</v>
      </c>
      <c r="O3069" s="14">
        <f t="shared" si="189"/>
        <v>3</v>
      </c>
      <c r="P3069" s="5">
        <f t="shared" si="190"/>
        <v>200</v>
      </c>
      <c r="Q3069" t="s">
        <v>8323</v>
      </c>
      <c r="R3069" t="s">
        <v>8363</v>
      </c>
      <c r="S3069" s="12">
        <f t="shared" si="191"/>
        <v>42226.730081018519</v>
      </c>
      <c r="T3069" s="12">
        <f t="shared" si="192"/>
        <v>42256.730081018519</v>
      </c>
    </row>
    <row r="3070" spans="1:20" ht="158.4" x14ac:dyDescent="0.3">
      <c r="A3070">
        <v>3068</v>
      </c>
      <c r="B3070" s="2" t="s">
        <v>3068</v>
      </c>
      <c r="C3070" s="2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 s="17">
        <v>1445013352</v>
      </c>
      <c r="J3070" s="17">
        <v>1442421352</v>
      </c>
      <c r="K3070" t="b">
        <v>0</v>
      </c>
      <c r="L3070">
        <v>2</v>
      </c>
      <c r="M3070" t="b">
        <v>0</v>
      </c>
      <c r="N3070" t="s">
        <v>8303</v>
      </c>
      <c r="O3070" s="14">
        <f t="shared" si="189"/>
        <v>0</v>
      </c>
      <c r="P3070" s="5">
        <f t="shared" si="190"/>
        <v>87.5</v>
      </c>
      <c r="Q3070" t="s">
        <v>8323</v>
      </c>
      <c r="R3070" t="s">
        <v>8363</v>
      </c>
      <c r="S3070" s="12">
        <f t="shared" si="191"/>
        <v>42263.483240740738</v>
      </c>
      <c r="T3070" s="12">
        <f t="shared" si="192"/>
        <v>42293.483240740738</v>
      </c>
    </row>
    <row r="3071" spans="1:20" ht="201.6" x14ac:dyDescent="0.3">
      <c r="A3071">
        <v>3069</v>
      </c>
      <c r="B3071" s="2" t="s">
        <v>3069</v>
      </c>
      <c r="C3071" s="2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 s="17">
        <v>1418587234</v>
      </c>
      <c r="J3071" s="17">
        <v>1415995234</v>
      </c>
      <c r="K3071" t="b">
        <v>0</v>
      </c>
      <c r="L3071">
        <v>7</v>
      </c>
      <c r="M3071" t="b">
        <v>0</v>
      </c>
      <c r="N3071" t="s">
        <v>8303</v>
      </c>
      <c r="O3071" s="14">
        <f t="shared" si="189"/>
        <v>14</v>
      </c>
      <c r="P3071" s="5">
        <f t="shared" si="190"/>
        <v>20.142857142857142</v>
      </c>
      <c r="Q3071" t="s">
        <v>8323</v>
      </c>
      <c r="R3071" t="s">
        <v>8363</v>
      </c>
      <c r="S3071" s="12">
        <f t="shared" si="191"/>
        <v>41957.625393518516</v>
      </c>
      <c r="T3071" s="12">
        <f t="shared" si="192"/>
        <v>41987.625393518516</v>
      </c>
    </row>
    <row r="3072" spans="1:20" ht="144" x14ac:dyDescent="0.3">
      <c r="A3072">
        <v>3070</v>
      </c>
      <c r="B3072" s="2" t="s">
        <v>3070</v>
      </c>
      <c r="C3072" s="2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 s="17">
        <v>1481132169</v>
      </c>
      <c r="J3072" s="17">
        <v>1479317769</v>
      </c>
      <c r="K3072" t="b">
        <v>0</v>
      </c>
      <c r="L3072">
        <v>16</v>
      </c>
      <c r="M3072" t="b">
        <v>0</v>
      </c>
      <c r="N3072" t="s">
        <v>8303</v>
      </c>
      <c r="O3072" s="14">
        <f t="shared" si="189"/>
        <v>3</v>
      </c>
      <c r="P3072" s="5">
        <f t="shared" si="190"/>
        <v>20.875</v>
      </c>
      <c r="Q3072" t="s">
        <v>8323</v>
      </c>
      <c r="R3072" t="s">
        <v>8363</v>
      </c>
      <c r="S3072" s="12">
        <f t="shared" si="191"/>
        <v>42690.525104166663</v>
      </c>
      <c r="T3072" s="12">
        <f t="shared" si="192"/>
        <v>42711.525104166663</v>
      </c>
    </row>
    <row r="3073" spans="1:20" ht="144" x14ac:dyDescent="0.3">
      <c r="A3073">
        <v>3071</v>
      </c>
      <c r="B3073" s="2" t="s">
        <v>3071</v>
      </c>
      <c r="C3073" s="2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 s="17">
        <v>1429595940</v>
      </c>
      <c r="J3073" s="17">
        <v>1428082481</v>
      </c>
      <c r="K3073" t="b">
        <v>0</v>
      </c>
      <c r="L3073">
        <v>117</v>
      </c>
      <c r="M3073" t="b">
        <v>0</v>
      </c>
      <c r="N3073" t="s">
        <v>8303</v>
      </c>
      <c r="O3073" s="14">
        <f t="shared" si="189"/>
        <v>60</v>
      </c>
      <c r="P3073" s="5">
        <f t="shared" si="190"/>
        <v>61.307692307692307</v>
      </c>
      <c r="Q3073" t="s">
        <v>8323</v>
      </c>
      <c r="R3073" t="s">
        <v>8363</v>
      </c>
      <c r="S3073" s="12">
        <f t="shared" si="191"/>
        <v>42097.524085648147</v>
      </c>
      <c r="T3073" s="12">
        <f t="shared" si="192"/>
        <v>42115.040972222218</v>
      </c>
    </row>
    <row r="3074" spans="1:20" ht="172.8" x14ac:dyDescent="0.3">
      <c r="A3074">
        <v>3072</v>
      </c>
      <c r="B3074" s="2" t="s">
        <v>3072</v>
      </c>
      <c r="C3074" s="2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 s="17">
        <v>1477791960</v>
      </c>
      <c r="J3074" s="17">
        <v>1476549262</v>
      </c>
      <c r="K3074" t="b">
        <v>0</v>
      </c>
      <c r="L3074">
        <v>2</v>
      </c>
      <c r="M3074" t="b">
        <v>0</v>
      </c>
      <c r="N3074" t="s">
        <v>8303</v>
      </c>
      <c r="O3074" s="14">
        <f t="shared" ref="O3074:O3137" si="193">ROUND((E3074/D3074)*100,0)</f>
        <v>0</v>
      </c>
      <c r="P3074" s="5">
        <f t="shared" ref="P3074:P3137" si="194">E3074/L3074</f>
        <v>1</v>
      </c>
      <c r="Q3074" t="s">
        <v>8323</v>
      </c>
      <c r="R3074" t="s">
        <v>8363</v>
      </c>
      <c r="S3074" s="12">
        <f t="shared" si="191"/>
        <v>42658.482199074067</v>
      </c>
      <c r="T3074" s="12">
        <f t="shared" si="192"/>
        <v>42672.865277777775</v>
      </c>
    </row>
    <row r="3075" spans="1:20" ht="158.4" x14ac:dyDescent="0.3">
      <c r="A3075">
        <v>3073</v>
      </c>
      <c r="B3075" s="2" t="s">
        <v>3073</v>
      </c>
      <c r="C3075" s="2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 s="17">
        <v>1434309540</v>
      </c>
      <c r="J3075" s="17">
        <v>1429287900</v>
      </c>
      <c r="K3075" t="b">
        <v>0</v>
      </c>
      <c r="L3075">
        <v>7</v>
      </c>
      <c r="M3075" t="b">
        <v>0</v>
      </c>
      <c r="N3075" t="s">
        <v>8303</v>
      </c>
      <c r="O3075" s="14">
        <f t="shared" si="193"/>
        <v>0</v>
      </c>
      <c r="P3075" s="5">
        <f t="shared" si="194"/>
        <v>92.142857142857139</v>
      </c>
      <c r="Q3075" t="s">
        <v>8323</v>
      </c>
      <c r="R3075" t="s">
        <v>8363</v>
      </c>
      <c r="S3075" s="12">
        <f t="shared" ref="S3075:S3138" si="195">(((J3075/60)/60)/24)+DATE(1970,1,1)+(-5/24)</f>
        <v>42111.475694444445</v>
      </c>
      <c r="T3075" s="12">
        <f t="shared" ref="T3075:T3138" si="196">(((I3075/60)/60)/24)+DATE(1970,1,1)+(-5/24)</f>
        <v>42169.59652777778</v>
      </c>
    </row>
    <row r="3076" spans="1:20" ht="216" x14ac:dyDescent="0.3">
      <c r="A3076">
        <v>3074</v>
      </c>
      <c r="B3076" s="2" t="s">
        <v>3074</v>
      </c>
      <c r="C3076" s="2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 s="17">
        <v>1457617359</v>
      </c>
      <c r="J3076" s="17">
        <v>1455025359</v>
      </c>
      <c r="K3076" t="b">
        <v>0</v>
      </c>
      <c r="L3076">
        <v>3</v>
      </c>
      <c r="M3076" t="b">
        <v>0</v>
      </c>
      <c r="N3076" t="s">
        <v>8303</v>
      </c>
      <c r="O3076" s="14">
        <f t="shared" si="193"/>
        <v>0</v>
      </c>
      <c r="P3076" s="5">
        <f t="shared" si="194"/>
        <v>7.333333333333333</v>
      </c>
      <c r="Q3076" t="s">
        <v>8323</v>
      </c>
      <c r="R3076" t="s">
        <v>8363</v>
      </c>
      <c r="S3076" s="12">
        <f t="shared" si="195"/>
        <v>42409.362951388881</v>
      </c>
      <c r="T3076" s="12">
        <f t="shared" si="196"/>
        <v>42439.362951388881</v>
      </c>
    </row>
    <row r="3077" spans="1:20" ht="144" x14ac:dyDescent="0.3">
      <c r="A3077">
        <v>3075</v>
      </c>
      <c r="B3077" s="2" t="s">
        <v>3075</v>
      </c>
      <c r="C3077" s="2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 s="17">
        <v>1471573640</v>
      </c>
      <c r="J3077" s="17">
        <v>1467253640</v>
      </c>
      <c r="K3077" t="b">
        <v>0</v>
      </c>
      <c r="L3077">
        <v>20</v>
      </c>
      <c r="M3077" t="b">
        <v>0</v>
      </c>
      <c r="N3077" t="s">
        <v>8303</v>
      </c>
      <c r="O3077" s="14">
        <f t="shared" si="193"/>
        <v>9</v>
      </c>
      <c r="P3077" s="5">
        <f t="shared" si="194"/>
        <v>64.8</v>
      </c>
      <c r="Q3077" t="s">
        <v>8323</v>
      </c>
      <c r="R3077" t="s">
        <v>8363</v>
      </c>
      <c r="S3077" s="12">
        <f t="shared" si="195"/>
        <v>42550.893981481473</v>
      </c>
      <c r="T3077" s="12">
        <f t="shared" si="196"/>
        <v>42600.893981481473</v>
      </c>
    </row>
    <row r="3078" spans="1:20" ht="86.4" x14ac:dyDescent="0.3">
      <c r="A3078">
        <v>3076</v>
      </c>
      <c r="B3078" s="2" t="s">
        <v>3076</v>
      </c>
      <c r="C3078" s="2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 s="17">
        <v>1444405123</v>
      </c>
      <c r="J3078" s="17">
        <v>1439221123</v>
      </c>
      <c r="K3078" t="b">
        <v>0</v>
      </c>
      <c r="L3078">
        <v>50</v>
      </c>
      <c r="M3078" t="b">
        <v>0</v>
      </c>
      <c r="N3078" t="s">
        <v>8303</v>
      </c>
      <c r="O3078" s="14">
        <f t="shared" si="193"/>
        <v>15</v>
      </c>
      <c r="P3078" s="5">
        <f t="shared" si="194"/>
        <v>30.12</v>
      </c>
      <c r="Q3078" t="s">
        <v>8323</v>
      </c>
      <c r="R3078" t="s">
        <v>8363</v>
      </c>
      <c r="S3078" s="12">
        <f t="shared" si="195"/>
        <v>42226.443553240737</v>
      </c>
      <c r="T3078" s="12">
        <f t="shared" si="196"/>
        <v>42286.443553240737</v>
      </c>
    </row>
    <row r="3079" spans="1:20" ht="187.2" x14ac:dyDescent="0.3">
      <c r="A3079">
        <v>3077</v>
      </c>
      <c r="B3079" s="2" t="s">
        <v>3077</v>
      </c>
      <c r="C3079" s="2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 s="17">
        <v>1488495478</v>
      </c>
      <c r="J3079" s="17">
        <v>1485903478</v>
      </c>
      <c r="K3079" t="b">
        <v>0</v>
      </c>
      <c r="L3079">
        <v>2</v>
      </c>
      <c r="M3079" t="b">
        <v>0</v>
      </c>
      <c r="N3079" t="s">
        <v>8303</v>
      </c>
      <c r="O3079" s="14">
        <f t="shared" si="193"/>
        <v>0</v>
      </c>
      <c r="P3079" s="5">
        <f t="shared" si="194"/>
        <v>52.5</v>
      </c>
      <c r="Q3079" t="s">
        <v>8323</v>
      </c>
      <c r="R3079" t="s">
        <v>8363</v>
      </c>
      <c r="S3079" s="12">
        <f t="shared" si="195"/>
        <v>42766.74858796296</v>
      </c>
      <c r="T3079" s="12">
        <f t="shared" si="196"/>
        <v>42796.74858796296</v>
      </c>
    </row>
    <row r="3080" spans="1:20" ht="172.8" x14ac:dyDescent="0.3">
      <c r="A3080">
        <v>3078</v>
      </c>
      <c r="B3080" s="2" t="s">
        <v>3078</v>
      </c>
      <c r="C3080" s="2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 s="17">
        <v>1424920795</v>
      </c>
      <c r="J3080" s="17">
        <v>1422328795</v>
      </c>
      <c r="K3080" t="b">
        <v>0</v>
      </c>
      <c r="L3080">
        <v>3</v>
      </c>
      <c r="M3080" t="b">
        <v>0</v>
      </c>
      <c r="N3080" t="s">
        <v>8303</v>
      </c>
      <c r="O3080" s="14">
        <f t="shared" si="193"/>
        <v>0</v>
      </c>
      <c r="P3080" s="5">
        <f t="shared" si="194"/>
        <v>23.666666666666668</v>
      </c>
      <c r="Q3080" t="s">
        <v>8323</v>
      </c>
      <c r="R3080" t="s">
        <v>8363</v>
      </c>
      <c r="S3080" s="12">
        <f t="shared" si="195"/>
        <v>42030.930497685178</v>
      </c>
      <c r="T3080" s="12">
        <f t="shared" si="196"/>
        <v>42060.930497685178</v>
      </c>
    </row>
    <row r="3081" spans="1:20" ht="172.8" x14ac:dyDescent="0.3">
      <c r="A3081">
        <v>3079</v>
      </c>
      <c r="B3081" s="2" t="s">
        <v>3079</v>
      </c>
      <c r="C3081" s="2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 s="17">
        <v>1427040435</v>
      </c>
      <c r="J3081" s="17">
        <v>1424452035</v>
      </c>
      <c r="K3081" t="b">
        <v>0</v>
      </c>
      <c r="L3081">
        <v>27</v>
      </c>
      <c r="M3081" t="b">
        <v>0</v>
      </c>
      <c r="N3081" t="s">
        <v>8303</v>
      </c>
      <c r="O3081" s="14">
        <f t="shared" si="193"/>
        <v>1</v>
      </c>
      <c r="P3081" s="5">
        <f t="shared" si="194"/>
        <v>415.77777777777777</v>
      </c>
      <c r="Q3081" t="s">
        <v>8323</v>
      </c>
      <c r="R3081" t="s">
        <v>8363</v>
      </c>
      <c r="S3081" s="12">
        <f t="shared" si="195"/>
        <v>42055.50503472222</v>
      </c>
      <c r="T3081" s="12">
        <f t="shared" si="196"/>
        <v>42085.463368055549</v>
      </c>
    </row>
    <row r="3082" spans="1:20" ht="172.8" x14ac:dyDescent="0.3">
      <c r="A3082">
        <v>3080</v>
      </c>
      <c r="B3082" s="2" t="s">
        <v>3080</v>
      </c>
      <c r="C3082" s="2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 s="17">
        <v>1419644444</v>
      </c>
      <c r="J3082" s="17">
        <v>1414456844</v>
      </c>
      <c r="K3082" t="b">
        <v>0</v>
      </c>
      <c r="L3082">
        <v>7</v>
      </c>
      <c r="M3082" t="b">
        <v>0</v>
      </c>
      <c r="N3082" t="s">
        <v>8303</v>
      </c>
      <c r="O3082" s="14">
        <f t="shared" si="193"/>
        <v>0</v>
      </c>
      <c r="P3082" s="5">
        <f t="shared" si="194"/>
        <v>53.714285714285715</v>
      </c>
      <c r="Q3082" t="s">
        <v>8323</v>
      </c>
      <c r="R3082" t="s">
        <v>8363</v>
      </c>
      <c r="S3082" s="12">
        <f t="shared" si="195"/>
        <v>41939.8199537037</v>
      </c>
      <c r="T3082" s="12">
        <f t="shared" si="196"/>
        <v>41999.861620370364</v>
      </c>
    </row>
    <row r="3083" spans="1:20" ht="172.8" x14ac:dyDescent="0.3">
      <c r="A3083">
        <v>3081</v>
      </c>
      <c r="B3083" s="2" t="s">
        <v>3081</v>
      </c>
      <c r="C3083" s="2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 s="17">
        <v>1442722891</v>
      </c>
      <c r="J3083" s="17">
        <v>1440130891</v>
      </c>
      <c r="K3083" t="b">
        <v>0</v>
      </c>
      <c r="L3083">
        <v>5</v>
      </c>
      <c r="M3083" t="b">
        <v>0</v>
      </c>
      <c r="N3083" t="s">
        <v>8303</v>
      </c>
      <c r="O3083" s="14">
        <f t="shared" si="193"/>
        <v>0</v>
      </c>
      <c r="P3083" s="5">
        <f t="shared" si="194"/>
        <v>420.6</v>
      </c>
      <c r="Q3083" t="s">
        <v>8323</v>
      </c>
      <c r="R3083" t="s">
        <v>8363</v>
      </c>
      <c r="S3083" s="12">
        <f t="shared" si="195"/>
        <v>42236.973275462959</v>
      </c>
      <c r="T3083" s="12">
        <f t="shared" si="196"/>
        <v>42266.973275462959</v>
      </c>
    </row>
    <row r="3084" spans="1:20" ht="158.4" x14ac:dyDescent="0.3">
      <c r="A3084">
        <v>3082</v>
      </c>
      <c r="B3084" s="2" t="s">
        <v>3082</v>
      </c>
      <c r="C3084" s="2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 s="17">
        <v>1447628946</v>
      </c>
      <c r="J3084" s="17">
        <v>1445033346</v>
      </c>
      <c r="K3084" t="b">
        <v>0</v>
      </c>
      <c r="L3084">
        <v>0</v>
      </c>
      <c r="M3084" t="b">
        <v>0</v>
      </c>
      <c r="N3084" t="s">
        <v>8303</v>
      </c>
      <c r="O3084" s="14">
        <f t="shared" si="193"/>
        <v>0</v>
      </c>
      <c r="P3084" s="5" t="e">
        <f t="shared" si="194"/>
        <v>#DIV/0!</v>
      </c>
      <c r="Q3084" t="s">
        <v>8323</v>
      </c>
      <c r="R3084" t="s">
        <v>8363</v>
      </c>
      <c r="S3084" s="12">
        <f t="shared" si="195"/>
        <v>42293.714652777773</v>
      </c>
      <c r="T3084" s="12">
        <f t="shared" si="196"/>
        <v>42323.756319444445</v>
      </c>
    </row>
    <row r="3085" spans="1:20" ht="172.8" x14ac:dyDescent="0.3">
      <c r="A3085">
        <v>3083</v>
      </c>
      <c r="B3085" s="2" t="s">
        <v>3083</v>
      </c>
      <c r="C3085" s="2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 s="17">
        <v>1409547600</v>
      </c>
      <c r="J3085" s="17">
        <v>1406986278</v>
      </c>
      <c r="K3085" t="b">
        <v>0</v>
      </c>
      <c r="L3085">
        <v>3</v>
      </c>
      <c r="M3085" t="b">
        <v>0</v>
      </c>
      <c r="N3085" t="s">
        <v>8303</v>
      </c>
      <c r="O3085" s="14">
        <f t="shared" si="193"/>
        <v>0</v>
      </c>
      <c r="P3085" s="5">
        <f t="shared" si="194"/>
        <v>18.666666666666668</v>
      </c>
      <c r="Q3085" t="s">
        <v>8323</v>
      </c>
      <c r="R3085" t="s">
        <v>8363</v>
      </c>
      <c r="S3085" s="12">
        <f t="shared" si="195"/>
        <v>41853.355069444442</v>
      </c>
      <c r="T3085" s="12">
        <f t="shared" si="196"/>
        <v>41883</v>
      </c>
    </row>
    <row r="3086" spans="1:20" ht="187.2" x14ac:dyDescent="0.3">
      <c r="A3086">
        <v>3084</v>
      </c>
      <c r="B3086" s="2" t="s">
        <v>3084</v>
      </c>
      <c r="C3086" s="2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 s="17">
        <v>1430851680</v>
      </c>
      <c r="J3086" s="17">
        <v>1428340931</v>
      </c>
      <c r="K3086" t="b">
        <v>0</v>
      </c>
      <c r="L3086">
        <v>6</v>
      </c>
      <c r="M3086" t="b">
        <v>0</v>
      </c>
      <c r="N3086" t="s">
        <v>8303</v>
      </c>
      <c r="O3086" s="14">
        <f t="shared" si="193"/>
        <v>12</v>
      </c>
      <c r="P3086" s="5">
        <f t="shared" si="194"/>
        <v>78.333333333333329</v>
      </c>
      <c r="Q3086" t="s">
        <v>8323</v>
      </c>
      <c r="R3086" t="s">
        <v>8363</v>
      </c>
      <c r="S3086" s="12">
        <f t="shared" si="195"/>
        <v>42100.515405092585</v>
      </c>
      <c r="T3086" s="12">
        <f t="shared" si="196"/>
        <v>42129.574999999997</v>
      </c>
    </row>
    <row r="3087" spans="1:20" ht="158.4" x14ac:dyDescent="0.3">
      <c r="A3087">
        <v>3085</v>
      </c>
      <c r="B3087" s="2" t="s">
        <v>3085</v>
      </c>
      <c r="C3087" s="2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 s="17">
        <v>1443561159</v>
      </c>
      <c r="J3087" s="17">
        <v>1440969159</v>
      </c>
      <c r="K3087" t="b">
        <v>0</v>
      </c>
      <c r="L3087">
        <v>9</v>
      </c>
      <c r="M3087" t="b">
        <v>0</v>
      </c>
      <c r="N3087" t="s">
        <v>8303</v>
      </c>
      <c r="O3087" s="14">
        <f t="shared" si="193"/>
        <v>2</v>
      </c>
      <c r="P3087" s="5">
        <f t="shared" si="194"/>
        <v>67.777777777777771</v>
      </c>
      <c r="Q3087" t="s">
        <v>8323</v>
      </c>
      <c r="R3087" t="s">
        <v>8363</v>
      </c>
      <c r="S3087" s="12">
        <f t="shared" si="195"/>
        <v>42246.675451388881</v>
      </c>
      <c r="T3087" s="12">
        <f t="shared" si="196"/>
        <v>42276.675451388881</v>
      </c>
    </row>
    <row r="3088" spans="1:20" ht="172.8" x14ac:dyDescent="0.3">
      <c r="A3088">
        <v>3086</v>
      </c>
      <c r="B3088" s="2" t="s">
        <v>3086</v>
      </c>
      <c r="C3088" s="2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 s="17">
        <v>1439827559</v>
      </c>
      <c r="J3088" s="17">
        <v>1434643559</v>
      </c>
      <c r="K3088" t="b">
        <v>0</v>
      </c>
      <c r="L3088">
        <v>3</v>
      </c>
      <c r="M3088" t="b">
        <v>0</v>
      </c>
      <c r="N3088" t="s">
        <v>8303</v>
      </c>
      <c r="O3088" s="14">
        <f t="shared" si="193"/>
        <v>0</v>
      </c>
      <c r="P3088" s="5">
        <f t="shared" si="194"/>
        <v>16.666666666666668</v>
      </c>
      <c r="Q3088" t="s">
        <v>8323</v>
      </c>
      <c r="R3088" t="s">
        <v>8363</v>
      </c>
      <c r="S3088" s="12">
        <f t="shared" si="195"/>
        <v>42173.462488425925</v>
      </c>
      <c r="T3088" s="12">
        <f t="shared" si="196"/>
        <v>42233.462488425925</v>
      </c>
    </row>
    <row r="3089" spans="1:20" ht="187.2" x14ac:dyDescent="0.3">
      <c r="A3089">
        <v>3087</v>
      </c>
      <c r="B3089" s="2" t="s">
        <v>3087</v>
      </c>
      <c r="C3089" s="2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 s="17">
        <v>1482294990</v>
      </c>
      <c r="J3089" s="17">
        <v>1477107390</v>
      </c>
      <c r="K3089" t="b">
        <v>0</v>
      </c>
      <c r="L3089">
        <v>2</v>
      </c>
      <c r="M3089" t="b">
        <v>0</v>
      </c>
      <c r="N3089" t="s">
        <v>8303</v>
      </c>
      <c r="O3089" s="14">
        <f t="shared" si="193"/>
        <v>1</v>
      </c>
      <c r="P3089" s="5">
        <f t="shared" si="194"/>
        <v>62.5</v>
      </c>
      <c r="Q3089" t="s">
        <v>8323</v>
      </c>
      <c r="R3089" t="s">
        <v>8363</v>
      </c>
      <c r="S3089" s="12">
        <f t="shared" si="195"/>
        <v>42664.942013888889</v>
      </c>
      <c r="T3089" s="12">
        <f t="shared" si="196"/>
        <v>42724.983680555553</v>
      </c>
    </row>
    <row r="3090" spans="1:20" ht="129.6" x14ac:dyDescent="0.3">
      <c r="A3090">
        <v>3088</v>
      </c>
      <c r="B3090" s="2" t="s">
        <v>3088</v>
      </c>
      <c r="C3090" s="2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 s="17">
        <v>1420724460</v>
      </c>
      <c r="J3090" s="17">
        <v>1418046247</v>
      </c>
      <c r="K3090" t="b">
        <v>0</v>
      </c>
      <c r="L3090">
        <v>3</v>
      </c>
      <c r="M3090" t="b">
        <v>0</v>
      </c>
      <c r="N3090" t="s">
        <v>8303</v>
      </c>
      <c r="O3090" s="14">
        <f t="shared" si="193"/>
        <v>0</v>
      </c>
      <c r="P3090" s="5">
        <f t="shared" si="194"/>
        <v>42</v>
      </c>
      <c r="Q3090" t="s">
        <v>8323</v>
      </c>
      <c r="R3090" t="s">
        <v>8363</v>
      </c>
      <c r="S3090" s="12">
        <f t="shared" si="195"/>
        <v>41981.363969907405</v>
      </c>
      <c r="T3090" s="12">
        <f t="shared" si="196"/>
        <v>42012.361805555549</v>
      </c>
    </row>
    <row r="3091" spans="1:20" ht="129.6" x14ac:dyDescent="0.3">
      <c r="A3091">
        <v>3089</v>
      </c>
      <c r="B3091" s="2" t="s">
        <v>3089</v>
      </c>
      <c r="C3091" s="2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 s="17">
        <v>1468029540</v>
      </c>
      <c r="J3091" s="17">
        <v>1465304483</v>
      </c>
      <c r="K3091" t="b">
        <v>0</v>
      </c>
      <c r="L3091">
        <v>45</v>
      </c>
      <c r="M3091" t="b">
        <v>0</v>
      </c>
      <c r="N3091" t="s">
        <v>8303</v>
      </c>
      <c r="O3091" s="14">
        <f t="shared" si="193"/>
        <v>23</v>
      </c>
      <c r="P3091" s="5">
        <f t="shared" si="194"/>
        <v>130.0888888888889</v>
      </c>
      <c r="Q3091" t="s">
        <v>8323</v>
      </c>
      <c r="R3091" t="s">
        <v>8363</v>
      </c>
      <c r="S3091" s="12">
        <f t="shared" si="195"/>
        <v>42528.334293981483</v>
      </c>
      <c r="T3091" s="12">
        <f t="shared" si="196"/>
        <v>42559.874305555553</v>
      </c>
    </row>
    <row r="3092" spans="1:20" ht="187.2" x14ac:dyDescent="0.3">
      <c r="A3092">
        <v>3090</v>
      </c>
      <c r="B3092" s="2" t="s">
        <v>3090</v>
      </c>
      <c r="C3092" s="2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 s="17">
        <v>1430505545</v>
      </c>
      <c r="J3092" s="17">
        <v>1425325145</v>
      </c>
      <c r="K3092" t="b">
        <v>0</v>
      </c>
      <c r="L3092">
        <v>9</v>
      </c>
      <c r="M3092" t="b">
        <v>0</v>
      </c>
      <c r="N3092" t="s">
        <v>8303</v>
      </c>
      <c r="O3092" s="14">
        <f t="shared" si="193"/>
        <v>5</v>
      </c>
      <c r="P3092" s="5">
        <f t="shared" si="194"/>
        <v>1270.2222222222222</v>
      </c>
      <c r="Q3092" t="s">
        <v>8323</v>
      </c>
      <c r="R3092" t="s">
        <v>8363</v>
      </c>
      <c r="S3092" s="12">
        <f t="shared" si="195"/>
        <v>42065.610474537032</v>
      </c>
      <c r="T3092" s="12">
        <f t="shared" si="196"/>
        <v>42125.568807870368</v>
      </c>
    </row>
    <row r="3093" spans="1:20" ht="187.2" x14ac:dyDescent="0.3">
      <c r="A3093">
        <v>3091</v>
      </c>
      <c r="B3093" s="2" t="s">
        <v>3091</v>
      </c>
      <c r="C3093" s="2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 s="17">
        <v>1471214743</v>
      </c>
      <c r="J3093" s="17">
        <v>1468622743</v>
      </c>
      <c r="K3093" t="b">
        <v>0</v>
      </c>
      <c r="L3093">
        <v>9</v>
      </c>
      <c r="M3093" t="b">
        <v>0</v>
      </c>
      <c r="N3093" t="s">
        <v>8303</v>
      </c>
      <c r="O3093" s="14">
        <f t="shared" si="193"/>
        <v>16</v>
      </c>
      <c r="P3093" s="5">
        <f t="shared" si="194"/>
        <v>88.444444444444443</v>
      </c>
      <c r="Q3093" t="s">
        <v>8323</v>
      </c>
      <c r="R3093" t="s">
        <v>8363</v>
      </c>
      <c r="S3093" s="12">
        <f t="shared" si="195"/>
        <v>42566.740081018514</v>
      </c>
      <c r="T3093" s="12">
        <f t="shared" si="196"/>
        <v>42596.740081018514</v>
      </c>
    </row>
    <row r="3094" spans="1:20" ht="158.4" x14ac:dyDescent="0.3">
      <c r="A3094">
        <v>3092</v>
      </c>
      <c r="B3094" s="2" t="s">
        <v>3092</v>
      </c>
      <c r="C3094" s="2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 s="17">
        <v>1444946400</v>
      </c>
      <c r="J3094" s="17">
        <v>1441723912</v>
      </c>
      <c r="K3094" t="b">
        <v>0</v>
      </c>
      <c r="L3094">
        <v>21</v>
      </c>
      <c r="M3094" t="b">
        <v>0</v>
      </c>
      <c r="N3094" t="s">
        <v>8303</v>
      </c>
      <c r="O3094" s="14">
        <f t="shared" si="193"/>
        <v>1</v>
      </c>
      <c r="P3094" s="5">
        <f t="shared" si="194"/>
        <v>56.342380952380957</v>
      </c>
      <c r="Q3094" t="s">
        <v>8323</v>
      </c>
      <c r="R3094" t="s">
        <v>8363</v>
      </c>
      <c r="S3094" s="12">
        <f t="shared" si="195"/>
        <v>42255.41101851852</v>
      </c>
      <c r="T3094" s="12">
        <f t="shared" si="196"/>
        <v>42292.708333333336</v>
      </c>
    </row>
    <row r="3095" spans="1:20" ht="201.6" x14ac:dyDescent="0.3">
      <c r="A3095">
        <v>3093</v>
      </c>
      <c r="B3095" s="2" t="s">
        <v>3093</v>
      </c>
      <c r="C3095" s="2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 s="17">
        <v>1401595140</v>
      </c>
      <c r="J3095" s="17">
        <v>1398980941</v>
      </c>
      <c r="K3095" t="b">
        <v>0</v>
      </c>
      <c r="L3095">
        <v>17</v>
      </c>
      <c r="M3095" t="b">
        <v>0</v>
      </c>
      <c r="N3095" t="s">
        <v>8303</v>
      </c>
      <c r="O3095" s="14">
        <f t="shared" si="193"/>
        <v>23</v>
      </c>
      <c r="P3095" s="5">
        <f t="shared" si="194"/>
        <v>53.529411764705884</v>
      </c>
      <c r="Q3095" t="s">
        <v>8323</v>
      </c>
      <c r="R3095" t="s">
        <v>8363</v>
      </c>
      <c r="S3095" s="12">
        <f t="shared" si="195"/>
        <v>41760.700706018513</v>
      </c>
      <c r="T3095" s="12">
        <f t="shared" si="196"/>
        <v>41790.957638888889</v>
      </c>
    </row>
    <row r="3096" spans="1:20" ht="129.6" x14ac:dyDescent="0.3">
      <c r="A3096">
        <v>3094</v>
      </c>
      <c r="B3096" s="2" t="s">
        <v>3094</v>
      </c>
      <c r="C3096" s="2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 s="17">
        <v>1442775956</v>
      </c>
      <c r="J3096" s="17">
        <v>1437591956</v>
      </c>
      <c r="K3096" t="b">
        <v>0</v>
      </c>
      <c r="L3096">
        <v>1</v>
      </c>
      <c r="M3096" t="b">
        <v>0</v>
      </c>
      <c r="N3096" t="s">
        <v>8303</v>
      </c>
      <c r="O3096" s="14">
        <f t="shared" si="193"/>
        <v>0</v>
      </c>
      <c r="P3096" s="5">
        <f t="shared" si="194"/>
        <v>25</v>
      </c>
      <c r="Q3096" t="s">
        <v>8323</v>
      </c>
      <c r="R3096" t="s">
        <v>8363</v>
      </c>
      <c r="S3096" s="12">
        <f t="shared" si="195"/>
        <v>42207.587453703702</v>
      </c>
      <c r="T3096" s="12">
        <f t="shared" si="196"/>
        <v>42267.587453703702</v>
      </c>
    </row>
    <row r="3097" spans="1:20" ht="158.4" x14ac:dyDescent="0.3">
      <c r="A3097">
        <v>3095</v>
      </c>
      <c r="B3097" s="2" t="s">
        <v>3095</v>
      </c>
      <c r="C3097" s="2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 s="17">
        <v>1470011780</v>
      </c>
      <c r="J3097" s="17">
        <v>1464827780</v>
      </c>
      <c r="K3097" t="b">
        <v>0</v>
      </c>
      <c r="L3097">
        <v>1</v>
      </c>
      <c r="M3097" t="b">
        <v>0</v>
      </c>
      <c r="N3097" t="s">
        <v>8303</v>
      </c>
      <c r="O3097" s="14">
        <f t="shared" si="193"/>
        <v>0</v>
      </c>
      <c r="P3097" s="5">
        <f t="shared" si="194"/>
        <v>50</v>
      </c>
      <c r="Q3097" t="s">
        <v>8323</v>
      </c>
      <c r="R3097" t="s">
        <v>8363</v>
      </c>
      <c r="S3097" s="12">
        <f t="shared" si="195"/>
        <v>42522.81689814815</v>
      </c>
      <c r="T3097" s="12">
        <f t="shared" si="196"/>
        <v>42582.81689814815</v>
      </c>
    </row>
    <row r="3098" spans="1:20" ht="158.4" x14ac:dyDescent="0.3">
      <c r="A3098">
        <v>3096</v>
      </c>
      <c r="B3098" s="2" t="s">
        <v>3096</v>
      </c>
      <c r="C3098" s="2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 s="17">
        <v>1432151326</v>
      </c>
      <c r="J3098" s="17">
        <v>1429559326</v>
      </c>
      <c r="K3098" t="b">
        <v>0</v>
      </c>
      <c r="L3098">
        <v>14</v>
      </c>
      <c r="M3098" t="b">
        <v>0</v>
      </c>
      <c r="N3098" t="s">
        <v>8303</v>
      </c>
      <c r="O3098" s="14">
        <f t="shared" si="193"/>
        <v>4</v>
      </c>
      <c r="P3098" s="5">
        <f t="shared" si="194"/>
        <v>56.785714285714285</v>
      </c>
      <c r="Q3098" t="s">
        <v>8323</v>
      </c>
      <c r="R3098" t="s">
        <v>8363</v>
      </c>
      <c r="S3098" s="12">
        <f t="shared" si="195"/>
        <v>42114.617199074077</v>
      </c>
      <c r="T3098" s="12">
        <f t="shared" si="196"/>
        <v>42144.617199074077</v>
      </c>
    </row>
    <row r="3099" spans="1:20" ht="187.2" x14ac:dyDescent="0.3">
      <c r="A3099">
        <v>3097</v>
      </c>
      <c r="B3099" s="2" t="s">
        <v>3097</v>
      </c>
      <c r="C3099" s="2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 s="17">
        <v>1475848800</v>
      </c>
      <c r="J3099" s="17">
        <v>1474027501</v>
      </c>
      <c r="K3099" t="b">
        <v>0</v>
      </c>
      <c r="L3099">
        <v>42</v>
      </c>
      <c r="M3099" t="b">
        <v>0</v>
      </c>
      <c r="N3099" t="s">
        <v>8303</v>
      </c>
      <c r="O3099" s="14">
        <f t="shared" si="193"/>
        <v>17</v>
      </c>
      <c r="P3099" s="5">
        <f t="shared" si="194"/>
        <v>40.833333333333336</v>
      </c>
      <c r="Q3099" t="s">
        <v>8323</v>
      </c>
      <c r="R3099" t="s">
        <v>8363</v>
      </c>
      <c r="S3099" s="12">
        <f t="shared" si="195"/>
        <v>42629.29515046296</v>
      </c>
      <c r="T3099" s="12">
        <f t="shared" si="196"/>
        <v>42650.374999999993</v>
      </c>
    </row>
    <row r="3100" spans="1:20" ht="187.2" x14ac:dyDescent="0.3">
      <c r="A3100">
        <v>3098</v>
      </c>
      <c r="B3100" s="2" t="s">
        <v>3098</v>
      </c>
      <c r="C3100" s="2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 s="17">
        <v>1454890620</v>
      </c>
      <c r="J3100" s="17">
        <v>1450724449</v>
      </c>
      <c r="K3100" t="b">
        <v>0</v>
      </c>
      <c r="L3100">
        <v>27</v>
      </c>
      <c r="M3100" t="b">
        <v>0</v>
      </c>
      <c r="N3100" t="s">
        <v>8303</v>
      </c>
      <c r="O3100" s="14">
        <f t="shared" si="193"/>
        <v>4</v>
      </c>
      <c r="P3100" s="5">
        <f t="shared" si="194"/>
        <v>65.111111111111114</v>
      </c>
      <c r="Q3100" t="s">
        <v>8323</v>
      </c>
      <c r="R3100" t="s">
        <v>8363</v>
      </c>
      <c r="S3100" s="12">
        <f t="shared" si="195"/>
        <v>42359.58390046296</v>
      </c>
      <c r="T3100" s="12">
        <f t="shared" si="196"/>
        <v>42407.803472222215</v>
      </c>
    </row>
    <row r="3101" spans="1:20" ht="172.8" x14ac:dyDescent="0.3">
      <c r="A3101">
        <v>3099</v>
      </c>
      <c r="B3101" s="2" t="s">
        <v>3099</v>
      </c>
      <c r="C3101" s="2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 s="17">
        <v>1455251591</v>
      </c>
      <c r="J3101" s="17">
        <v>1452659591</v>
      </c>
      <c r="K3101" t="b">
        <v>0</v>
      </c>
      <c r="L3101">
        <v>5</v>
      </c>
      <c r="M3101" t="b">
        <v>0</v>
      </c>
      <c r="N3101" t="s">
        <v>8303</v>
      </c>
      <c r="O3101" s="14">
        <f t="shared" si="193"/>
        <v>14</v>
      </c>
      <c r="P3101" s="5">
        <f t="shared" si="194"/>
        <v>55.6</v>
      </c>
      <c r="Q3101" t="s">
        <v>8323</v>
      </c>
      <c r="R3101" t="s">
        <v>8363</v>
      </c>
      <c r="S3101" s="12">
        <f t="shared" si="195"/>
        <v>42381.981377314813</v>
      </c>
      <c r="T3101" s="12">
        <f t="shared" si="196"/>
        <v>42411.981377314813</v>
      </c>
    </row>
    <row r="3102" spans="1:20" ht="172.8" x14ac:dyDescent="0.3">
      <c r="A3102">
        <v>3100</v>
      </c>
      <c r="B3102" s="2" t="s">
        <v>3100</v>
      </c>
      <c r="C3102" s="2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 s="17">
        <v>1413816975</v>
      </c>
      <c r="J3102" s="17">
        <v>1411224975</v>
      </c>
      <c r="K3102" t="b">
        <v>0</v>
      </c>
      <c r="L3102">
        <v>13</v>
      </c>
      <c r="M3102" t="b">
        <v>0</v>
      </c>
      <c r="N3102" t="s">
        <v>8303</v>
      </c>
      <c r="O3102" s="14">
        <f t="shared" si="193"/>
        <v>15</v>
      </c>
      <c r="P3102" s="5">
        <f t="shared" si="194"/>
        <v>140.53846153846155</v>
      </c>
      <c r="Q3102" t="s">
        <v>8323</v>
      </c>
      <c r="R3102" t="s">
        <v>8363</v>
      </c>
      <c r="S3102" s="12">
        <f t="shared" si="195"/>
        <v>41902.4140625</v>
      </c>
      <c r="T3102" s="12">
        <f t="shared" si="196"/>
        <v>41932.4140625</v>
      </c>
    </row>
    <row r="3103" spans="1:20" ht="201.6" x14ac:dyDescent="0.3">
      <c r="A3103">
        <v>3101</v>
      </c>
      <c r="B3103" s="2" t="s">
        <v>3101</v>
      </c>
      <c r="C3103" s="2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 s="17">
        <v>1437033360</v>
      </c>
      <c r="J3103" s="17">
        <v>1434445937</v>
      </c>
      <c r="K3103" t="b">
        <v>0</v>
      </c>
      <c r="L3103">
        <v>12</v>
      </c>
      <c r="M3103" t="b">
        <v>0</v>
      </c>
      <c r="N3103" t="s">
        <v>8303</v>
      </c>
      <c r="O3103" s="14">
        <f t="shared" si="193"/>
        <v>12</v>
      </c>
      <c r="P3103" s="5">
        <f t="shared" si="194"/>
        <v>25</v>
      </c>
      <c r="Q3103" t="s">
        <v>8323</v>
      </c>
      <c r="R3103" t="s">
        <v>8363</v>
      </c>
      <c r="S3103" s="12">
        <f t="shared" si="195"/>
        <v>42171.175196759257</v>
      </c>
      <c r="T3103" s="12">
        <f t="shared" si="196"/>
        <v>42201.12222222222</v>
      </c>
    </row>
    <row r="3104" spans="1:20" ht="187.2" x14ac:dyDescent="0.3">
      <c r="A3104">
        <v>3102</v>
      </c>
      <c r="B3104" s="2" t="s">
        <v>3102</v>
      </c>
      <c r="C3104" s="2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 s="17">
        <v>1471939818</v>
      </c>
      <c r="J3104" s="17">
        <v>1467619818</v>
      </c>
      <c r="K3104" t="b">
        <v>0</v>
      </c>
      <c r="L3104">
        <v>90</v>
      </c>
      <c r="M3104" t="b">
        <v>0</v>
      </c>
      <c r="N3104" t="s">
        <v>8303</v>
      </c>
      <c r="O3104" s="14">
        <f t="shared" si="193"/>
        <v>39</v>
      </c>
      <c r="P3104" s="5">
        <f t="shared" si="194"/>
        <v>69.533333333333331</v>
      </c>
      <c r="Q3104" t="s">
        <v>8323</v>
      </c>
      <c r="R3104" t="s">
        <v>8363</v>
      </c>
      <c r="S3104" s="12">
        <f t="shared" si="195"/>
        <v>42555.132152777776</v>
      </c>
      <c r="T3104" s="12">
        <f t="shared" si="196"/>
        <v>42605.132152777776</v>
      </c>
    </row>
    <row r="3105" spans="1:20" ht="115.2" x14ac:dyDescent="0.3">
      <c r="A3105">
        <v>3103</v>
      </c>
      <c r="B3105" s="2" t="s">
        <v>3103</v>
      </c>
      <c r="C3105" s="2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 s="17">
        <v>1434080706</v>
      </c>
      <c r="J3105" s="17">
        <v>1428896706</v>
      </c>
      <c r="K3105" t="b">
        <v>0</v>
      </c>
      <c r="L3105">
        <v>2</v>
      </c>
      <c r="M3105" t="b">
        <v>0</v>
      </c>
      <c r="N3105" t="s">
        <v>8303</v>
      </c>
      <c r="O3105" s="14">
        <f t="shared" si="193"/>
        <v>0</v>
      </c>
      <c r="P3105" s="5">
        <f t="shared" si="194"/>
        <v>5.5</v>
      </c>
      <c r="Q3105" t="s">
        <v>8323</v>
      </c>
      <c r="R3105" t="s">
        <v>8363</v>
      </c>
      <c r="S3105" s="12">
        <f t="shared" si="195"/>
        <v>42106.94798611111</v>
      </c>
      <c r="T3105" s="12">
        <f t="shared" si="196"/>
        <v>42166.94798611111</v>
      </c>
    </row>
    <row r="3106" spans="1:20" ht="172.8" x14ac:dyDescent="0.3">
      <c r="A3106">
        <v>3104</v>
      </c>
      <c r="B3106" s="2" t="s">
        <v>3104</v>
      </c>
      <c r="C3106" s="2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 s="17">
        <v>1422928800</v>
      </c>
      <c r="J3106" s="17">
        <v>1420235311</v>
      </c>
      <c r="K3106" t="b">
        <v>0</v>
      </c>
      <c r="L3106">
        <v>5</v>
      </c>
      <c r="M3106" t="b">
        <v>0</v>
      </c>
      <c r="N3106" t="s">
        <v>8303</v>
      </c>
      <c r="O3106" s="14">
        <f t="shared" si="193"/>
        <v>30</v>
      </c>
      <c r="P3106" s="5">
        <f t="shared" si="194"/>
        <v>237</v>
      </c>
      <c r="Q3106" t="s">
        <v>8323</v>
      </c>
      <c r="R3106" t="s">
        <v>8363</v>
      </c>
      <c r="S3106" s="12">
        <f t="shared" si="195"/>
        <v>42006.70035879629</v>
      </c>
      <c r="T3106" s="12">
        <f t="shared" si="196"/>
        <v>42037.874999999993</v>
      </c>
    </row>
    <row r="3107" spans="1:20" ht="158.4" x14ac:dyDescent="0.3">
      <c r="A3107">
        <v>3105</v>
      </c>
      <c r="B3107" s="2" t="s">
        <v>3105</v>
      </c>
      <c r="C3107" s="2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 s="17">
        <v>1413694800</v>
      </c>
      <c r="J3107" s="17">
        <v>1408986916</v>
      </c>
      <c r="K3107" t="b">
        <v>0</v>
      </c>
      <c r="L3107">
        <v>31</v>
      </c>
      <c r="M3107" t="b">
        <v>0</v>
      </c>
      <c r="N3107" t="s">
        <v>8303</v>
      </c>
      <c r="O3107" s="14">
        <f t="shared" si="193"/>
        <v>42</v>
      </c>
      <c r="P3107" s="5">
        <f t="shared" si="194"/>
        <v>79.870967741935488</v>
      </c>
      <c r="Q3107" t="s">
        <v>8323</v>
      </c>
      <c r="R3107" t="s">
        <v>8363</v>
      </c>
      <c r="S3107" s="12">
        <f t="shared" si="195"/>
        <v>41876.510601851849</v>
      </c>
      <c r="T3107" s="12">
        <f t="shared" si="196"/>
        <v>41931</v>
      </c>
    </row>
    <row r="3108" spans="1:20" ht="172.8" x14ac:dyDescent="0.3">
      <c r="A3108">
        <v>3106</v>
      </c>
      <c r="B3108" s="2" t="s">
        <v>3106</v>
      </c>
      <c r="C3108" s="2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 s="17">
        <v>1442440800</v>
      </c>
      <c r="J3108" s="17">
        <v>1440497876</v>
      </c>
      <c r="K3108" t="b">
        <v>0</v>
      </c>
      <c r="L3108">
        <v>4</v>
      </c>
      <c r="M3108" t="b">
        <v>0</v>
      </c>
      <c r="N3108" t="s">
        <v>8303</v>
      </c>
      <c r="O3108" s="14">
        <f t="shared" si="193"/>
        <v>4</v>
      </c>
      <c r="P3108" s="5">
        <f t="shared" si="194"/>
        <v>10.25</v>
      </c>
      <c r="Q3108" t="s">
        <v>8323</v>
      </c>
      <c r="R3108" t="s">
        <v>8363</v>
      </c>
      <c r="S3108" s="12">
        <f t="shared" si="195"/>
        <v>42241.22078703704</v>
      </c>
      <c r="T3108" s="12">
        <f t="shared" si="196"/>
        <v>42263.708333333336</v>
      </c>
    </row>
    <row r="3109" spans="1:20" ht="187.2" x14ac:dyDescent="0.3">
      <c r="A3109">
        <v>3107</v>
      </c>
      <c r="B3109" s="2" t="s">
        <v>3107</v>
      </c>
      <c r="C3109" s="2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 s="17">
        <v>1431372751</v>
      </c>
      <c r="J3109" s="17">
        <v>1430767951</v>
      </c>
      <c r="K3109" t="b">
        <v>0</v>
      </c>
      <c r="L3109">
        <v>29</v>
      </c>
      <c r="M3109" t="b">
        <v>0</v>
      </c>
      <c r="N3109" t="s">
        <v>8303</v>
      </c>
      <c r="O3109" s="14">
        <f t="shared" si="193"/>
        <v>20</v>
      </c>
      <c r="P3109" s="5">
        <f t="shared" si="194"/>
        <v>272.58620689655174</v>
      </c>
      <c r="Q3109" t="s">
        <v>8323</v>
      </c>
      <c r="R3109" t="s">
        <v>8363</v>
      </c>
      <c r="S3109" s="12">
        <f t="shared" si="195"/>
        <v>42128.605914351843</v>
      </c>
      <c r="T3109" s="12">
        <f t="shared" si="196"/>
        <v>42135.605914351843</v>
      </c>
    </row>
    <row r="3110" spans="1:20" ht="57.6" x14ac:dyDescent="0.3">
      <c r="A3110">
        <v>3108</v>
      </c>
      <c r="B3110" s="2" t="s">
        <v>3108</v>
      </c>
      <c r="C3110" s="2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 s="17">
        <v>1430234394</v>
      </c>
      <c r="J3110" s="17">
        <v>1425053994</v>
      </c>
      <c r="K3110" t="b">
        <v>0</v>
      </c>
      <c r="L3110">
        <v>2</v>
      </c>
      <c r="M3110" t="b">
        <v>0</v>
      </c>
      <c r="N3110" t="s">
        <v>8303</v>
      </c>
      <c r="O3110" s="14">
        <f t="shared" si="193"/>
        <v>0</v>
      </c>
      <c r="P3110" s="5">
        <f t="shared" si="194"/>
        <v>13</v>
      </c>
      <c r="Q3110" t="s">
        <v>8323</v>
      </c>
      <c r="R3110" t="s">
        <v>8363</v>
      </c>
      <c r="S3110" s="12">
        <f t="shared" si="195"/>
        <v>42062.47215277778</v>
      </c>
      <c r="T3110" s="12">
        <f t="shared" si="196"/>
        <v>42122.430486111109</v>
      </c>
    </row>
    <row r="3111" spans="1:20" ht="172.8" x14ac:dyDescent="0.3">
      <c r="A3111">
        <v>3109</v>
      </c>
      <c r="B3111" s="2" t="s">
        <v>3109</v>
      </c>
      <c r="C3111" s="2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 s="17">
        <v>1409194810</v>
      </c>
      <c r="J3111" s="17">
        <v>1406170810</v>
      </c>
      <c r="K3111" t="b">
        <v>0</v>
      </c>
      <c r="L3111">
        <v>114</v>
      </c>
      <c r="M3111" t="b">
        <v>0</v>
      </c>
      <c r="N3111" t="s">
        <v>8303</v>
      </c>
      <c r="O3111" s="14">
        <f t="shared" si="193"/>
        <v>25</v>
      </c>
      <c r="P3111" s="5">
        <f t="shared" si="194"/>
        <v>58.184210526315788</v>
      </c>
      <c r="Q3111" t="s">
        <v>8323</v>
      </c>
      <c r="R3111" t="s">
        <v>8363</v>
      </c>
      <c r="S3111" s="12">
        <f t="shared" si="195"/>
        <v>41843.916782407403</v>
      </c>
      <c r="T3111" s="12">
        <f t="shared" si="196"/>
        <v>41878.916782407403</v>
      </c>
    </row>
    <row r="3112" spans="1:20" ht="129.6" x14ac:dyDescent="0.3">
      <c r="A3112">
        <v>3110</v>
      </c>
      <c r="B3112" s="2" t="s">
        <v>3110</v>
      </c>
      <c r="C3112" s="2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 s="17">
        <v>1487465119</v>
      </c>
      <c r="J3112" s="17">
        <v>1484009119</v>
      </c>
      <c r="K3112" t="b">
        <v>0</v>
      </c>
      <c r="L3112">
        <v>1</v>
      </c>
      <c r="M3112" t="b">
        <v>0</v>
      </c>
      <c r="N3112" t="s">
        <v>8303</v>
      </c>
      <c r="O3112" s="14">
        <f t="shared" si="193"/>
        <v>0</v>
      </c>
      <c r="P3112" s="5">
        <f t="shared" si="194"/>
        <v>10</v>
      </c>
      <c r="Q3112" t="s">
        <v>8323</v>
      </c>
      <c r="R3112" t="s">
        <v>8363</v>
      </c>
      <c r="S3112" s="12">
        <f t="shared" si="195"/>
        <v>42744.823136574072</v>
      </c>
      <c r="T3112" s="12">
        <f t="shared" si="196"/>
        <v>42784.823136574072</v>
      </c>
    </row>
    <row r="3113" spans="1:20" ht="144" x14ac:dyDescent="0.3">
      <c r="A3113">
        <v>3111</v>
      </c>
      <c r="B3113" s="2" t="s">
        <v>3111</v>
      </c>
      <c r="C3113" s="2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 s="17">
        <v>1412432220</v>
      </c>
      <c r="J3113" s="17">
        <v>1409753820</v>
      </c>
      <c r="K3113" t="b">
        <v>0</v>
      </c>
      <c r="L3113">
        <v>76</v>
      </c>
      <c r="M3113" t="b">
        <v>0</v>
      </c>
      <c r="N3113" t="s">
        <v>8303</v>
      </c>
      <c r="O3113" s="14">
        <f t="shared" si="193"/>
        <v>27</v>
      </c>
      <c r="P3113" s="5">
        <f t="shared" si="194"/>
        <v>70.10526315789474</v>
      </c>
      <c r="Q3113" t="s">
        <v>8323</v>
      </c>
      <c r="R3113" t="s">
        <v>8363</v>
      </c>
      <c r="S3113" s="12">
        <f t="shared" si="195"/>
        <v>41885.38680555555</v>
      </c>
      <c r="T3113" s="12">
        <f t="shared" si="196"/>
        <v>41916.38680555555</v>
      </c>
    </row>
    <row r="3114" spans="1:20" ht="158.4" x14ac:dyDescent="0.3">
      <c r="A3114">
        <v>3112</v>
      </c>
      <c r="B3114" s="2" t="s">
        <v>3112</v>
      </c>
      <c r="C3114" s="2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 s="17">
        <v>1477968934</v>
      </c>
      <c r="J3114" s="17">
        <v>1472784934</v>
      </c>
      <c r="K3114" t="b">
        <v>0</v>
      </c>
      <c r="L3114">
        <v>9</v>
      </c>
      <c r="M3114" t="b">
        <v>0</v>
      </c>
      <c r="N3114" t="s">
        <v>8303</v>
      </c>
      <c r="O3114" s="14">
        <f t="shared" si="193"/>
        <v>5</v>
      </c>
      <c r="P3114" s="5">
        <f t="shared" si="194"/>
        <v>57.888888888888886</v>
      </c>
      <c r="Q3114" t="s">
        <v>8323</v>
      </c>
      <c r="R3114" t="s">
        <v>8363</v>
      </c>
      <c r="S3114" s="12">
        <f t="shared" si="195"/>
        <v>42614.913587962961</v>
      </c>
      <c r="T3114" s="12">
        <f t="shared" si="196"/>
        <v>42674.913587962961</v>
      </c>
    </row>
    <row r="3115" spans="1:20" ht="158.4" x14ac:dyDescent="0.3">
      <c r="A3115">
        <v>3113</v>
      </c>
      <c r="B3115" s="2" t="s">
        <v>3113</v>
      </c>
      <c r="C3115" s="2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 s="17">
        <v>1429291982</v>
      </c>
      <c r="J3115" s="17">
        <v>1426699982</v>
      </c>
      <c r="K3115" t="b">
        <v>0</v>
      </c>
      <c r="L3115">
        <v>37</v>
      </c>
      <c r="M3115" t="b">
        <v>0</v>
      </c>
      <c r="N3115" t="s">
        <v>8303</v>
      </c>
      <c r="O3115" s="14">
        <f t="shared" si="193"/>
        <v>4</v>
      </c>
      <c r="P3115" s="5">
        <f t="shared" si="194"/>
        <v>125.27027027027027</v>
      </c>
      <c r="Q3115" t="s">
        <v>8323</v>
      </c>
      <c r="R3115" t="s">
        <v>8363</v>
      </c>
      <c r="S3115" s="12">
        <f t="shared" si="195"/>
        <v>42081.522939814815</v>
      </c>
      <c r="T3115" s="12">
        <f t="shared" si="196"/>
        <v>42111.522939814815</v>
      </c>
    </row>
    <row r="3116" spans="1:20" ht="158.4" x14ac:dyDescent="0.3">
      <c r="A3116">
        <v>3114</v>
      </c>
      <c r="B3116" s="2" t="s">
        <v>3114</v>
      </c>
      <c r="C3116" s="2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 s="17">
        <v>1411312250</v>
      </c>
      <c r="J3116" s="17">
        <v>1406128250</v>
      </c>
      <c r="K3116" t="b">
        <v>0</v>
      </c>
      <c r="L3116">
        <v>0</v>
      </c>
      <c r="M3116" t="b">
        <v>0</v>
      </c>
      <c r="N3116" t="s">
        <v>8303</v>
      </c>
      <c r="O3116" s="14">
        <f t="shared" si="193"/>
        <v>0</v>
      </c>
      <c r="P3116" s="5" t="e">
        <f t="shared" si="194"/>
        <v>#DIV/0!</v>
      </c>
      <c r="Q3116" t="s">
        <v>8323</v>
      </c>
      <c r="R3116" t="s">
        <v>8363</v>
      </c>
      <c r="S3116" s="12">
        <f t="shared" si="195"/>
        <v>41843.42418981481</v>
      </c>
      <c r="T3116" s="12">
        <f t="shared" si="196"/>
        <v>41903.42418981481</v>
      </c>
    </row>
    <row r="3117" spans="1:20" ht="172.8" x14ac:dyDescent="0.3">
      <c r="A3117">
        <v>3115</v>
      </c>
      <c r="B3117" s="2" t="s">
        <v>3115</v>
      </c>
      <c r="C3117" s="2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 s="17">
        <v>1465123427</v>
      </c>
      <c r="J3117" s="17">
        <v>1462531427</v>
      </c>
      <c r="K3117" t="b">
        <v>0</v>
      </c>
      <c r="L3117">
        <v>1</v>
      </c>
      <c r="M3117" t="b">
        <v>0</v>
      </c>
      <c r="N3117" t="s">
        <v>8303</v>
      </c>
      <c r="O3117" s="14">
        <f t="shared" si="193"/>
        <v>3</v>
      </c>
      <c r="P3117" s="5">
        <f t="shared" si="194"/>
        <v>300</v>
      </c>
      <c r="Q3117" t="s">
        <v>8323</v>
      </c>
      <c r="R3117" t="s">
        <v>8363</v>
      </c>
      <c r="S3117" s="12">
        <f t="shared" si="195"/>
        <v>42496.238738425927</v>
      </c>
      <c r="T3117" s="12">
        <f t="shared" si="196"/>
        <v>42526.238738425927</v>
      </c>
    </row>
    <row r="3118" spans="1:20" ht="129.6" x14ac:dyDescent="0.3">
      <c r="A3118">
        <v>3116</v>
      </c>
      <c r="B3118" s="2" t="s">
        <v>3116</v>
      </c>
      <c r="C3118" s="2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 s="17">
        <v>1427890925</v>
      </c>
      <c r="J3118" s="17">
        <v>1426681325</v>
      </c>
      <c r="K3118" t="b">
        <v>0</v>
      </c>
      <c r="L3118">
        <v>10</v>
      </c>
      <c r="M3118" t="b">
        <v>0</v>
      </c>
      <c r="N3118" t="s">
        <v>8303</v>
      </c>
      <c r="O3118" s="14">
        <f t="shared" si="193"/>
        <v>57</v>
      </c>
      <c r="P3118" s="5">
        <f t="shared" si="194"/>
        <v>43</v>
      </c>
      <c r="Q3118" t="s">
        <v>8323</v>
      </c>
      <c r="R3118" t="s">
        <v>8363</v>
      </c>
      <c r="S3118" s="12">
        <f t="shared" si="195"/>
        <v>42081.30700231481</v>
      </c>
      <c r="T3118" s="12">
        <f t="shared" si="196"/>
        <v>42095.30700231481</v>
      </c>
    </row>
    <row r="3119" spans="1:20" ht="158.4" x14ac:dyDescent="0.3">
      <c r="A3119">
        <v>3117</v>
      </c>
      <c r="B3119" s="2" t="s">
        <v>3117</v>
      </c>
      <c r="C3119" s="2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 s="17">
        <v>1464354720</v>
      </c>
      <c r="J3119" s="17">
        <v>1463648360</v>
      </c>
      <c r="K3119" t="b">
        <v>0</v>
      </c>
      <c r="L3119">
        <v>1</v>
      </c>
      <c r="M3119" t="b">
        <v>0</v>
      </c>
      <c r="N3119" t="s">
        <v>8303</v>
      </c>
      <c r="O3119" s="14">
        <f t="shared" si="193"/>
        <v>0</v>
      </c>
      <c r="P3119" s="5">
        <f t="shared" si="194"/>
        <v>1</v>
      </c>
      <c r="Q3119" t="s">
        <v>8323</v>
      </c>
      <c r="R3119" t="s">
        <v>8363</v>
      </c>
      <c r="S3119" s="12">
        <f t="shared" si="195"/>
        <v>42509.166203703695</v>
      </c>
      <c r="T3119" s="12">
        <f t="shared" si="196"/>
        <v>42517.341666666667</v>
      </c>
    </row>
    <row r="3120" spans="1:20" ht="86.4" x14ac:dyDescent="0.3">
      <c r="A3120">
        <v>3118</v>
      </c>
      <c r="B3120" s="2" t="s">
        <v>3118</v>
      </c>
      <c r="C3120" s="2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 s="17">
        <v>1467473723</v>
      </c>
      <c r="J3120" s="17">
        <v>1465832123</v>
      </c>
      <c r="K3120" t="b">
        <v>0</v>
      </c>
      <c r="L3120">
        <v>2</v>
      </c>
      <c r="M3120" t="b">
        <v>0</v>
      </c>
      <c r="N3120" t="s">
        <v>8303</v>
      </c>
      <c r="O3120" s="14">
        <f t="shared" si="193"/>
        <v>0</v>
      </c>
      <c r="P3120" s="5">
        <f t="shared" si="194"/>
        <v>775</v>
      </c>
      <c r="Q3120" t="s">
        <v>8323</v>
      </c>
      <c r="R3120" t="s">
        <v>8363</v>
      </c>
      <c r="S3120" s="12">
        <f t="shared" si="195"/>
        <v>42534.441238425927</v>
      </c>
      <c r="T3120" s="12">
        <f t="shared" si="196"/>
        <v>42553.441238425927</v>
      </c>
    </row>
    <row r="3121" spans="1:20" ht="201.6" x14ac:dyDescent="0.3">
      <c r="A3121">
        <v>3119</v>
      </c>
      <c r="B3121" s="2" t="s">
        <v>3119</v>
      </c>
      <c r="C3121" s="2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 s="17">
        <v>1427414732</v>
      </c>
      <c r="J3121" s="17">
        <v>1424826332</v>
      </c>
      <c r="K3121" t="b">
        <v>0</v>
      </c>
      <c r="L3121">
        <v>1</v>
      </c>
      <c r="M3121" t="b">
        <v>0</v>
      </c>
      <c r="N3121" t="s">
        <v>8303</v>
      </c>
      <c r="O3121" s="14">
        <f t="shared" si="193"/>
        <v>0</v>
      </c>
      <c r="P3121" s="5">
        <f t="shared" si="194"/>
        <v>5</v>
      </c>
      <c r="Q3121" t="s">
        <v>8323</v>
      </c>
      <c r="R3121" t="s">
        <v>8363</v>
      </c>
      <c r="S3121" s="12">
        <f t="shared" si="195"/>
        <v>42059.837175925924</v>
      </c>
      <c r="T3121" s="12">
        <f t="shared" si="196"/>
        <v>42089.795509259253</v>
      </c>
    </row>
    <row r="3122" spans="1:20" ht="158.4" x14ac:dyDescent="0.3">
      <c r="A3122">
        <v>3120</v>
      </c>
      <c r="B3122" s="2" t="s">
        <v>3120</v>
      </c>
      <c r="C3122" s="2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 s="17">
        <v>1462484196</v>
      </c>
      <c r="J3122" s="17">
        <v>1457303796</v>
      </c>
      <c r="K3122" t="b">
        <v>0</v>
      </c>
      <c r="L3122">
        <v>10</v>
      </c>
      <c r="M3122" t="b">
        <v>0</v>
      </c>
      <c r="N3122" t="s">
        <v>8303</v>
      </c>
      <c r="O3122" s="14">
        <f t="shared" si="193"/>
        <v>0</v>
      </c>
      <c r="P3122" s="5">
        <f t="shared" si="194"/>
        <v>12.8</v>
      </c>
      <c r="Q3122" t="s">
        <v>8323</v>
      </c>
      <c r="R3122" t="s">
        <v>8363</v>
      </c>
      <c r="S3122" s="12">
        <f t="shared" si="195"/>
        <v>42435.733749999999</v>
      </c>
      <c r="T3122" s="12">
        <f t="shared" si="196"/>
        <v>42495.692083333335</v>
      </c>
    </row>
    <row r="3123" spans="1:20" ht="129.6" x14ac:dyDescent="0.3">
      <c r="A3123">
        <v>3121</v>
      </c>
      <c r="B3123" s="2" t="s">
        <v>3121</v>
      </c>
      <c r="C3123" s="2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 s="17">
        <v>1411748335</v>
      </c>
      <c r="J3123" s="17">
        <v>1406564335</v>
      </c>
      <c r="K3123" t="b">
        <v>0</v>
      </c>
      <c r="L3123">
        <v>1</v>
      </c>
      <c r="M3123" t="b">
        <v>0</v>
      </c>
      <c r="N3123" t="s">
        <v>8303</v>
      </c>
      <c r="O3123" s="14">
        <f t="shared" si="193"/>
        <v>1</v>
      </c>
      <c r="P3123" s="5">
        <f t="shared" si="194"/>
        <v>10</v>
      </c>
      <c r="Q3123" t="s">
        <v>8323</v>
      </c>
      <c r="R3123" t="s">
        <v>8363</v>
      </c>
      <c r="S3123" s="12">
        <f t="shared" si="195"/>
        <v>41848.471469907403</v>
      </c>
      <c r="T3123" s="12">
        <f t="shared" si="196"/>
        <v>41908.471469907403</v>
      </c>
    </row>
    <row r="3124" spans="1:20" ht="43.2" x14ac:dyDescent="0.3">
      <c r="A3124">
        <v>3122</v>
      </c>
      <c r="B3124" s="2" t="s">
        <v>3122</v>
      </c>
      <c r="C3124" s="2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 s="17">
        <v>1478733732</v>
      </c>
      <c r="J3124" s="17">
        <v>1478298132</v>
      </c>
      <c r="K3124" t="b">
        <v>0</v>
      </c>
      <c r="L3124">
        <v>2</v>
      </c>
      <c r="M3124" t="b">
        <v>0</v>
      </c>
      <c r="N3124" t="s">
        <v>8303</v>
      </c>
      <c r="O3124" s="14">
        <f t="shared" si="193"/>
        <v>58</v>
      </c>
      <c r="P3124" s="5">
        <f t="shared" si="194"/>
        <v>58</v>
      </c>
      <c r="Q3124" t="s">
        <v>8323</v>
      </c>
      <c r="R3124" t="s">
        <v>8363</v>
      </c>
      <c r="S3124" s="12">
        <f t="shared" si="195"/>
        <v>42678.723749999997</v>
      </c>
      <c r="T3124" s="12">
        <f t="shared" si="196"/>
        <v>42683.765416666669</v>
      </c>
    </row>
    <row r="3125" spans="1:20" ht="172.8" x14ac:dyDescent="0.3">
      <c r="A3125">
        <v>3123</v>
      </c>
      <c r="B3125" s="2" t="s">
        <v>3123</v>
      </c>
      <c r="C3125" s="2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 s="17">
        <v>1468108198</v>
      </c>
      <c r="J3125" s="17">
        <v>1465516198</v>
      </c>
      <c r="K3125" t="b">
        <v>0</v>
      </c>
      <c r="L3125">
        <v>348</v>
      </c>
      <c r="M3125" t="b">
        <v>0</v>
      </c>
      <c r="N3125" t="s">
        <v>8303</v>
      </c>
      <c r="O3125" s="14">
        <f t="shared" si="193"/>
        <v>68</v>
      </c>
      <c r="P3125" s="5">
        <f t="shared" si="194"/>
        <v>244.80459770114942</v>
      </c>
      <c r="Q3125" t="s">
        <v>8323</v>
      </c>
      <c r="R3125" t="s">
        <v>8363</v>
      </c>
      <c r="S3125" s="12">
        <f t="shared" si="195"/>
        <v>42530.784699074073</v>
      </c>
      <c r="T3125" s="12">
        <f t="shared" si="196"/>
        <v>42560.784699074073</v>
      </c>
    </row>
    <row r="3126" spans="1:20" ht="144" x14ac:dyDescent="0.3">
      <c r="A3126">
        <v>3124</v>
      </c>
      <c r="B3126" s="2" t="s">
        <v>3124</v>
      </c>
      <c r="C3126" s="2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 s="17">
        <v>1422902601</v>
      </c>
      <c r="J3126" s="17">
        <v>1417718601</v>
      </c>
      <c r="K3126" t="b">
        <v>0</v>
      </c>
      <c r="L3126">
        <v>4</v>
      </c>
      <c r="M3126" t="b">
        <v>0</v>
      </c>
      <c r="N3126" t="s">
        <v>8303</v>
      </c>
      <c r="O3126" s="14">
        <f t="shared" si="193"/>
        <v>0</v>
      </c>
      <c r="P3126" s="5">
        <f t="shared" si="194"/>
        <v>6.5</v>
      </c>
      <c r="Q3126" t="s">
        <v>8323</v>
      </c>
      <c r="R3126" t="s">
        <v>8363</v>
      </c>
      <c r="S3126" s="12">
        <f t="shared" si="195"/>
        <v>41977.571770833332</v>
      </c>
      <c r="T3126" s="12">
        <f t="shared" si="196"/>
        <v>42037.571770833332</v>
      </c>
    </row>
    <row r="3127" spans="1:20" ht="28.8" x14ac:dyDescent="0.3">
      <c r="A3127">
        <v>3125</v>
      </c>
      <c r="B3127" s="2" t="s">
        <v>3125</v>
      </c>
      <c r="C3127" s="2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 s="17">
        <v>1452142672</v>
      </c>
      <c r="J3127" s="17">
        <v>1449550672</v>
      </c>
      <c r="K3127" t="b">
        <v>0</v>
      </c>
      <c r="L3127">
        <v>0</v>
      </c>
      <c r="M3127" t="b">
        <v>0</v>
      </c>
      <c r="N3127" t="s">
        <v>8303</v>
      </c>
      <c r="O3127" s="14">
        <f t="shared" si="193"/>
        <v>0</v>
      </c>
      <c r="P3127" s="5" t="e">
        <f t="shared" si="194"/>
        <v>#DIV/0!</v>
      </c>
      <c r="Q3127" t="s">
        <v>8323</v>
      </c>
      <c r="R3127" t="s">
        <v>8363</v>
      </c>
      <c r="S3127" s="12">
        <f t="shared" si="195"/>
        <v>42345.998518518514</v>
      </c>
      <c r="T3127" s="12">
        <f t="shared" si="196"/>
        <v>42375.998518518514</v>
      </c>
    </row>
    <row r="3128" spans="1:20" ht="187.2" x14ac:dyDescent="0.3">
      <c r="A3128">
        <v>3126</v>
      </c>
      <c r="B3128" s="2" t="s">
        <v>3126</v>
      </c>
      <c r="C3128" s="2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 s="17">
        <v>1459121162</v>
      </c>
      <c r="J3128" s="17">
        <v>1456532762</v>
      </c>
      <c r="K3128" t="b">
        <v>0</v>
      </c>
      <c r="L3128">
        <v>17</v>
      </c>
      <c r="M3128" t="b">
        <v>0</v>
      </c>
      <c r="N3128" t="s">
        <v>8303</v>
      </c>
      <c r="O3128" s="14">
        <f t="shared" si="193"/>
        <v>4</v>
      </c>
      <c r="P3128" s="5">
        <f t="shared" si="194"/>
        <v>61.176470588235297</v>
      </c>
      <c r="Q3128" t="s">
        <v>8323</v>
      </c>
      <c r="R3128" t="s">
        <v>8363</v>
      </c>
      <c r="S3128" s="12">
        <f t="shared" si="195"/>
        <v>42426.809745370374</v>
      </c>
      <c r="T3128" s="12">
        <f t="shared" si="196"/>
        <v>42456.768078703702</v>
      </c>
    </row>
    <row r="3129" spans="1:20" ht="172.8" x14ac:dyDescent="0.3">
      <c r="A3129">
        <v>3127</v>
      </c>
      <c r="B3129" s="2" t="s">
        <v>3127</v>
      </c>
      <c r="C3129" s="2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 s="17">
        <v>1425242029</v>
      </c>
      <c r="J3129" s="17">
        <v>1422650029</v>
      </c>
      <c r="K3129" t="b">
        <v>0</v>
      </c>
      <c r="L3129">
        <v>0</v>
      </c>
      <c r="M3129" t="b">
        <v>0</v>
      </c>
      <c r="N3129" t="s">
        <v>8303</v>
      </c>
      <c r="O3129" s="14">
        <f t="shared" si="193"/>
        <v>0</v>
      </c>
      <c r="P3129" s="5" t="e">
        <f t="shared" si="194"/>
        <v>#DIV/0!</v>
      </c>
      <c r="Q3129" t="s">
        <v>8323</v>
      </c>
      <c r="R3129" t="s">
        <v>8363</v>
      </c>
      <c r="S3129" s="12">
        <f t="shared" si="195"/>
        <v>42034.648483796293</v>
      </c>
      <c r="T3129" s="12">
        <f t="shared" si="196"/>
        <v>42064.648483796293</v>
      </c>
    </row>
    <row r="3130" spans="1:20" ht="172.8" x14ac:dyDescent="0.3">
      <c r="A3130">
        <v>3128</v>
      </c>
      <c r="B3130" s="2" t="s">
        <v>3128</v>
      </c>
      <c r="C3130" s="2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 s="17">
        <v>1489690141</v>
      </c>
      <c r="J3130" s="17">
        <v>1487101741</v>
      </c>
      <c r="K3130" t="b">
        <v>0</v>
      </c>
      <c r="L3130">
        <v>117</v>
      </c>
      <c r="M3130" t="b">
        <v>0</v>
      </c>
      <c r="N3130" t="s">
        <v>8271</v>
      </c>
      <c r="O3130" s="14">
        <f t="shared" si="193"/>
        <v>109</v>
      </c>
      <c r="P3130" s="5">
        <f t="shared" si="194"/>
        <v>139.23931623931625</v>
      </c>
      <c r="Q3130" t="s">
        <v>8323</v>
      </c>
      <c r="R3130" t="s">
        <v>8324</v>
      </c>
      <c r="S3130" s="12">
        <f t="shared" si="195"/>
        <v>42780.617372685178</v>
      </c>
      <c r="T3130" s="12">
        <f t="shared" si="196"/>
        <v>42810.575706018521</v>
      </c>
    </row>
    <row r="3131" spans="1:20" ht="187.2" x14ac:dyDescent="0.3">
      <c r="A3131">
        <v>3129</v>
      </c>
      <c r="B3131" s="2" t="s">
        <v>3129</v>
      </c>
      <c r="C3131" s="2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 s="17">
        <v>1492542819</v>
      </c>
      <c r="J3131" s="17">
        <v>1489090419</v>
      </c>
      <c r="K3131" t="b">
        <v>0</v>
      </c>
      <c r="L3131">
        <v>1</v>
      </c>
      <c r="M3131" t="b">
        <v>0</v>
      </c>
      <c r="N3131" t="s">
        <v>8271</v>
      </c>
      <c r="O3131" s="14">
        <f t="shared" si="193"/>
        <v>1</v>
      </c>
      <c r="P3131" s="5">
        <f t="shared" si="194"/>
        <v>10</v>
      </c>
      <c r="Q3131" t="s">
        <v>8323</v>
      </c>
      <c r="R3131" t="s">
        <v>8324</v>
      </c>
      <c r="S3131" s="12">
        <f t="shared" si="195"/>
        <v>42803.634479166663</v>
      </c>
      <c r="T3131" s="12">
        <f t="shared" si="196"/>
        <v>42843.592812499999</v>
      </c>
    </row>
    <row r="3132" spans="1:20" ht="144" x14ac:dyDescent="0.3">
      <c r="A3132">
        <v>3130</v>
      </c>
      <c r="B3132" s="2" t="s">
        <v>3130</v>
      </c>
      <c r="C3132" s="2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 s="17">
        <v>1492145940</v>
      </c>
      <c r="J3132" s="17">
        <v>1489504916</v>
      </c>
      <c r="K3132" t="b">
        <v>0</v>
      </c>
      <c r="L3132">
        <v>4</v>
      </c>
      <c r="M3132" t="b">
        <v>0</v>
      </c>
      <c r="N3132" t="s">
        <v>8271</v>
      </c>
      <c r="O3132" s="14">
        <f t="shared" si="193"/>
        <v>4</v>
      </c>
      <c r="P3132" s="5">
        <f t="shared" si="194"/>
        <v>93.75</v>
      </c>
      <c r="Q3132" t="s">
        <v>8323</v>
      </c>
      <c r="R3132" t="s">
        <v>8324</v>
      </c>
      <c r="S3132" s="12">
        <f t="shared" si="195"/>
        <v>42808.431898148141</v>
      </c>
      <c r="T3132" s="12">
        <f t="shared" si="196"/>
        <v>42838.999305555553</v>
      </c>
    </row>
    <row r="3133" spans="1:20" ht="72" x14ac:dyDescent="0.3">
      <c r="A3133">
        <v>3131</v>
      </c>
      <c r="B3133" s="2" t="s">
        <v>3131</v>
      </c>
      <c r="C3133" s="2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 s="17">
        <v>1491656045</v>
      </c>
      <c r="J3133" s="17">
        <v>1489067645</v>
      </c>
      <c r="K3133" t="b">
        <v>0</v>
      </c>
      <c r="L3133">
        <v>12</v>
      </c>
      <c r="M3133" t="b">
        <v>0</v>
      </c>
      <c r="N3133" t="s">
        <v>8271</v>
      </c>
      <c r="O3133" s="14">
        <f t="shared" si="193"/>
        <v>16</v>
      </c>
      <c r="P3133" s="5">
        <f t="shared" si="194"/>
        <v>53.75</v>
      </c>
      <c r="Q3133" t="s">
        <v>8323</v>
      </c>
      <c r="R3133" t="s">
        <v>8324</v>
      </c>
      <c r="S3133" s="12">
        <f t="shared" si="195"/>
        <v>42803.370891203704</v>
      </c>
      <c r="T3133" s="12">
        <f t="shared" si="196"/>
        <v>42833.329224537032</v>
      </c>
    </row>
    <row r="3134" spans="1:20" ht="100.8" x14ac:dyDescent="0.3">
      <c r="A3134">
        <v>3132</v>
      </c>
      <c r="B3134" s="2" t="s">
        <v>3132</v>
      </c>
      <c r="C3134" s="2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 s="17">
        <v>1492759460</v>
      </c>
      <c r="J3134" s="17">
        <v>1487579060</v>
      </c>
      <c r="K3134" t="b">
        <v>0</v>
      </c>
      <c r="L3134">
        <v>1</v>
      </c>
      <c r="M3134" t="b">
        <v>0</v>
      </c>
      <c r="N3134" t="s">
        <v>8271</v>
      </c>
      <c r="O3134" s="14">
        <f t="shared" si="193"/>
        <v>0</v>
      </c>
      <c r="P3134" s="5">
        <f t="shared" si="194"/>
        <v>10</v>
      </c>
      <c r="Q3134" t="s">
        <v>8323</v>
      </c>
      <c r="R3134" t="s">
        <v>8324</v>
      </c>
      <c r="S3134" s="12">
        <f t="shared" si="195"/>
        <v>42786.141898148147</v>
      </c>
      <c r="T3134" s="12">
        <f t="shared" si="196"/>
        <v>42846.100231481476</v>
      </c>
    </row>
    <row r="3135" spans="1:20" ht="144" x14ac:dyDescent="0.3">
      <c r="A3135">
        <v>3133</v>
      </c>
      <c r="B3135" s="2" t="s">
        <v>3133</v>
      </c>
      <c r="C3135" s="2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 s="17">
        <v>1490358834</v>
      </c>
      <c r="J3135" s="17">
        <v>1487770434</v>
      </c>
      <c r="K3135" t="b">
        <v>0</v>
      </c>
      <c r="L3135">
        <v>16</v>
      </c>
      <c r="M3135" t="b">
        <v>0</v>
      </c>
      <c r="N3135" t="s">
        <v>8271</v>
      </c>
      <c r="O3135" s="14">
        <f t="shared" si="193"/>
        <v>108</v>
      </c>
      <c r="P3135" s="5">
        <f t="shared" si="194"/>
        <v>33.75</v>
      </c>
      <c r="Q3135" t="s">
        <v>8323</v>
      </c>
      <c r="R3135" t="s">
        <v>8324</v>
      </c>
      <c r="S3135" s="12">
        <f t="shared" si="195"/>
        <v>42788.356874999998</v>
      </c>
      <c r="T3135" s="12">
        <f t="shared" si="196"/>
        <v>42818.315208333333</v>
      </c>
    </row>
    <row r="3136" spans="1:20" ht="187.2" x14ac:dyDescent="0.3">
      <c r="A3136">
        <v>3134</v>
      </c>
      <c r="B3136" s="2" t="s">
        <v>3134</v>
      </c>
      <c r="C3136" s="2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 s="17">
        <v>1490631419</v>
      </c>
      <c r="J3136" s="17">
        <v>1488820619</v>
      </c>
      <c r="K3136" t="b">
        <v>0</v>
      </c>
      <c r="L3136">
        <v>12</v>
      </c>
      <c r="M3136" t="b">
        <v>0</v>
      </c>
      <c r="N3136" t="s">
        <v>8271</v>
      </c>
      <c r="O3136" s="14">
        <f t="shared" si="193"/>
        <v>23</v>
      </c>
      <c r="P3136" s="5">
        <f t="shared" si="194"/>
        <v>18.75</v>
      </c>
      <c r="Q3136" t="s">
        <v>8323</v>
      </c>
      <c r="R3136" t="s">
        <v>8324</v>
      </c>
      <c r="S3136" s="12">
        <f t="shared" si="195"/>
        <v>42800.511793981481</v>
      </c>
      <c r="T3136" s="12">
        <f t="shared" si="196"/>
        <v>42821.470127314817</v>
      </c>
    </row>
    <row r="3137" spans="1:20" ht="187.2" x14ac:dyDescent="0.3">
      <c r="A3137">
        <v>3135</v>
      </c>
      <c r="B3137" s="2" t="s">
        <v>3135</v>
      </c>
      <c r="C3137" s="2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 s="17">
        <v>1491277121</v>
      </c>
      <c r="J3137" s="17">
        <v>1489376321</v>
      </c>
      <c r="K3137" t="b">
        <v>0</v>
      </c>
      <c r="L3137">
        <v>7</v>
      </c>
      <c r="M3137" t="b">
        <v>0</v>
      </c>
      <c r="N3137" t="s">
        <v>8271</v>
      </c>
      <c r="O3137" s="14">
        <f t="shared" si="193"/>
        <v>21</v>
      </c>
      <c r="P3137" s="5">
        <f t="shared" si="194"/>
        <v>23.142857142857142</v>
      </c>
      <c r="Q3137" t="s">
        <v>8323</v>
      </c>
      <c r="R3137" t="s">
        <v>8324</v>
      </c>
      <c r="S3137" s="12">
        <f t="shared" si="195"/>
        <v>42806.943530092591</v>
      </c>
      <c r="T3137" s="12">
        <f t="shared" si="196"/>
        <v>42828.943530092591</v>
      </c>
    </row>
    <row r="3138" spans="1:20" ht="187.2" x14ac:dyDescent="0.3">
      <c r="A3138">
        <v>3136</v>
      </c>
      <c r="B3138" s="2" t="s">
        <v>3136</v>
      </c>
      <c r="C3138" s="2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 s="17">
        <v>1491001140</v>
      </c>
      <c r="J3138" s="17">
        <v>1487847954</v>
      </c>
      <c r="K3138" t="b">
        <v>0</v>
      </c>
      <c r="L3138">
        <v>22</v>
      </c>
      <c r="M3138" t="b">
        <v>0</v>
      </c>
      <c r="N3138" t="s">
        <v>8271</v>
      </c>
      <c r="O3138" s="14">
        <f t="shared" ref="O3138:O3201" si="197">ROUND((E3138/D3138)*100,0)</f>
        <v>128</v>
      </c>
      <c r="P3138" s="5">
        <f t="shared" ref="P3138:P3201" si="198">E3138/L3138</f>
        <v>29.045454545454547</v>
      </c>
      <c r="Q3138" t="s">
        <v>8323</v>
      </c>
      <c r="R3138" t="s">
        <v>8324</v>
      </c>
      <c r="S3138" s="12">
        <f t="shared" si="195"/>
        <v>42789.25409722222</v>
      </c>
      <c r="T3138" s="12">
        <f t="shared" si="196"/>
        <v>42825.749305555553</v>
      </c>
    </row>
    <row r="3139" spans="1:20" ht="115.2" x14ac:dyDescent="0.3">
      <c r="A3139">
        <v>3137</v>
      </c>
      <c r="B3139" s="2" t="s">
        <v>3137</v>
      </c>
      <c r="C3139" s="2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 s="17">
        <v>1493838720</v>
      </c>
      <c r="J3139" s="17">
        <v>1489439669</v>
      </c>
      <c r="K3139" t="b">
        <v>0</v>
      </c>
      <c r="L3139">
        <v>1</v>
      </c>
      <c r="M3139" t="b">
        <v>0</v>
      </c>
      <c r="N3139" t="s">
        <v>8271</v>
      </c>
      <c r="O3139" s="14">
        <f t="shared" si="197"/>
        <v>3</v>
      </c>
      <c r="P3139" s="5">
        <f t="shared" si="198"/>
        <v>50</v>
      </c>
      <c r="Q3139" t="s">
        <v>8323</v>
      </c>
      <c r="R3139" t="s">
        <v>8324</v>
      </c>
      <c r="S3139" s="12">
        <f t="shared" ref="S3139:S3202" si="199">(((J3139/60)/60)/24)+DATE(1970,1,1)+(-5/24)</f>
        <v>42807.676724537036</v>
      </c>
      <c r="T3139" s="12">
        <f t="shared" ref="T3139:T3202" si="200">(((I3139/60)/60)/24)+DATE(1970,1,1)+(-5/24)</f>
        <v>42858.591666666667</v>
      </c>
    </row>
    <row r="3140" spans="1:20" ht="216" x14ac:dyDescent="0.3">
      <c r="A3140">
        <v>3138</v>
      </c>
      <c r="B3140" s="2" t="s">
        <v>3138</v>
      </c>
      <c r="C3140" s="2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 s="17">
        <v>1491233407</v>
      </c>
      <c r="J3140" s="17">
        <v>1489591807</v>
      </c>
      <c r="K3140" t="b">
        <v>0</v>
      </c>
      <c r="L3140">
        <v>0</v>
      </c>
      <c r="M3140" t="b">
        <v>0</v>
      </c>
      <c r="N3140" t="s">
        <v>8271</v>
      </c>
      <c r="O3140" s="14">
        <f t="shared" si="197"/>
        <v>0</v>
      </c>
      <c r="P3140" s="5" t="e">
        <f t="shared" si="198"/>
        <v>#DIV/0!</v>
      </c>
      <c r="Q3140" t="s">
        <v>8323</v>
      </c>
      <c r="R3140" t="s">
        <v>8324</v>
      </c>
      <c r="S3140" s="12">
        <f t="shared" si="199"/>
        <v>42809.437581018516</v>
      </c>
      <c r="T3140" s="12">
        <f t="shared" si="200"/>
        <v>42828.437581018516</v>
      </c>
    </row>
    <row r="3141" spans="1:20" ht="187.2" x14ac:dyDescent="0.3">
      <c r="A3141">
        <v>3139</v>
      </c>
      <c r="B3141" s="2" t="s">
        <v>3139</v>
      </c>
      <c r="C3141" s="2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 s="17">
        <v>1490416380</v>
      </c>
      <c r="J3141" s="17">
        <v>1487485760</v>
      </c>
      <c r="K3141" t="b">
        <v>0</v>
      </c>
      <c r="L3141">
        <v>6</v>
      </c>
      <c r="M3141" t="b">
        <v>0</v>
      </c>
      <c r="N3141" t="s">
        <v>8271</v>
      </c>
      <c r="O3141" s="14">
        <f t="shared" si="197"/>
        <v>5</v>
      </c>
      <c r="P3141" s="5">
        <f t="shared" si="198"/>
        <v>450</v>
      </c>
      <c r="Q3141" t="s">
        <v>8323</v>
      </c>
      <c r="R3141" t="s">
        <v>8324</v>
      </c>
      <c r="S3141" s="12">
        <f t="shared" si="199"/>
        <v>42785.062037037038</v>
      </c>
      <c r="T3141" s="12">
        <f t="shared" si="200"/>
        <v>42818.981249999997</v>
      </c>
    </row>
    <row r="3142" spans="1:20" ht="172.8" x14ac:dyDescent="0.3">
      <c r="A3142">
        <v>3140</v>
      </c>
      <c r="B3142" s="2" t="s">
        <v>3140</v>
      </c>
      <c r="C3142" s="2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 s="17">
        <v>1491581703</v>
      </c>
      <c r="J3142" s="17">
        <v>1488993303</v>
      </c>
      <c r="K3142" t="b">
        <v>0</v>
      </c>
      <c r="L3142">
        <v>4</v>
      </c>
      <c r="M3142" t="b">
        <v>0</v>
      </c>
      <c r="N3142" t="s">
        <v>8271</v>
      </c>
      <c r="O3142" s="14">
        <f t="shared" si="197"/>
        <v>1</v>
      </c>
      <c r="P3142" s="5">
        <f t="shared" si="198"/>
        <v>24</v>
      </c>
      <c r="Q3142" t="s">
        <v>8323</v>
      </c>
      <c r="R3142" t="s">
        <v>8324</v>
      </c>
      <c r="S3142" s="12">
        <f t="shared" si="199"/>
        <v>42802.510451388887</v>
      </c>
      <c r="T3142" s="12">
        <f t="shared" si="200"/>
        <v>42832.468784722216</v>
      </c>
    </row>
    <row r="3143" spans="1:20" ht="201.6" x14ac:dyDescent="0.3">
      <c r="A3143">
        <v>3141</v>
      </c>
      <c r="B3143" s="2" t="s">
        <v>3141</v>
      </c>
      <c r="C3143" s="2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 s="17">
        <v>1492372800</v>
      </c>
      <c r="J3143" s="17">
        <v>1488823488</v>
      </c>
      <c r="K3143" t="b">
        <v>0</v>
      </c>
      <c r="L3143">
        <v>8</v>
      </c>
      <c r="M3143" t="b">
        <v>0</v>
      </c>
      <c r="N3143" t="s">
        <v>8271</v>
      </c>
      <c r="O3143" s="14">
        <f t="shared" si="197"/>
        <v>52</v>
      </c>
      <c r="P3143" s="5">
        <f t="shared" si="198"/>
        <v>32.25</v>
      </c>
      <c r="Q3143" t="s">
        <v>8323</v>
      </c>
      <c r="R3143" t="s">
        <v>8324</v>
      </c>
      <c r="S3143" s="12">
        <f t="shared" si="199"/>
        <v>42800.544999999998</v>
      </c>
      <c r="T3143" s="12">
        <f t="shared" si="200"/>
        <v>42841.624999999993</v>
      </c>
    </row>
    <row r="3144" spans="1:20" ht="144" x14ac:dyDescent="0.3">
      <c r="A3144">
        <v>3142</v>
      </c>
      <c r="B3144" s="2" t="s">
        <v>3142</v>
      </c>
      <c r="C3144" s="2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 s="17">
        <v>1489922339</v>
      </c>
      <c r="J3144" s="17">
        <v>1487333939</v>
      </c>
      <c r="K3144" t="b">
        <v>0</v>
      </c>
      <c r="L3144">
        <v>3</v>
      </c>
      <c r="M3144" t="b">
        <v>0</v>
      </c>
      <c r="N3144" t="s">
        <v>8271</v>
      </c>
      <c r="O3144" s="14">
        <f t="shared" si="197"/>
        <v>2</v>
      </c>
      <c r="P3144" s="5">
        <f t="shared" si="198"/>
        <v>15</v>
      </c>
      <c r="Q3144" t="s">
        <v>8323</v>
      </c>
      <c r="R3144" t="s">
        <v>8324</v>
      </c>
      <c r="S3144" s="12">
        <f t="shared" si="199"/>
        <v>42783.304849537039</v>
      </c>
      <c r="T3144" s="12">
        <f t="shared" si="200"/>
        <v>42813.263182870367</v>
      </c>
    </row>
    <row r="3145" spans="1:20" ht="187.2" x14ac:dyDescent="0.3">
      <c r="A3145">
        <v>3143</v>
      </c>
      <c r="B3145" s="2" t="s">
        <v>3143</v>
      </c>
      <c r="C3145" s="2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 s="17">
        <v>1491726956</v>
      </c>
      <c r="J3145" s="17">
        <v>1489480556</v>
      </c>
      <c r="K3145" t="b">
        <v>0</v>
      </c>
      <c r="L3145">
        <v>0</v>
      </c>
      <c r="M3145" t="b">
        <v>0</v>
      </c>
      <c r="N3145" t="s">
        <v>8271</v>
      </c>
      <c r="O3145" s="14">
        <f t="shared" si="197"/>
        <v>0</v>
      </c>
      <c r="P3145" s="5" t="e">
        <f t="shared" si="198"/>
        <v>#DIV/0!</v>
      </c>
      <c r="Q3145" t="s">
        <v>8323</v>
      </c>
      <c r="R3145" t="s">
        <v>8324</v>
      </c>
      <c r="S3145" s="12">
        <f t="shared" si="199"/>
        <v>42808.149953703702</v>
      </c>
      <c r="T3145" s="12">
        <f t="shared" si="200"/>
        <v>42834.149953703702</v>
      </c>
    </row>
    <row r="3146" spans="1:20" ht="158.4" x14ac:dyDescent="0.3">
      <c r="A3146">
        <v>3144</v>
      </c>
      <c r="B3146" s="2" t="s">
        <v>3144</v>
      </c>
      <c r="C3146" s="2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 s="17">
        <v>1489903200</v>
      </c>
      <c r="J3146" s="17">
        <v>1488459307</v>
      </c>
      <c r="K3146" t="b">
        <v>0</v>
      </c>
      <c r="L3146">
        <v>30</v>
      </c>
      <c r="M3146" t="b">
        <v>0</v>
      </c>
      <c r="N3146" t="s">
        <v>8271</v>
      </c>
      <c r="O3146" s="14">
        <f t="shared" si="197"/>
        <v>75</v>
      </c>
      <c r="P3146" s="5">
        <f t="shared" si="198"/>
        <v>251.33333333333334</v>
      </c>
      <c r="Q3146" t="s">
        <v>8323</v>
      </c>
      <c r="R3146" t="s">
        <v>8324</v>
      </c>
      <c r="S3146" s="12">
        <f t="shared" si="199"/>
        <v>42796.329942129632</v>
      </c>
      <c r="T3146" s="12">
        <f t="shared" si="200"/>
        <v>42813.041666666664</v>
      </c>
    </row>
    <row r="3147" spans="1:20" ht="144" x14ac:dyDescent="0.3">
      <c r="A3147">
        <v>3145</v>
      </c>
      <c r="B3147" s="2" t="s">
        <v>3145</v>
      </c>
      <c r="C3147" s="2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 s="17">
        <v>1490659134</v>
      </c>
      <c r="J3147" s="17">
        <v>1485478734</v>
      </c>
      <c r="K3147" t="b">
        <v>0</v>
      </c>
      <c r="L3147">
        <v>0</v>
      </c>
      <c r="M3147" t="b">
        <v>0</v>
      </c>
      <c r="N3147" t="s">
        <v>8271</v>
      </c>
      <c r="O3147" s="14">
        <f t="shared" si="197"/>
        <v>0</v>
      </c>
      <c r="P3147" s="5" t="e">
        <f t="shared" si="198"/>
        <v>#DIV/0!</v>
      </c>
      <c r="Q3147" t="s">
        <v>8323</v>
      </c>
      <c r="R3147" t="s">
        <v>8324</v>
      </c>
      <c r="S3147" s="12">
        <f t="shared" si="199"/>
        <v>42761.832569444443</v>
      </c>
      <c r="T3147" s="12">
        <f t="shared" si="200"/>
        <v>42821.790902777771</v>
      </c>
    </row>
    <row r="3148" spans="1:20" ht="129.6" x14ac:dyDescent="0.3">
      <c r="A3148">
        <v>3146</v>
      </c>
      <c r="B3148" s="2" t="s">
        <v>3146</v>
      </c>
      <c r="C3148" s="2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 s="17">
        <v>1492356166</v>
      </c>
      <c r="J3148" s="17">
        <v>1488471766</v>
      </c>
      <c r="K3148" t="b">
        <v>0</v>
      </c>
      <c r="L3148">
        <v>12</v>
      </c>
      <c r="M3148" t="b">
        <v>0</v>
      </c>
      <c r="N3148" t="s">
        <v>8271</v>
      </c>
      <c r="O3148" s="14">
        <f t="shared" si="197"/>
        <v>11</v>
      </c>
      <c r="P3148" s="5">
        <f t="shared" si="198"/>
        <v>437.5</v>
      </c>
      <c r="Q3148" t="s">
        <v>8323</v>
      </c>
      <c r="R3148" t="s">
        <v>8324</v>
      </c>
      <c r="S3148" s="12">
        <f t="shared" si="199"/>
        <v>42796.474143518521</v>
      </c>
      <c r="T3148" s="12">
        <f t="shared" si="200"/>
        <v>42841.432476851849</v>
      </c>
    </row>
    <row r="3149" spans="1:20" ht="172.8" x14ac:dyDescent="0.3">
      <c r="A3149">
        <v>3147</v>
      </c>
      <c r="B3149" s="2" t="s">
        <v>3147</v>
      </c>
      <c r="C3149" s="2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 s="17">
        <v>1415319355</v>
      </c>
      <c r="J3149" s="17">
        <v>1411859755</v>
      </c>
      <c r="K3149" t="b">
        <v>1</v>
      </c>
      <c r="L3149">
        <v>213</v>
      </c>
      <c r="M3149" t="b">
        <v>1</v>
      </c>
      <c r="N3149" t="s">
        <v>8271</v>
      </c>
      <c r="O3149" s="14">
        <f t="shared" si="197"/>
        <v>118</v>
      </c>
      <c r="P3149" s="5">
        <f t="shared" si="198"/>
        <v>110.35211267605634</v>
      </c>
      <c r="Q3149" t="s">
        <v>8323</v>
      </c>
      <c r="R3149" t="s">
        <v>8324</v>
      </c>
      <c r="S3149" s="12">
        <f t="shared" si="199"/>
        <v>41909.761053240742</v>
      </c>
      <c r="T3149" s="12">
        <f t="shared" si="200"/>
        <v>41949.802719907406</v>
      </c>
    </row>
    <row r="3150" spans="1:20" ht="86.4" x14ac:dyDescent="0.3">
      <c r="A3150">
        <v>3148</v>
      </c>
      <c r="B3150" s="2" t="s">
        <v>3148</v>
      </c>
      <c r="C3150" s="2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 s="17">
        <v>1412136000</v>
      </c>
      <c r="J3150" s="17">
        <v>1410278284</v>
      </c>
      <c r="K3150" t="b">
        <v>1</v>
      </c>
      <c r="L3150">
        <v>57</v>
      </c>
      <c r="M3150" t="b">
        <v>1</v>
      </c>
      <c r="N3150" t="s">
        <v>8271</v>
      </c>
      <c r="O3150" s="14">
        <f t="shared" si="197"/>
        <v>131</v>
      </c>
      <c r="P3150" s="5">
        <f t="shared" si="198"/>
        <v>41.421052631578945</v>
      </c>
      <c r="Q3150" t="s">
        <v>8323</v>
      </c>
      <c r="R3150" t="s">
        <v>8324</v>
      </c>
      <c r="S3150" s="12">
        <f t="shared" si="199"/>
        <v>41891.456990740735</v>
      </c>
      <c r="T3150" s="12">
        <f t="shared" si="200"/>
        <v>41912.958333333328</v>
      </c>
    </row>
    <row r="3151" spans="1:20" ht="172.8" x14ac:dyDescent="0.3">
      <c r="A3151">
        <v>3149</v>
      </c>
      <c r="B3151" s="2" t="s">
        <v>3149</v>
      </c>
      <c r="C3151" s="2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 s="17">
        <v>1354845600</v>
      </c>
      <c r="J3151" s="17">
        <v>1352766300</v>
      </c>
      <c r="K3151" t="b">
        <v>1</v>
      </c>
      <c r="L3151">
        <v>25</v>
      </c>
      <c r="M3151" t="b">
        <v>1</v>
      </c>
      <c r="N3151" t="s">
        <v>8271</v>
      </c>
      <c r="O3151" s="14">
        <f t="shared" si="197"/>
        <v>104</v>
      </c>
      <c r="P3151" s="5">
        <f t="shared" si="198"/>
        <v>52</v>
      </c>
      <c r="Q3151" t="s">
        <v>8323</v>
      </c>
      <c r="R3151" t="s">
        <v>8324</v>
      </c>
      <c r="S3151" s="12">
        <f t="shared" si="199"/>
        <v>41225.809027777774</v>
      </c>
      <c r="T3151" s="12">
        <f t="shared" si="200"/>
        <v>41249.875</v>
      </c>
    </row>
    <row r="3152" spans="1:20" ht="216" x14ac:dyDescent="0.3">
      <c r="A3152">
        <v>3150</v>
      </c>
      <c r="B3152" s="2" t="s">
        <v>3150</v>
      </c>
      <c r="C3152" s="2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 s="17">
        <v>1295928000</v>
      </c>
      <c r="J3152" s="17">
        <v>1288160403</v>
      </c>
      <c r="K3152" t="b">
        <v>1</v>
      </c>
      <c r="L3152">
        <v>104</v>
      </c>
      <c r="M3152" t="b">
        <v>1</v>
      </c>
      <c r="N3152" t="s">
        <v>8271</v>
      </c>
      <c r="O3152" s="14">
        <f t="shared" si="197"/>
        <v>101</v>
      </c>
      <c r="P3152" s="5">
        <f t="shared" si="198"/>
        <v>33.990384615384613</v>
      </c>
      <c r="Q3152" t="s">
        <v>8323</v>
      </c>
      <c r="R3152" t="s">
        <v>8324</v>
      </c>
      <c r="S3152" s="12">
        <f t="shared" si="199"/>
        <v>40478.055590277778</v>
      </c>
      <c r="T3152" s="12">
        <f t="shared" si="200"/>
        <v>40567.958333333328</v>
      </c>
    </row>
    <row r="3153" spans="1:20" ht="144" x14ac:dyDescent="0.3">
      <c r="A3153">
        <v>3151</v>
      </c>
      <c r="B3153" s="2" t="s">
        <v>3151</v>
      </c>
      <c r="C3153" s="2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 s="17">
        <v>1410379774</v>
      </c>
      <c r="J3153" s="17">
        <v>1407787774</v>
      </c>
      <c r="K3153" t="b">
        <v>1</v>
      </c>
      <c r="L3153">
        <v>34</v>
      </c>
      <c r="M3153" t="b">
        <v>1</v>
      </c>
      <c r="N3153" t="s">
        <v>8271</v>
      </c>
      <c r="O3153" s="14">
        <f t="shared" si="197"/>
        <v>100</v>
      </c>
      <c r="P3153" s="5">
        <f t="shared" si="198"/>
        <v>103.35294117647059</v>
      </c>
      <c r="Q3153" t="s">
        <v>8323</v>
      </c>
      <c r="R3153" t="s">
        <v>8324</v>
      </c>
      <c r="S3153" s="12">
        <f t="shared" si="199"/>
        <v>41862.631643518514</v>
      </c>
      <c r="T3153" s="12">
        <f t="shared" si="200"/>
        <v>41892.631643518514</v>
      </c>
    </row>
    <row r="3154" spans="1:20" ht="158.4" x14ac:dyDescent="0.3">
      <c r="A3154">
        <v>3152</v>
      </c>
      <c r="B3154" s="2" t="s">
        <v>3152</v>
      </c>
      <c r="C3154" s="2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 s="17">
        <v>1383425367</v>
      </c>
      <c r="J3154" s="17">
        <v>1380833367</v>
      </c>
      <c r="K3154" t="b">
        <v>1</v>
      </c>
      <c r="L3154">
        <v>67</v>
      </c>
      <c r="M3154" t="b">
        <v>1</v>
      </c>
      <c r="N3154" t="s">
        <v>8271</v>
      </c>
      <c r="O3154" s="14">
        <f t="shared" si="197"/>
        <v>106</v>
      </c>
      <c r="P3154" s="5">
        <f t="shared" si="198"/>
        <v>34.791044776119406</v>
      </c>
      <c r="Q3154" t="s">
        <v>8323</v>
      </c>
      <c r="R3154" t="s">
        <v>8324</v>
      </c>
      <c r="S3154" s="12">
        <f t="shared" si="199"/>
        <v>41550.659340277773</v>
      </c>
      <c r="T3154" s="12">
        <f t="shared" si="200"/>
        <v>41580.659340277773</v>
      </c>
    </row>
    <row r="3155" spans="1:20" ht="158.4" x14ac:dyDescent="0.3">
      <c r="A3155">
        <v>3153</v>
      </c>
      <c r="B3155" s="2" t="s">
        <v>3153</v>
      </c>
      <c r="C3155" s="2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 s="17">
        <v>1304225940</v>
      </c>
      <c r="J3155" s="17">
        <v>1301542937</v>
      </c>
      <c r="K3155" t="b">
        <v>1</v>
      </c>
      <c r="L3155">
        <v>241</v>
      </c>
      <c r="M3155" t="b">
        <v>1</v>
      </c>
      <c r="N3155" t="s">
        <v>8271</v>
      </c>
      <c r="O3155" s="14">
        <f t="shared" si="197"/>
        <v>336</v>
      </c>
      <c r="P3155" s="5">
        <f t="shared" si="198"/>
        <v>41.773858921161825</v>
      </c>
      <c r="Q3155" t="s">
        <v>8323</v>
      </c>
      <c r="R3155" t="s">
        <v>8324</v>
      </c>
      <c r="S3155" s="12">
        <f t="shared" si="199"/>
        <v>40632.946030092593</v>
      </c>
      <c r="T3155" s="12">
        <f t="shared" si="200"/>
        <v>40663.999305555553</v>
      </c>
    </row>
    <row r="3156" spans="1:20" ht="172.8" x14ac:dyDescent="0.3">
      <c r="A3156">
        <v>3154</v>
      </c>
      <c r="B3156" s="2" t="s">
        <v>3154</v>
      </c>
      <c r="C3156" s="2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 s="17">
        <v>1333310458</v>
      </c>
      <c r="J3156" s="17">
        <v>1330722058</v>
      </c>
      <c r="K3156" t="b">
        <v>1</v>
      </c>
      <c r="L3156">
        <v>123</v>
      </c>
      <c r="M3156" t="b">
        <v>1</v>
      </c>
      <c r="N3156" t="s">
        <v>8271</v>
      </c>
      <c r="O3156" s="14">
        <f t="shared" si="197"/>
        <v>113</v>
      </c>
      <c r="P3156" s="5">
        <f t="shared" si="198"/>
        <v>64.268292682926827</v>
      </c>
      <c r="Q3156" t="s">
        <v>8323</v>
      </c>
      <c r="R3156" t="s">
        <v>8324</v>
      </c>
      <c r="S3156" s="12">
        <f t="shared" si="199"/>
        <v>40970.667337962957</v>
      </c>
      <c r="T3156" s="12">
        <f t="shared" si="200"/>
        <v>41000.625671296293</v>
      </c>
    </row>
    <row r="3157" spans="1:20" ht="158.4" x14ac:dyDescent="0.3">
      <c r="A3157">
        <v>3155</v>
      </c>
      <c r="B3157" s="2" t="s">
        <v>3155</v>
      </c>
      <c r="C3157" s="2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 s="17">
        <v>1356004725</v>
      </c>
      <c r="J3157" s="17">
        <v>1353412725</v>
      </c>
      <c r="K3157" t="b">
        <v>1</v>
      </c>
      <c r="L3157">
        <v>302</v>
      </c>
      <c r="M3157" t="b">
        <v>1</v>
      </c>
      <c r="N3157" t="s">
        <v>8271</v>
      </c>
      <c r="O3157" s="14">
        <f t="shared" si="197"/>
        <v>189</v>
      </c>
      <c r="P3157" s="5">
        <f t="shared" si="198"/>
        <v>31.209370860927152</v>
      </c>
      <c r="Q3157" t="s">
        <v>8323</v>
      </c>
      <c r="R3157" t="s">
        <v>8324</v>
      </c>
      <c r="S3157" s="12">
        <f t="shared" si="199"/>
        <v>41233.290798611109</v>
      </c>
      <c r="T3157" s="12">
        <f t="shared" si="200"/>
        <v>41263.290798611109</v>
      </c>
    </row>
    <row r="3158" spans="1:20" ht="172.8" x14ac:dyDescent="0.3">
      <c r="A3158">
        <v>3156</v>
      </c>
      <c r="B3158" s="2" t="s">
        <v>3156</v>
      </c>
      <c r="C3158" s="2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 s="17">
        <v>1338591144</v>
      </c>
      <c r="J3158" s="17">
        <v>1335567144</v>
      </c>
      <c r="K3158" t="b">
        <v>1</v>
      </c>
      <c r="L3158">
        <v>89</v>
      </c>
      <c r="M3158" t="b">
        <v>1</v>
      </c>
      <c r="N3158" t="s">
        <v>8271</v>
      </c>
      <c r="O3158" s="14">
        <f t="shared" si="197"/>
        <v>102</v>
      </c>
      <c r="P3158" s="5">
        <f t="shared" si="198"/>
        <v>62.921348314606739</v>
      </c>
      <c r="Q3158" t="s">
        <v>8323</v>
      </c>
      <c r="R3158" t="s">
        <v>8324</v>
      </c>
      <c r="S3158" s="12">
        <f t="shared" si="199"/>
        <v>41026.744722222218</v>
      </c>
      <c r="T3158" s="12">
        <f t="shared" si="200"/>
        <v>41061.744722222218</v>
      </c>
    </row>
    <row r="3159" spans="1:20" ht="86.4" x14ac:dyDescent="0.3">
      <c r="A3159">
        <v>3157</v>
      </c>
      <c r="B3159" s="2" t="s">
        <v>3157</v>
      </c>
      <c r="C3159" s="2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 s="17">
        <v>1405746000</v>
      </c>
      <c r="J3159" s="17">
        <v>1404932105</v>
      </c>
      <c r="K3159" t="b">
        <v>1</v>
      </c>
      <c r="L3159">
        <v>41</v>
      </c>
      <c r="M3159" t="b">
        <v>1</v>
      </c>
      <c r="N3159" t="s">
        <v>8271</v>
      </c>
      <c r="O3159" s="14">
        <f t="shared" si="197"/>
        <v>101</v>
      </c>
      <c r="P3159" s="5">
        <f t="shared" si="198"/>
        <v>98.536585365853654</v>
      </c>
      <c r="Q3159" t="s">
        <v>8323</v>
      </c>
      <c r="R3159" t="s">
        <v>8324</v>
      </c>
      <c r="S3159" s="12">
        <f t="shared" si="199"/>
        <v>41829.579918981479</v>
      </c>
      <c r="T3159" s="12">
        <f t="shared" si="200"/>
        <v>41839</v>
      </c>
    </row>
    <row r="3160" spans="1:20" ht="72" x14ac:dyDescent="0.3">
      <c r="A3160">
        <v>3158</v>
      </c>
      <c r="B3160" s="2" t="s">
        <v>3158</v>
      </c>
      <c r="C3160" s="2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 s="17">
        <v>1374523752</v>
      </c>
      <c r="J3160" s="17">
        <v>1371931752</v>
      </c>
      <c r="K3160" t="b">
        <v>1</v>
      </c>
      <c r="L3160">
        <v>69</v>
      </c>
      <c r="M3160" t="b">
        <v>1</v>
      </c>
      <c r="N3160" t="s">
        <v>8271</v>
      </c>
      <c r="O3160" s="14">
        <f t="shared" si="197"/>
        <v>114</v>
      </c>
      <c r="P3160" s="5">
        <f t="shared" si="198"/>
        <v>82.608695652173907</v>
      </c>
      <c r="Q3160" t="s">
        <v>8323</v>
      </c>
      <c r="R3160" t="s">
        <v>8324</v>
      </c>
      <c r="S3160" s="12">
        <f t="shared" si="199"/>
        <v>41447.631388888884</v>
      </c>
      <c r="T3160" s="12">
        <f t="shared" si="200"/>
        <v>41477.631388888884</v>
      </c>
    </row>
    <row r="3161" spans="1:20" ht="129.6" x14ac:dyDescent="0.3">
      <c r="A3161">
        <v>3159</v>
      </c>
      <c r="B3161" s="2" t="s">
        <v>3159</v>
      </c>
      <c r="C3161" s="2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 s="17">
        <v>1326927600</v>
      </c>
      <c r="J3161" s="17">
        <v>1323221761</v>
      </c>
      <c r="K3161" t="b">
        <v>1</v>
      </c>
      <c r="L3161">
        <v>52</v>
      </c>
      <c r="M3161" t="b">
        <v>1</v>
      </c>
      <c r="N3161" t="s">
        <v>8271</v>
      </c>
      <c r="O3161" s="14">
        <f t="shared" si="197"/>
        <v>133</v>
      </c>
      <c r="P3161" s="5">
        <f t="shared" si="198"/>
        <v>38.504230769230773</v>
      </c>
      <c r="Q3161" t="s">
        <v>8323</v>
      </c>
      <c r="R3161" t="s">
        <v>8324</v>
      </c>
      <c r="S3161" s="12">
        <f t="shared" si="199"/>
        <v>40883.858344907407</v>
      </c>
      <c r="T3161" s="12">
        <f t="shared" si="200"/>
        <v>40926.75</v>
      </c>
    </row>
    <row r="3162" spans="1:20" ht="158.4" x14ac:dyDescent="0.3">
      <c r="A3162">
        <v>3160</v>
      </c>
      <c r="B3162" s="2" t="s">
        <v>3160</v>
      </c>
      <c r="C3162" s="2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 s="17">
        <v>1407905940</v>
      </c>
      <c r="J3162" s="17">
        <v>1405923687</v>
      </c>
      <c r="K3162" t="b">
        <v>1</v>
      </c>
      <c r="L3162">
        <v>57</v>
      </c>
      <c r="M3162" t="b">
        <v>1</v>
      </c>
      <c r="N3162" t="s">
        <v>8271</v>
      </c>
      <c r="O3162" s="14">
        <f t="shared" si="197"/>
        <v>102</v>
      </c>
      <c r="P3162" s="5">
        <f t="shared" si="198"/>
        <v>80.15789473684211</v>
      </c>
      <c r="Q3162" t="s">
        <v>8323</v>
      </c>
      <c r="R3162" t="s">
        <v>8324</v>
      </c>
      <c r="S3162" s="12">
        <f t="shared" si="199"/>
        <v>41841.056562499994</v>
      </c>
      <c r="T3162" s="12">
        <f t="shared" si="200"/>
        <v>41863.999305555553</v>
      </c>
    </row>
    <row r="3163" spans="1:20" ht="172.8" x14ac:dyDescent="0.3">
      <c r="A3163">
        <v>3161</v>
      </c>
      <c r="B3163" s="2" t="s">
        <v>3161</v>
      </c>
      <c r="C3163" s="2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 s="17">
        <v>1413377522</v>
      </c>
      <c r="J3163" s="17">
        <v>1410785522</v>
      </c>
      <c r="K3163" t="b">
        <v>1</v>
      </c>
      <c r="L3163">
        <v>74</v>
      </c>
      <c r="M3163" t="b">
        <v>1</v>
      </c>
      <c r="N3163" t="s">
        <v>8271</v>
      </c>
      <c r="O3163" s="14">
        <f t="shared" si="197"/>
        <v>105</v>
      </c>
      <c r="P3163" s="5">
        <f t="shared" si="198"/>
        <v>28.405405405405407</v>
      </c>
      <c r="Q3163" t="s">
        <v>8323</v>
      </c>
      <c r="R3163" t="s">
        <v>8324</v>
      </c>
      <c r="S3163" s="12">
        <f t="shared" si="199"/>
        <v>41897.327800925923</v>
      </c>
      <c r="T3163" s="12">
        <f t="shared" si="200"/>
        <v>41927.327800925923</v>
      </c>
    </row>
    <row r="3164" spans="1:20" ht="187.2" x14ac:dyDescent="0.3">
      <c r="A3164">
        <v>3162</v>
      </c>
      <c r="B3164" s="2" t="s">
        <v>3162</v>
      </c>
      <c r="C3164" s="2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 s="17">
        <v>1404698400</v>
      </c>
      <c r="J3164" s="17">
        <v>1402331262</v>
      </c>
      <c r="K3164" t="b">
        <v>1</v>
      </c>
      <c r="L3164">
        <v>63</v>
      </c>
      <c r="M3164" t="b">
        <v>1</v>
      </c>
      <c r="N3164" t="s">
        <v>8271</v>
      </c>
      <c r="O3164" s="14">
        <f t="shared" si="197"/>
        <v>127</v>
      </c>
      <c r="P3164" s="5">
        <f t="shared" si="198"/>
        <v>80.730158730158735</v>
      </c>
      <c r="Q3164" t="s">
        <v>8323</v>
      </c>
      <c r="R3164" t="s">
        <v>8324</v>
      </c>
      <c r="S3164" s="12">
        <f t="shared" si="199"/>
        <v>41799.47756944444</v>
      </c>
      <c r="T3164" s="12">
        <f t="shared" si="200"/>
        <v>41826.875</v>
      </c>
    </row>
    <row r="3165" spans="1:20" ht="172.8" x14ac:dyDescent="0.3">
      <c r="A3165">
        <v>3163</v>
      </c>
      <c r="B3165" s="2" t="s">
        <v>3163</v>
      </c>
      <c r="C3165" s="2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 s="17">
        <v>1402855525</v>
      </c>
      <c r="J3165" s="17">
        <v>1400263525</v>
      </c>
      <c r="K3165" t="b">
        <v>1</v>
      </c>
      <c r="L3165">
        <v>72</v>
      </c>
      <c r="M3165" t="b">
        <v>1</v>
      </c>
      <c r="N3165" t="s">
        <v>8271</v>
      </c>
      <c r="O3165" s="14">
        <f t="shared" si="197"/>
        <v>111</v>
      </c>
      <c r="P3165" s="5">
        <f t="shared" si="198"/>
        <v>200.69444444444446</v>
      </c>
      <c r="Q3165" t="s">
        <v>8323</v>
      </c>
      <c r="R3165" t="s">
        <v>8324</v>
      </c>
      <c r="S3165" s="12">
        <f t="shared" si="199"/>
        <v>41775.545428240737</v>
      </c>
      <c r="T3165" s="12">
        <f t="shared" si="200"/>
        <v>41805.545428240737</v>
      </c>
    </row>
    <row r="3166" spans="1:20" ht="172.8" x14ac:dyDescent="0.3">
      <c r="A3166">
        <v>3164</v>
      </c>
      <c r="B3166" s="2" t="s">
        <v>3164</v>
      </c>
      <c r="C3166" s="2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 s="17">
        <v>1402341615</v>
      </c>
      <c r="J3166" s="17">
        <v>1399490415</v>
      </c>
      <c r="K3166" t="b">
        <v>1</v>
      </c>
      <c r="L3166">
        <v>71</v>
      </c>
      <c r="M3166" t="b">
        <v>1</v>
      </c>
      <c r="N3166" t="s">
        <v>8271</v>
      </c>
      <c r="O3166" s="14">
        <f t="shared" si="197"/>
        <v>107</v>
      </c>
      <c r="P3166" s="5">
        <f t="shared" si="198"/>
        <v>37.591549295774648</v>
      </c>
      <c r="Q3166" t="s">
        <v>8323</v>
      </c>
      <c r="R3166" t="s">
        <v>8324</v>
      </c>
      <c r="S3166" s="12">
        <f t="shared" si="199"/>
        <v>41766.597395833334</v>
      </c>
      <c r="T3166" s="12">
        <f t="shared" si="200"/>
        <v>41799.597395833334</v>
      </c>
    </row>
    <row r="3167" spans="1:20" ht="158.4" x14ac:dyDescent="0.3">
      <c r="A3167">
        <v>3165</v>
      </c>
      <c r="B3167" s="2" t="s">
        <v>3165</v>
      </c>
      <c r="C3167" s="2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 s="17">
        <v>1304395140</v>
      </c>
      <c r="J3167" s="17">
        <v>1302493760</v>
      </c>
      <c r="K3167" t="b">
        <v>1</v>
      </c>
      <c r="L3167">
        <v>21</v>
      </c>
      <c r="M3167" t="b">
        <v>1</v>
      </c>
      <c r="N3167" t="s">
        <v>8271</v>
      </c>
      <c r="O3167" s="14">
        <f t="shared" si="197"/>
        <v>163</v>
      </c>
      <c r="P3167" s="5">
        <f t="shared" si="198"/>
        <v>58.095238095238095</v>
      </c>
      <c r="Q3167" t="s">
        <v>8323</v>
      </c>
      <c r="R3167" t="s">
        <v>8324</v>
      </c>
      <c r="S3167" s="12">
        <f t="shared" si="199"/>
        <v>40643.950925925921</v>
      </c>
      <c r="T3167" s="12">
        <f t="shared" si="200"/>
        <v>40665.957638888889</v>
      </c>
    </row>
    <row r="3168" spans="1:20" ht="187.2" x14ac:dyDescent="0.3">
      <c r="A3168">
        <v>3166</v>
      </c>
      <c r="B3168" s="2" t="s">
        <v>3166</v>
      </c>
      <c r="C3168" s="2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 s="17">
        <v>1416988740</v>
      </c>
      <c r="J3168" s="17">
        <v>1414514153</v>
      </c>
      <c r="K3168" t="b">
        <v>1</v>
      </c>
      <c r="L3168">
        <v>930</v>
      </c>
      <c r="M3168" t="b">
        <v>1</v>
      </c>
      <c r="N3168" t="s">
        <v>8271</v>
      </c>
      <c r="O3168" s="14">
        <f t="shared" si="197"/>
        <v>160</v>
      </c>
      <c r="P3168" s="5">
        <f t="shared" si="198"/>
        <v>60.300892473118282</v>
      </c>
      <c r="Q3168" t="s">
        <v>8323</v>
      </c>
      <c r="R3168" t="s">
        <v>8324</v>
      </c>
      <c r="S3168" s="12">
        <f t="shared" si="199"/>
        <v>41940.483252314814</v>
      </c>
      <c r="T3168" s="12">
        <f t="shared" si="200"/>
        <v>41969.124305555553</v>
      </c>
    </row>
    <row r="3169" spans="1:20" ht="86.4" x14ac:dyDescent="0.3">
      <c r="A3169">
        <v>3167</v>
      </c>
      <c r="B3169" s="2" t="s">
        <v>3167</v>
      </c>
      <c r="C3169" s="2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 s="17">
        <v>1406952781</v>
      </c>
      <c r="J3169" s="17">
        <v>1405743181</v>
      </c>
      <c r="K3169" t="b">
        <v>1</v>
      </c>
      <c r="L3169">
        <v>55</v>
      </c>
      <c r="M3169" t="b">
        <v>1</v>
      </c>
      <c r="N3169" t="s">
        <v>8271</v>
      </c>
      <c r="O3169" s="14">
        <f t="shared" si="197"/>
        <v>116</v>
      </c>
      <c r="P3169" s="5">
        <f t="shared" si="198"/>
        <v>63.363636363636367</v>
      </c>
      <c r="Q3169" t="s">
        <v>8323</v>
      </c>
      <c r="R3169" t="s">
        <v>8324</v>
      </c>
      <c r="S3169" s="12">
        <f t="shared" si="199"/>
        <v>41838.967372685183</v>
      </c>
      <c r="T3169" s="12">
        <f t="shared" si="200"/>
        <v>41852.967372685183</v>
      </c>
    </row>
    <row r="3170" spans="1:20" ht="158.4" x14ac:dyDescent="0.3">
      <c r="A3170">
        <v>3168</v>
      </c>
      <c r="B3170" s="2" t="s">
        <v>3168</v>
      </c>
      <c r="C3170" s="2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 s="17">
        <v>1402696800</v>
      </c>
      <c r="J3170" s="17">
        <v>1399948353</v>
      </c>
      <c r="K3170" t="b">
        <v>1</v>
      </c>
      <c r="L3170">
        <v>61</v>
      </c>
      <c r="M3170" t="b">
        <v>1</v>
      </c>
      <c r="N3170" t="s">
        <v>8271</v>
      </c>
      <c r="O3170" s="14">
        <f t="shared" si="197"/>
        <v>124</v>
      </c>
      <c r="P3170" s="5">
        <f t="shared" si="198"/>
        <v>50.901639344262293</v>
      </c>
      <c r="Q3170" t="s">
        <v>8323</v>
      </c>
      <c r="R3170" t="s">
        <v>8324</v>
      </c>
      <c r="S3170" s="12">
        <f t="shared" si="199"/>
        <v>41771.897604166668</v>
      </c>
      <c r="T3170" s="12">
        <f t="shared" si="200"/>
        <v>41803.708333333328</v>
      </c>
    </row>
    <row r="3171" spans="1:20" ht="100.8" x14ac:dyDescent="0.3">
      <c r="A3171">
        <v>3169</v>
      </c>
      <c r="B3171" s="2" t="s">
        <v>3169</v>
      </c>
      <c r="C3171" s="2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 s="17">
        <v>1386910740</v>
      </c>
      <c r="J3171" s="17">
        <v>1384364561</v>
      </c>
      <c r="K3171" t="b">
        <v>1</v>
      </c>
      <c r="L3171">
        <v>82</v>
      </c>
      <c r="M3171" t="b">
        <v>1</v>
      </c>
      <c r="N3171" t="s">
        <v>8271</v>
      </c>
      <c r="O3171" s="14">
        <f t="shared" si="197"/>
        <v>103</v>
      </c>
      <c r="P3171" s="5">
        <f t="shared" si="198"/>
        <v>100.5</v>
      </c>
      <c r="Q3171" t="s">
        <v>8323</v>
      </c>
      <c r="R3171" t="s">
        <v>8324</v>
      </c>
      <c r="S3171" s="12">
        <f t="shared" si="199"/>
        <v>41591.529641203699</v>
      </c>
      <c r="T3171" s="12">
        <f t="shared" si="200"/>
        <v>41620.999305555553</v>
      </c>
    </row>
    <row r="3172" spans="1:20" ht="144" x14ac:dyDescent="0.3">
      <c r="A3172">
        <v>3170</v>
      </c>
      <c r="B3172" s="2" t="s">
        <v>3170</v>
      </c>
      <c r="C3172" s="2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 s="17">
        <v>1404273600</v>
      </c>
      <c r="J3172" s="17">
        <v>1401414944</v>
      </c>
      <c r="K3172" t="b">
        <v>1</v>
      </c>
      <c r="L3172">
        <v>71</v>
      </c>
      <c r="M3172" t="b">
        <v>1</v>
      </c>
      <c r="N3172" t="s">
        <v>8271</v>
      </c>
      <c r="O3172" s="14">
        <f t="shared" si="197"/>
        <v>112</v>
      </c>
      <c r="P3172" s="5">
        <f t="shared" si="198"/>
        <v>31.619718309859156</v>
      </c>
      <c r="Q3172" t="s">
        <v>8323</v>
      </c>
      <c r="R3172" t="s">
        <v>8324</v>
      </c>
      <c r="S3172" s="12">
        <f t="shared" si="199"/>
        <v>41788.872037037036</v>
      </c>
      <c r="T3172" s="12">
        <f t="shared" si="200"/>
        <v>41821.958333333328</v>
      </c>
    </row>
    <row r="3173" spans="1:20" ht="201.6" x14ac:dyDescent="0.3">
      <c r="A3173">
        <v>3171</v>
      </c>
      <c r="B3173" s="2" t="s">
        <v>3171</v>
      </c>
      <c r="C3173" s="2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 s="17">
        <v>1462545358</v>
      </c>
      <c r="J3173" s="17">
        <v>1459953358</v>
      </c>
      <c r="K3173" t="b">
        <v>1</v>
      </c>
      <c r="L3173">
        <v>117</v>
      </c>
      <c r="M3173" t="b">
        <v>1</v>
      </c>
      <c r="N3173" t="s">
        <v>8271</v>
      </c>
      <c r="O3173" s="14">
        <f t="shared" si="197"/>
        <v>109</v>
      </c>
      <c r="P3173" s="5">
        <f t="shared" si="198"/>
        <v>65.102564102564102</v>
      </c>
      <c r="Q3173" t="s">
        <v>8323</v>
      </c>
      <c r="R3173" t="s">
        <v>8324</v>
      </c>
      <c r="S3173" s="12">
        <f t="shared" si="199"/>
        <v>42466.399976851848</v>
      </c>
      <c r="T3173" s="12">
        <f t="shared" si="200"/>
        <v>42496.399976851848</v>
      </c>
    </row>
    <row r="3174" spans="1:20" ht="172.8" x14ac:dyDescent="0.3">
      <c r="A3174">
        <v>3172</v>
      </c>
      <c r="B3174" s="2" t="s">
        <v>3172</v>
      </c>
      <c r="C3174" s="2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 s="17">
        <v>1329240668</v>
      </c>
      <c r="J3174" s="17">
        <v>1326648668</v>
      </c>
      <c r="K3174" t="b">
        <v>1</v>
      </c>
      <c r="L3174">
        <v>29</v>
      </c>
      <c r="M3174" t="b">
        <v>1</v>
      </c>
      <c r="N3174" t="s">
        <v>8271</v>
      </c>
      <c r="O3174" s="14">
        <f t="shared" si="197"/>
        <v>115</v>
      </c>
      <c r="P3174" s="5">
        <f t="shared" si="198"/>
        <v>79.310344827586206</v>
      </c>
      <c r="Q3174" t="s">
        <v>8323</v>
      </c>
      <c r="R3174" t="s">
        <v>8324</v>
      </c>
      <c r="S3174" s="12">
        <f t="shared" si="199"/>
        <v>40923.521620370368</v>
      </c>
      <c r="T3174" s="12">
        <f t="shared" si="200"/>
        <v>40953.521620370368</v>
      </c>
    </row>
    <row r="3175" spans="1:20" ht="187.2" x14ac:dyDescent="0.3">
      <c r="A3175">
        <v>3173</v>
      </c>
      <c r="B3175" s="2" t="s">
        <v>3173</v>
      </c>
      <c r="C3175" s="2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 s="17">
        <v>1411765492</v>
      </c>
      <c r="J3175" s="17">
        <v>1409173492</v>
      </c>
      <c r="K3175" t="b">
        <v>1</v>
      </c>
      <c r="L3175">
        <v>74</v>
      </c>
      <c r="M3175" t="b">
        <v>1</v>
      </c>
      <c r="N3175" t="s">
        <v>8271</v>
      </c>
      <c r="O3175" s="14">
        <f t="shared" si="197"/>
        <v>103</v>
      </c>
      <c r="P3175" s="5">
        <f t="shared" si="198"/>
        <v>139.18918918918919</v>
      </c>
      <c r="Q3175" t="s">
        <v>8323</v>
      </c>
      <c r="R3175" t="s">
        <v>8324</v>
      </c>
      <c r="S3175" s="12">
        <f t="shared" si="199"/>
        <v>41878.670046296291</v>
      </c>
      <c r="T3175" s="12">
        <f t="shared" si="200"/>
        <v>41908.670046296291</v>
      </c>
    </row>
    <row r="3176" spans="1:20" ht="187.2" x14ac:dyDescent="0.3">
      <c r="A3176">
        <v>3174</v>
      </c>
      <c r="B3176" s="2" t="s">
        <v>3174</v>
      </c>
      <c r="C3176" s="2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 s="17">
        <v>1408999508</v>
      </c>
      <c r="J3176" s="17">
        <v>1407789908</v>
      </c>
      <c r="K3176" t="b">
        <v>1</v>
      </c>
      <c r="L3176">
        <v>23</v>
      </c>
      <c r="M3176" t="b">
        <v>1</v>
      </c>
      <c r="N3176" t="s">
        <v>8271</v>
      </c>
      <c r="O3176" s="14">
        <f t="shared" si="197"/>
        <v>101</v>
      </c>
      <c r="P3176" s="5">
        <f t="shared" si="198"/>
        <v>131.91304347826087</v>
      </c>
      <c r="Q3176" t="s">
        <v>8323</v>
      </c>
      <c r="R3176" t="s">
        <v>8324</v>
      </c>
      <c r="S3176" s="12">
        <f t="shared" si="199"/>
        <v>41862.656342592592</v>
      </c>
      <c r="T3176" s="12">
        <f t="shared" si="200"/>
        <v>41876.656342592592</v>
      </c>
    </row>
    <row r="3177" spans="1:20" ht="216" x14ac:dyDescent="0.3">
      <c r="A3177">
        <v>3175</v>
      </c>
      <c r="B3177" s="2" t="s">
        <v>3175</v>
      </c>
      <c r="C3177" s="2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 s="17">
        <v>1297977427</v>
      </c>
      <c r="J3177" s="17">
        <v>1292793427</v>
      </c>
      <c r="K3177" t="b">
        <v>1</v>
      </c>
      <c r="L3177">
        <v>60</v>
      </c>
      <c r="M3177" t="b">
        <v>1</v>
      </c>
      <c r="N3177" t="s">
        <v>8271</v>
      </c>
      <c r="O3177" s="14">
        <f t="shared" si="197"/>
        <v>110</v>
      </c>
      <c r="P3177" s="5">
        <f t="shared" si="198"/>
        <v>91.3</v>
      </c>
      <c r="Q3177" t="s">
        <v>8323</v>
      </c>
      <c r="R3177" t="s">
        <v>8324</v>
      </c>
      <c r="S3177" s="12">
        <f t="shared" si="199"/>
        <v>40531.678553240738</v>
      </c>
      <c r="T3177" s="12">
        <f t="shared" si="200"/>
        <v>40591.678553240738</v>
      </c>
    </row>
    <row r="3178" spans="1:20" ht="187.2" x14ac:dyDescent="0.3">
      <c r="A3178">
        <v>3176</v>
      </c>
      <c r="B3178" s="2" t="s">
        <v>3176</v>
      </c>
      <c r="C3178" s="2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 s="17">
        <v>1376838000</v>
      </c>
      <c r="J3178" s="17">
        <v>1374531631</v>
      </c>
      <c r="K3178" t="b">
        <v>1</v>
      </c>
      <c r="L3178">
        <v>55</v>
      </c>
      <c r="M3178" t="b">
        <v>1</v>
      </c>
      <c r="N3178" t="s">
        <v>8271</v>
      </c>
      <c r="O3178" s="14">
        <f t="shared" si="197"/>
        <v>115</v>
      </c>
      <c r="P3178" s="5">
        <f t="shared" si="198"/>
        <v>39.672727272727272</v>
      </c>
      <c r="Q3178" t="s">
        <v>8323</v>
      </c>
      <c r="R3178" t="s">
        <v>8324</v>
      </c>
      <c r="S3178" s="12">
        <f t="shared" si="199"/>
        <v>41477.722581018512</v>
      </c>
      <c r="T3178" s="12">
        <f t="shared" si="200"/>
        <v>41504.416666666664</v>
      </c>
    </row>
    <row r="3179" spans="1:20" ht="144" x14ac:dyDescent="0.3">
      <c r="A3179">
        <v>3177</v>
      </c>
      <c r="B3179" s="2" t="s">
        <v>3177</v>
      </c>
      <c r="C3179" s="2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 s="17">
        <v>1403366409</v>
      </c>
      <c r="J3179" s="17">
        <v>1400774409</v>
      </c>
      <c r="K3179" t="b">
        <v>1</v>
      </c>
      <c r="L3179">
        <v>51</v>
      </c>
      <c r="M3179" t="b">
        <v>1</v>
      </c>
      <c r="N3179" t="s">
        <v>8271</v>
      </c>
      <c r="O3179" s="14">
        <f t="shared" si="197"/>
        <v>117</v>
      </c>
      <c r="P3179" s="5">
        <f t="shared" si="198"/>
        <v>57.549019607843135</v>
      </c>
      <c r="Q3179" t="s">
        <v>8323</v>
      </c>
      <c r="R3179" t="s">
        <v>8324</v>
      </c>
      <c r="S3179" s="12">
        <f t="shared" si="199"/>
        <v>41781.458437499998</v>
      </c>
      <c r="T3179" s="12">
        <f t="shared" si="200"/>
        <v>41811.458437499998</v>
      </c>
    </row>
    <row r="3180" spans="1:20" ht="187.2" x14ac:dyDescent="0.3">
      <c r="A3180">
        <v>3178</v>
      </c>
      <c r="B3180" s="2" t="s">
        <v>3178</v>
      </c>
      <c r="C3180" s="2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 s="17">
        <v>1405521075</v>
      </c>
      <c r="J3180" s="17">
        <v>1402929075</v>
      </c>
      <c r="K3180" t="b">
        <v>1</v>
      </c>
      <c r="L3180">
        <v>78</v>
      </c>
      <c r="M3180" t="b">
        <v>1</v>
      </c>
      <c r="N3180" t="s">
        <v>8271</v>
      </c>
      <c r="O3180" s="14">
        <f t="shared" si="197"/>
        <v>172</v>
      </c>
      <c r="P3180" s="5">
        <f t="shared" si="198"/>
        <v>33.025641025641029</v>
      </c>
      <c r="Q3180" t="s">
        <v>8323</v>
      </c>
      <c r="R3180" t="s">
        <v>8324</v>
      </c>
      <c r="S3180" s="12">
        <f t="shared" si="199"/>
        <v>41806.396701388883</v>
      </c>
      <c r="T3180" s="12">
        <f t="shared" si="200"/>
        <v>41836.396701388883</v>
      </c>
    </row>
    <row r="3181" spans="1:20" ht="129.6" x14ac:dyDescent="0.3">
      <c r="A3181">
        <v>3179</v>
      </c>
      <c r="B3181" s="2" t="s">
        <v>3179</v>
      </c>
      <c r="C3181" s="2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 s="17">
        <v>1367859071</v>
      </c>
      <c r="J3181" s="17">
        <v>1365699071</v>
      </c>
      <c r="K3181" t="b">
        <v>1</v>
      </c>
      <c r="L3181">
        <v>62</v>
      </c>
      <c r="M3181" t="b">
        <v>1</v>
      </c>
      <c r="N3181" t="s">
        <v>8271</v>
      </c>
      <c r="O3181" s="14">
        <f t="shared" si="197"/>
        <v>114</v>
      </c>
      <c r="P3181" s="5">
        <f t="shared" si="198"/>
        <v>77.335806451612896</v>
      </c>
      <c r="Q3181" t="s">
        <v>8323</v>
      </c>
      <c r="R3181" t="s">
        <v>8324</v>
      </c>
      <c r="S3181" s="12">
        <f t="shared" si="199"/>
        <v>41375.49387731481</v>
      </c>
      <c r="T3181" s="12">
        <f t="shared" si="200"/>
        <v>41400.49387731481</v>
      </c>
    </row>
    <row r="3182" spans="1:20" ht="144" x14ac:dyDescent="0.3">
      <c r="A3182">
        <v>3180</v>
      </c>
      <c r="B3182" s="2" t="s">
        <v>3180</v>
      </c>
      <c r="C3182" s="2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 s="17">
        <v>1403258049</v>
      </c>
      <c r="J3182" s="17">
        <v>1400666049</v>
      </c>
      <c r="K3182" t="b">
        <v>1</v>
      </c>
      <c r="L3182">
        <v>45</v>
      </c>
      <c r="M3182" t="b">
        <v>1</v>
      </c>
      <c r="N3182" t="s">
        <v>8271</v>
      </c>
      <c r="O3182" s="14">
        <f t="shared" si="197"/>
        <v>120</v>
      </c>
      <c r="P3182" s="5">
        <f t="shared" si="198"/>
        <v>31.933333333333334</v>
      </c>
      <c r="Q3182" t="s">
        <v>8323</v>
      </c>
      <c r="R3182" t="s">
        <v>8324</v>
      </c>
      <c r="S3182" s="12">
        <f t="shared" si="199"/>
        <v>41780.204270833332</v>
      </c>
      <c r="T3182" s="12">
        <f t="shared" si="200"/>
        <v>41810.204270833332</v>
      </c>
    </row>
    <row r="3183" spans="1:20" ht="172.8" x14ac:dyDescent="0.3">
      <c r="A3183">
        <v>3181</v>
      </c>
      <c r="B3183" s="2" t="s">
        <v>3181</v>
      </c>
      <c r="C3183" s="2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 s="17">
        <v>1402848000</v>
      </c>
      <c r="J3183" s="17">
        <v>1400570787</v>
      </c>
      <c r="K3183" t="b">
        <v>1</v>
      </c>
      <c r="L3183">
        <v>15</v>
      </c>
      <c r="M3183" t="b">
        <v>1</v>
      </c>
      <c r="N3183" t="s">
        <v>8271</v>
      </c>
      <c r="O3183" s="14">
        <f t="shared" si="197"/>
        <v>109</v>
      </c>
      <c r="P3183" s="5">
        <f t="shared" si="198"/>
        <v>36.333333333333336</v>
      </c>
      <c r="Q3183" t="s">
        <v>8323</v>
      </c>
      <c r="R3183" t="s">
        <v>8324</v>
      </c>
      <c r="S3183" s="12">
        <f t="shared" si="199"/>
        <v>41779.101701388885</v>
      </c>
      <c r="T3183" s="12">
        <f t="shared" si="200"/>
        <v>41805.458333333328</v>
      </c>
    </row>
    <row r="3184" spans="1:20" ht="172.8" x14ac:dyDescent="0.3">
      <c r="A3184">
        <v>3182</v>
      </c>
      <c r="B3184" s="2" t="s">
        <v>3182</v>
      </c>
      <c r="C3184" s="2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 s="17">
        <v>1328029200</v>
      </c>
      <c r="J3184" s="17">
        <v>1323211621</v>
      </c>
      <c r="K3184" t="b">
        <v>1</v>
      </c>
      <c r="L3184">
        <v>151</v>
      </c>
      <c r="M3184" t="b">
        <v>1</v>
      </c>
      <c r="N3184" t="s">
        <v>8271</v>
      </c>
      <c r="O3184" s="14">
        <f t="shared" si="197"/>
        <v>101</v>
      </c>
      <c r="P3184" s="5">
        <f t="shared" si="198"/>
        <v>46.768211920529801</v>
      </c>
      <c r="Q3184" t="s">
        <v>8323</v>
      </c>
      <c r="R3184" t="s">
        <v>8324</v>
      </c>
      <c r="S3184" s="12">
        <f t="shared" si="199"/>
        <v>40883.740983796291</v>
      </c>
      <c r="T3184" s="12">
        <f t="shared" si="200"/>
        <v>40939.5</v>
      </c>
    </row>
    <row r="3185" spans="1:20" ht="144" x14ac:dyDescent="0.3">
      <c r="A3185">
        <v>3183</v>
      </c>
      <c r="B3185" s="2" t="s">
        <v>3183</v>
      </c>
      <c r="C3185" s="2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 s="17">
        <v>1377284669</v>
      </c>
      <c r="J3185" s="17">
        <v>1375729469</v>
      </c>
      <c r="K3185" t="b">
        <v>1</v>
      </c>
      <c r="L3185">
        <v>68</v>
      </c>
      <c r="M3185" t="b">
        <v>1</v>
      </c>
      <c r="N3185" t="s">
        <v>8271</v>
      </c>
      <c r="O3185" s="14">
        <f t="shared" si="197"/>
        <v>109</v>
      </c>
      <c r="P3185" s="5">
        <f t="shared" si="198"/>
        <v>40.073529411764703</v>
      </c>
      <c r="Q3185" t="s">
        <v>8323</v>
      </c>
      <c r="R3185" t="s">
        <v>8324</v>
      </c>
      <c r="S3185" s="12">
        <f t="shared" si="199"/>
        <v>41491.586446759255</v>
      </c>
      <c r="T3185" s="12">
        <f t="shared" si="200"/>
        <v>41509.586446759255</v>
      </c>
    </row>
    <row r="3186" spans="1:20" ht="129.6" x14ac:dyDescent="0.3">
      <c r="A3186">
        <v>3184</v>
      </c>
      <c r="B3186" s="2" t="s">
        <v>3184</v>
      </c>
      <c r="C3186" s="2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 s="17">
        <v>1404258631</v>
      </c>
      <c r="J3186" s="17">
        <v>1401666631</v>
      </c>
      <c r="K3186" t="b">
        <v>1</v>
      </c>
      <c r="L3186">
        <v>46</v>
      </c>
      <c r="M3186" t="b">
        <v>1</v>
      </c>
      <c r="N3186" t="s">
        <v>8271</v>
      </c>
      <c r="O3186" s="14">
        <f t="shared" si="197"/>
        <v>107</v>
      </c>
      <c r="P3186" s="5">
        <f t="shared" si="198"/>
        <v>100.21739130434783</v>
      </c>
      <c r="Q3186" t="s">
        <v>8323</v>
      </c>
      <c r="R3186" t="s">
        <v>8324</v>
      </c>
      <c r="S3186" s="12">
        <f t="shared" si="199"/>
        <v>41791.785081018512</v>
      </c>
      <c r="T3186" s="12">
        <f t="shared" si="200"/>
        <v>41821.785081018512</v>
      </c>
    </row>
    <row r="3187" spans="1:20" ht="172.8" x14ac:dyDescent="0.3">
      <c r="A3187">
        <v>3185</v>
      </c>
      <c r="B3187" s="2" t="s">
        <v>3185</v>
      </c>
      <c r="C3187" s="2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 s="17">
        <v>1405553241</v>
      </c>
      <c r="J3187" s="17">
        <v>1404948441</v>
      </c>
      <c r="K3187" t="b">
        <v>1</v>
      </c>
      <c r="L3187">
        <v>24</v>
      </c>
      <c r="M3187" t="b">
        <v>1</v>
      </c>
      <c r="N3187" t="s">
        <v>8271</v>
      </c>
      <c r="O3187" s="14">
        <f t="shared" si="197"/>
        <v>100</v>
      </c>
      <c r="P3187" s="5">
        <f t="shared" si="198"/>
        <v>41.666666666666664</v>
      </c>
      <c r="Q3187" t="s">
        <v>8323</v>
      </c>
      <c r="R3187" t="s">
        <v>8324</v>
      </c>
      <c r="S3187" s="12">
        <f t="shared" si="199"/>
        <v>41829.768993055557</v>
      </c>
      <c r="T3187" s="12">
        <f t="shared" si="200"/>
        <v>41836.768993055557</v>
      </c>
    </row>
    <row r="3188" spans="1:20" ht="172.8" x14ac:dyDescent="0.3">
      <c r="A3188">
        <v>3186</v>
      </c>
      <c r="B3188" s="2" t="s">
        <v>3186</v>
      </c>
      <c r="C3188" s="2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 s="17">
        <v>1410901200</v>
      </c>
      <c r="J3188" s="17">
        <v>1408313438</v>
      </c>
      <c r="K3188" t="b">
        <v>1</v>
      </c>
      <c r="L3188">
        <v>70</v>
      </c>
      <c r="M3188" t="b">
        <v>1</v>
      </c>
      <c r="N3188" t="s">
        <v>8271</v>
      </c>
      <c r="O3188" s="14">
        <f t="shared" si="197"/>
        <v>102</v>
      </c>
      <c r="P3188" s="5">
        <f t="shared" si="198"/>
        <v>46.714285714285715</v>
      </c>
      <c r="Q3188" t="s">
        <v>8323</v>
      </c>
      <c r="R3188" t="s">
        <v>8324</v>
      </c>
      <c r="S3188" s="12">
        <f t="shared" si="199"/>
        <v>41868.715717592589</v>
      </c>
      <c r="T3188" s="12">
        <f t="shared" si="200"/>
        <v>41898.666666666664</v>
      </c>
    </row>
    <row r="3189" spans="1:20" ht="187.2" x14ac:dyDescent="0.3">
      <c r="A3189">
        <v>3187</v>
      </c>
      <c r="B3189" s="2" t="s">
        <v>3187</v>
      </c>
      <c r="C3189" s="2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 s="17">
        <v>1407167973</v>
      </c>
      <c r="J3189" s="17">
        <v>1405439973</v>
      </c>
      <c r="K3189" t="b">
        <v>1</v>
      </c>
      <c r="L3189">
        <v>244</v>
      </c>
      <c r="M3189" t="b">
        <v>1</v>
      </c>
      <c r="N3189" t="s">
        <v>8271</v>
      </c>
      <c r="O3189" s="14">
        <f t="shared" si="197"/>
        <v>116</v>
      </c>
      <c r="P3189" s="5">
        <f t="shared" si="198"/>
        <v>71.491803278688522</v>
      </c>
      <c r="Q3189" t="s">
        <v>8323</v>
      </c>
      <c r="R3189" t="s">
        <v>8324</v>
      </c>
      <c r="S3189" s="12">
        <f t="shared" si="199"/>
        <v>41835.458020833328</v>
      </c>
      <c r="T3189" s="12">
        <f t="shared" si="200"/>
        <v>41855.458020833328</v>
      </c>
    </row>
    <row r="3190" spans="1:20" ht="172.8" x14ac:dyDescent="0.3">
      <c r="A3190">
        <v>3188</v>
      </c>
      <c r="B3190" s="2" t="s">
        <v>3188</v>
      </c>
      <c r="C3190" s="2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 s="17">
        <v>1433930302</v>
      </c>
      <c r="J3190" s="17">
        <v>1432115902</v>
      </c>
      <c r="K3190" t="b">
        <v>0</v>
      </c>
      <c r="L3190">
        <v>9</v>
      </c>
      <c r="M3190" t="b">
        <v>0</v>
      </c>
      <c r="N3190" t="s">
        <v>8305</v>
      </c>
      <c r="O3190" s="14">
        <f t="shared" si="197"/>
        <v>65</v>
      </c>
      <c r="P3190" s="5">
        <f t="shared" si="198"/>
        <v>14.444444444444445</v>
      </c>
      <c r="Q3190" t="s">
        <v>8323</v>
      </c>
      <c r="R3190" t="s">
        <v>8365</v>
      </c>
      <c r="S3190" s="12">
        <f t="shared" si="199"/>
        <v>42144.207199074073</v>
      </c>
      <c r="T3190" s="12">
        <f t="shared" si="200"/>
        <v>42165.207199074073</v>
      </c>
    </row>
    <row r="3191" spans="1:20" ht="187.2" x14ac:dyDescent="0.3">
      <c r="A3191">
        <v>3189</v>
      </c>
      <c r="B3191" s="2" t="s">
        <v>3189</v>
      </c>
      <c r="C3191" s="2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 s="17">
        <v>1432455532</v>
      </c>
      <c r="J3191" s="17">
        <v>1429863532</v>
      </c>
      <c r="K3191" t="b">
        <v>0</v>
      </c>
      <c r="L3191">
        <v>19</v>
      </c>
      <c r="M3191" t="b">
        <v>0</v>
      </c>
      <c r="N3191" t="s">
        <v>8305</v>
      </c>
      <c r="O3191" s="14">
        <f t="shared" si="197"/>
        <v>12</v>
      </c>
      <c r="P3191" s="5">
        <f t="shared" si="198"/>
        <v>356.84210526315792</v>
      </c>
      <c r="Q3191" t="s">
        <v>8323</v>
      </c>
      <c r="R3191" t="s">
        <v>8365</v>
      </c>
      <c r="S3191" s="12">
        <f t="shared" si="199"/>
        <v>42118.138101851851</v>
      </c>
      <c r="T3191" s="12">
        <f t="shared" si="200"/>
        <v>42148.138101851851</v>
      </c>
    </row>
    <row r="3192" spans="1:20" ht="129.6" x14ac:dyDescent="0.3">
      <c r="A3192">
        <v>3190</v>
      </c>
      <c r="B3192" s="2" t="s">
        <v>3190</v>
      </c>
      <c r="C3192" s="2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 s="17">
        <v>1481258275</v>
      </c>
      <c r="J3192" s="17">
        <v>1478662675</v>
      </c>
      <c r="K3192" t="b">
        <v>0</v>
      </c>
      <c r="L3192">
        <v>0</v>
      </c>
      <c r="M3192" t="b">
        <v>0</v>
      </c>
      <c r="N3192" t="s">
        <v>8305</v>
      </c>
      <c r="O3192" s="14">
        <f t="shared" si="197"/>
        <v>0</v>
      </c>
      <c r="P3192" s="5" t="e">
        <f t="shared" si="198"/>
        <v>#DIV/0!</v>
      </c>
      <c r="Q3192" t="s">
        <v>8323</v>
      </c>
      <c r="R3192" t="s">
        <v>8365</v>
      </c>
      <c r="S3192" s="12">
        <f t="shared" si="199"/>
        <v>42682.942997685182</v>
      </c>
      <c r="T3192" s="12">
        <f t="shared" si="200"/>
        <v>42712.984664351847</v>
      </c>
    </row>
    <row r="3193" spans="1:20" ht="172.8" x14ac:dyDescent="0.3">
      <c r="A3193">
        <v>3191</v>
      </c>
      <c r="B3193" s="2" t="s">
        <v>3191</v>
      </c>
      <c r="C3193" s="2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 s="17">
        <v>1471370869</v>
      </c>
      <c r="J3193" s="17">
        <v>1466186869</v>
      </c>
      <c r="K3193" t="b">
        <v>0</v>
      </c>
      <c r="L3193">
        <v>4</v>
      </c>
      <c r="M3193" t="b">
        <v>0</v>
      </c>
      <c r="N3193" t="s">
        <v>8305</v>
      </c>
      <c r="O3193" s="14">
        <f t="shared" si="197"/>
        <v>4</v>
      </c>
      <c r="P3193" s="5">
        <f t="shared" si="198"/>
        <v>37.75</v>
      </c>
      <c r="Q3193" t="s">
        <v>8323</v>
      </c>
      <c r="R3193" t="s">
        <v>8365</v>
      </c>
      <c r="S3193" s="12">
        <f t="shared" si="199"/>
        <v>42538.547094907401</v>
      </c>
      <c r="T3193" s="12">
        <f t="shared" si="200"/>
        <v>42598.547094907401</v>
      </c>
    </row>
    <row r="3194" spans="1:20" ht="158.4" x14ac:dyDescent="0.3">
      <c r="A3194">
        <v>3192</v>
      </c>
      <c r="B3194" s="2" t="s">
        <v>3192</v>
      </c>
      <c r="C3194" s="2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 s="17">
        <v>1425160800</v>
      </c>
      <c r="J3194" s="17">
        <v>1421274859</v>
      </c>
      <c r="K3194" t="b">
        <v>0</v>
      </c>
      <c r="L3194">
        <v>8</v>
      </c>
      <c r="M3194" t="b">
        <v>0</v>
      </c>
      <c r="N3194" t="s">
        <v>8305</v>
      </c>
      <c r="O3194" s="14">
        <f t="shared" si="197"/>
        <v>1</v>
      </c>
      <c r="P3194" s="5">
        <f t="shared" si="198"/>
        <v>12.75</v>
      </c>
      <c r="Q3194" t="s">
        <v>8323</v>
      </c>
      <c r="R3194" t="s">
        <v>8365</v>
      </c>
      <c r="S3194" s="12">
        <f t="shared" si="199"/>
        <v>42018.732164351844</v>
      </c>
      <c r="T3194" s="12">
        <f t="shared" si="200"/>
        <v>42063.708333333336</v>
      </c>
    </row>
    <row r="3195" spans="1:20" ht="172.8" x14ac:dyDescent="0.3">
      <c r="A3195">
        <v>3193</v>
      </c>
      <c r="B3195" s="2" t="s">
        <v>3193</v>
      </c>
      <c r="C3195" s="2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 s="17">
        <v>1424474056</v>
      </c>
      <c r="J3195" s="17">
        <v>1420586056</v>
      </c>
      <c r="K3195" t="b">
        <v>0</v>
      </c>
      <c r="L3195">
        <v>24</v>
      </c>
      <c r="M3195" t="b">
        <v>0</v>
      </c>
      <c r="N3195" t="s">
        <v>8305</v>
      </c>
      <c r="O3195" s="14">
        <f t="shared" si="197"/>
        <v>12</v>
      </c>
      <c r="P3195" s="5">
        <f t="shared" si="198"/>
        <v>24.458333333333332</v>
      </c>
      <c r="Q3195" t="s">
        <v>8323</v>
      </c>
      <c r="R3195" t="s">
        <v>8365</v>
      </c>
      <c r="S3195" s="12">
        <f t="shared" si="199"/>
        <v>42010.759907407402</v>
      </c>
      <c r="T3195" s="12">
        <f t="shared" si="200"/>
        <v>42055.759907407402</v>
      </c>
    </row>
    <row r="3196" spans="1:20" ht="187.2" x14ac:dyDescent="0.3">
      <c r="A3196">
        <v>3194</v>
      </c>
      <c r="B3196" s="2" t="s">
        <v>3194</v>
      </c>
      <c r="C3196" s="2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 s="17">
        <v>1437960598</v>
      </c>
      <c r="J3196" s="17">
        <v>1435368598</v>
      </c>
      <c r="K3196" t="b">
        <v>0</v>
      </c>
      <c r="L3196">
        <v>0</v>
      </c>
      <c r="M3196" t="b">
        <v>0</v>
      </c>
      <c r="N3196" t="s">
        <v>8305</v>
      </c>
      <c r="O3196" s="14">
        <f t="shared" si="197"/>
        <v>0</v>
      </c>
      <c r="P3196" s="5" t="e">
        <f t="shared" si="198"/>
        <v>#DIV/0!</v>
      </c>
      <c r="Q3196" t="s">
        <v>8323</v>
      </c>
      <c r="R3196" t="s">
        <v>8365</v>
      </c>
      <c r="S3196" s="12">
        <f t="shared" si="199"/>
        <v>42181.854143518511</v>
      </c>
      <c r="T3196" s="12">
        <f t="shared" si="200"/>
        <v>42211.854143518511</v>
      </c>
    </row>
    <row r="3197" spans="1:20" ht="201.6" x14ac:dyDescent="0.3">
      <c r="A3197">
        <v>3195</v>
      </c>
      <c r="B3197" s="2" t="s">
        <v>3195</v>
      </c>
      <c r="C3197" s="2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 s="17">
        <v>1423750542</v>
      </c>
      <c r="J3197" s="17">
        <v>1421158542</v>
      </c>
      <c r="K3197" t="b">
        <v>0</v>
      </c>
      <c r="L3197">
        <v>39</v>
      </c>
      <c r="M3197" t="b">
        <v>0</v>
      </c>
      <c r="N3197" t="s">
        <v>8305</v>
      </c>
      <c r="O3197" s="14">
        <f t="shared" si="197"/>
        <v>59</v>
      </c>
      <c r="P3197" s="5">
        <f t="shared" si="198"/>
        <v>53.07692307692308</v>
      </c>
      <c r="Q3197" t="s">
        <v>8323</v>
      </c>
      <c r="R3197" t="s">
        <v>8365</v>
      </c>
      <c r="S3197" s="12">
        <f t="shared" si="199"/>
        <v>42017.385902777773</v>
      </c>
      <c r="T3197" s="12">
        <f t="shared" si="200"/>
        <v>42047.385902777773</v>
      </c>
    </row>
    <row r="3198" spans="1:20" ht="158.4" x14ac:dyDescent="0.3">
      <c r="A3198">
        <v>3196</v>
      </c>
      <c r="B3198" s="2" t="s">
        <v>3196</v>
      </c>
      <c r="C3198" s="2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 s="17">
        <v>1438437600</v>
      </c>
      <c r="J3198" s="17">
        <v>1433254875</v>
      </c>
      <c r="K3198" t="b">
        <v>0</v>
      </c>
      <c r="L3198">
        <v>6</v>
      </c>
      <c r="M3198" t="b">
        <v>0</v>
      </c>
      <c r="N3198" t="s">
        <v>8305</v>
      </c>
      <c r="O3198" s="14">
        <f t="shared" si="197"/>
        <v>0</v>
      </c>
      <c r="P3198" s="5">
        <f t="shared" si="198"/>
        <v>300</v>
      </c>
      <c r="Q3198" t="s">
        <v>8323</v>
      </c>
      <c r="R3198" t="s">
        <v>8365</v>
      </c>
      <c r="S3198" s="12">
        <f t="shared" si="199"/>
        <v>42157.389756944445</v>
      </c>
      <c r="T3198" s="12">
        <f t="shared" si="200"/>
        <v>42217.374999999993</v>
      </c>
    </row>
    <row r="3199" spans="1:20" ht="129.6" x14ac:dyDescent="0.3">
      <c r="A3199">
        <v>3197</v>
      </c>
      <c r="B3199" s="2" t="s">
        <v>3197</v>
      </c>
      <c r="C3199" s="2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 s="17">
        <v>1423050618</v>
      </c>
      <c r="J3199" s="17">
        <v>1420458618</v>
      </c>
      <c r="K3199" t="b">
        <v>0</v>
      </c>
      <c r="L3199">
        <v>4</v>
      </c>
      <c r="M3199" t="b">
        <v>0</v>
      </c>
      <c r="N3199" t="s">
        <v>8305</v>
      </c>
      <c r="O3199" s="14">
        <f t="shared" si="197"/>
        <v>11</v>
      </c>
      <c r="P3199" s="5">
        <f t="shared" si="198"/>
        <v>286.25</v>
      </c>
      <c r="Q3199" t="s">
        <v>8323</v>
      </c>
      <c r="R3199" t="s">
        <v>8365</v>
      </c>
      <c r="S3199" s="12">
        <f t="shared" si="199"/>
        <v>42009.28493055555</v>
      </c>
      <c r="T3199" s="12">
        <f t="shared" si="200"/>
        <v>42039.28493055555</v>
      </c>
    </row>
    <row r="3200" spans="1:20" ht="201.6" x14ac:dyDescent="0.3">
      <c r="A3200">
        <v>3198</v>
      </c>
      <c r="B3200" s="2" t="s">
        <v>3198</v>
      </c>
      <c r="C3200" s="2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 s="17">
        <v>1424081477</v>
      </c>
      <c r="J3200" s="17">
        <v>1420798277</v>
      </c>
      <c r="K3200" t="b">
        <v>0</v>
      </c>
      <c r="L3200">
        <v>3</v>
      </c>
      <c r="M3200" t="b">
        <v>0</v>
      </c>
      <c r="N3200" t="s">
        <v>8305</v>
      </c>
      <c r="O3200" s="14">
        <f t="shared" si="197"/>
        <v>0</v>
      </c>
      <c r="P3200" s="5">
        <f t="shared" si="198"/>
        <v>36.666666666666664</v>
      </c>
      <c r="Q3200" t="s">
        <v>8323</v>
      </c>
      <c r="R3200" t="s">
        <v>8365</v>
      </c>
      <c r="S3200" s="12">
        <f t="shared" si="199"/>
        <v>42013.216168981475</v>
      </c>
      <c r="T3200" s="12">
        <f t="shared" si="200"/>
        <v>42051.216168981475</v>
      </c>
    </row>
    <row r="3201" spans="1:20" ht="158.4" x14ac:dyDescent="0.3">
      <c r="A3201">
        <v>3199</v>
      </c>
      <c r="B3201" s="2" t="s">
        <v>3199</v>
      </c>
      <c r="C3201" s="2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 s="17">
        <v>1410037200</v>
      </c>
      <c r="J3201" s="17">
        <v>1407435418</v>
      </c>
      <c r="K3201" t="b">
        <v>0</v>
      </c>
      <c r="L3201">
        <v>53</v>
      </c>
      <c r="M3201" t="b">
        <v>0</v>
      </c>
      <c r="N3201" t="s">
        <v>8305</v>
      </c>
      <c r="O3201" s="14">
        <f t="shared" si="197"/>
        <v>52</v>
      </c>
      <c r="P3201" s="5">
        <f t="shared" si="198"/>
        <v>49.20754716981132</v>
      </c>
      <c r="Q3201" t="s">
        <v>8323</v>
      </c>
      <c r="R3201" t="s">
        <v>8365</v>
      </c>
      <c r="S3201" s="12">
        <f t="shared" si="199"/>
        <v>41858.553449074068</v>
      </c>
      <c r="T3201" s="12">
        <f t="shared" si="200"/>
        <v>41888.666666666664</v>
      </c>
    </row>
    <row r="3202" spans="1:20" ht="187.2" x14ac:dyDescent="0.3">
      <c r="A3202">
        <v>3200</v>
      </c>
      <c r="B3202" s="2" t="s">
        <v>3200</v>
      </c>
      <c r="C3202" s="2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 s="17">
        <v>1461994440</v>
      </c>
      <c r="J3202" s="17">
        <v>1459410101</v>
      </c>
      <c r="K3202" t="b">
        <v>0</v>
      </c>
      <c r="L3202">
        <v>1</v>
      </c>
      <c r="M3202" t="b">
        <v>0</v>
      </c>
      <c r="N3202" t="s">
        <v>8305</v>
      </c>
      <c r="O3202" s="14">
        <f t="shared" ref="O3202:O3265" si="201">ROUND((E3202/D3202)*100,0)</f>
        <v>0</v>
      </c>
      <c r="P3202" s="5">
        <f t="shared" ref="P3202:P3265" si="202">E3202/L3202</f>
        <v>1</v>
      </c>
      <c r="Q3202" t="s">
        <v>8323</v>
      </c>
      <c r="R3202" t="s">
        <v>8365</v>
      </c>
      <c r="S3202" s="12">
        <f t="shared" si="199"/>
        <v>42460.112280092588</v>
      </c>
      <c r="T3202" s="12">
        <f t="shared" si="200"/>
        <v>42490.023611111108</v>
      </c>
    </row>
    <row r="3203" spans="1:20" ht="187.2" x14ac:dyDescent="0.3">
      <c r="A3203">
        <v>3201</v>
      </c>
      <c r="B3203" s="2" t="s">
        <v>3201</v>
      </c>
      <c r="C3203" s="2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 s="17">
        <v>1409509477</v>
      </c>
      <c r="J3203" s="17">
        <v>1407695077</v>
      </c>
      <c r="K3203" t="b">
        <v>0</v>
      </c>
      <c r="L3203">
        <v>2</v>
      </c>
      <c r="M3203" t="b">
        <v>0</v>
      </c>
      <c r="N3203" t="s">
        <v>8305</v>
      </c>
      <c r="O3203" s="14">
        <f t="shared" si="201"/>
        <v>1</v>
      </c>
      <c r="P3203" s="5">
        <f t="shared" si="202"/>
        <v>12.5</v>
      </c>
      <c r="Q3203" t="s">
        <v>8323</v>
      </c>
      <c r="R3203" t="s">
        <v>8365</v>
      </c>
      <c r="S3203" s="12">
        <f t="shared" ref="S3203:S3266" si="203">(((J3203/60)/60)/24)+DATE(1970,1,1)+(-5/24)</f>
        <v>41861.558761574073</v>
      </c>
      <c r="T3203" s="12">
        <f t="shared" ref="T3203:T3266" si="204">(((I3203/60)/60)/24)+DATE(1970,1,1)+(-5/24)</f>
        <v>41882.558761574073</v>
      </c>
    </row>
    <row r="3204" spans="1:20" ht="158.4" x14ac:dyDescent="0.3">
      <c r="A3204">
        <v>3202</v>
      </c>
      <c r="B3204" s="2" t="s">
        <v>3202</v>
      </c>
      <c r="C3204" s="2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 s="17">
        <v>1450072740</v>
      </c>
      <c r="J3204" s="17">
        <v>1445027346</v>
      </c>
      <c r="K3204" t="b">
        <v>0</v>
      </c>
      <c r="L3204">
        <v>25</v>
      </c>
      <c r="M3204" t="b">
        <v>0</v>
      </c>
      <c r="N3204" t="s">
        <v>8305</v>
      </c>
      <c r="O3204" s="14">
        <f t="shared" si="201"/>
        <v>55</v>
      </c>
      <c r="P3204" s="5">
        <f t="shared" si="202"/>
        <v>109.04</v>
      </c>
      <c r="Q3204" t="s">
        <v>8323</v>
      </c>
      <c r="R3204" t="s">
        <v>8365</v>
      </c>
      <c r="S3204" s="12">
        <f t="shared" si="203"/>
        <v>42293.645208333335</v>
      </c>
      <c r="T3204" s="12">
        <f t="shared" si="204"/>
        <v>42352.040972222218</v>
      </c>
    </row>
    <row r="3205" spans="1:20" ht="144" x14ac:dyDescent="0.3">
      <c r="A3205">
        <v>3203</v>
      </c>
      <c r="B3205" s="2" t="s">
        <v>3203</v>
      </c>
      <c r="C3205" s="2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 s="17">
        <v>1443224622</v>
      </c>
      <c r="J3205" s="17">
        <v>1440632622</v>
      </c>
      <c r="K3205" t="b">
        <v>0</v>
      </c>
      <c r="L3205">
        <v>6</v>
      </c>
      <c r="M3205" t="b">
        <v>0</v>
      </c>
      <c r="N3205" t="s">
        <v>8305</v>
      </c>
      <c r="O3205" s="14">
        <f t="shared" si="201"/>
        <v>25</v>
      </c>
      <c r="P3205" s="5">
        <f t="shared" si="202"/>
        <v>41.666666666666664</v>
      </c>
      <c r="Q3205" t="s">
        <v>8323</v>
      </c>
      <c r="R3205" t="s">
        <v>8365</v>
      </c>
      <c r="S3205" s="12">
        <f t="shared" si="203"/>
        <v>42242.780347222222</v>
      </c>
      <c r="T3205" s="12">
        <f t="shared" si="204"/>
        <v>42272.780347222222</v>
      </c>
    </row>
    <row r="3206" spans="1:20" ht="158.4" x14ac:dyDescent="0.3">
      <c r="A3206">
        <v>3204</v>
      </c>
      <c r="B3206" s="2" t="s">
        <v>3204</v>
      </c>
      <c r="C3206" s="2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 s="17">
        <v>1437149640</v>
      </c>
      <c r="J3206" s="17">
        <v>1434558479</v>
      </c>
      <c r="K3206" t="b">
        <v>0</v>
      </c>
      <c r="L3206">
        <v>0</v>
      </c>
      <c r="M3206" t="b">
        <v>0</v>
      </c>
      <c r="N3206" t="s">
        <v>8305</v>
      </c>
      <c r="O3206" s="14">
        <f t="shared" si="201"/>
        <v>0</v>
      </c>
      <c r="P3206" s="5" t="e">
        <f t="shared" si="202"/>
        <v>#DIV/0!</v>
      </c>
      <c r="Q3206" t="s">
        <v>8323</v>
      </c>
      <c r="R3206" t="s">
        <v>8365</v>
      </c>
      <c r="S3206" s="12">
        <f t="shared" si="203"/>
        <v>42172.477766203701</v>
      </c>
      <c r="T3206" s="12">
        <f t="shared" si="204"/>
        <v>42202.468055555553</v>
      </c>
    </row>
    <row r="3207" spans="1:20" ht="172.8" x14ac:dyDescent="0.3">
      <c r="A3207">
        <v>3205</v>
      </c>
      <c r="B3207" s="2" t="s">
        <v>3205</v>
      </c>
      <c r="C3207" s="2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 s="17">
        <v>1430470772</v>
      </c>
      <c r="J3207" s="17">
        <v>1427878772</v>
      </c>
      <c r="K3207" t="b">
        <v>0</v>
      </c>
      <c r="L3207">
        <v>12</v>
      </c>
      <c r="M3207" t="b">
        <v>0</v>
      </c>
      <c r="N3207" t="s">
        <v>8305</v>
      </c>
      <c r="O3207" s="14">
        <f t="shared" si="201"/>
        <v>3</v>
      </c>
      <c r="P3207" s="5">
        <f t="shared" si="202"/>
        <v>22.75</v>
      </c>
      <c r="Q3207" t="s">
        <v>8323</v>
      </c>
      <c r="R3207" t="s">
        <v>8365</v>
      </c>
      <c r="S3207" s="12">
        <f t="shared" si="203"/>
        <v>42095.166342592587</v>
      </c>
      <c r="T3207" s="12">
        <f t="shared" si="204"/>
        <v>42125.166342592587</v>
      </c>
    </row>
    <row r="3208" spans="1:20" ht="187.2" x14ac:dyDescent="0.3">
      <c r="A3208">
        <v>3206</v>
      </c>
      <c r="B3208" s="2" t="s">
        <v>3206</v>
      </c>
      <c r="C3208" s="2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 s="17">
        <v>1442644651</v>
      </c>
      <c r="J3208" s="17">
        <v>1440052651</v>
      </c>
      <c r="K3208" t="b">
        <v>0</v>
      </c>
      <c r="L3208">
        <v>0</v>
      </c>
      <c r="M3208" t="b">
        <v>0</v>
      </c>
      <c r="N3208" t="s">
        <v>8305</v>
      </c>
      <c r="O3208" s="14">
        <f t="shared" si="201"/>
        <v>0</v>
      </c>
      <c r="P3208" s="5" t="e">
        <f t="shared" si="202"/>
        <v>#DIV/0!</v>
      </c>
      <c r="Q3208" t="s">
        <v>8323</v>
      </c>
      <c r="R3208" t="s">
        <v>8365</v>
      </c>
      <c r="S3208" s="12">
        <f t="shared" si="203"/>
        <v>42236.067719907405</v>
      </c>
      <c r="T3208" s="12">
        <f t="shared" si="204"/>
        <v>42266.067719907405</v>
      </c>
    </row>
    <row r="3209" spans="1:20" ht="187.2" x14ac:dyDescent="0.3">
      <c r="A3209">
        <v>3207</v>
      </c>
      <c r="B3209" s="2" t="s">
        <v>3207</v>
      </c>
      <c r="C3209" s="2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 s="17">
        <v>1429767607</v>
      </c>
      <c r="J3209" s="17">
        <v>1424587207</v>
      </c>
      <c r="K3209" t="b">
        <v>0</v>
      </c>
      <c r="L3209">
        <v>36</v>
      </c>
      <c r="M3209" t="b">
        <v>0</v>
      </c>
      <c r="N3209" t="s">
        <v>8305</v>
      </c>
      <c r="O3209" s="14">
        <f t="shared" si="201"/>
        <v>46</v>
      </c>
      <c r="P3209" s="5">
        <f t="shared" si="202"/>
        <v>70.833333333333329</v>
      </c>
      <c r="Q3209" t="s">
        <v>8323</v>
      </c>
      <c r="R3209" t="s">
        <v>8365</v>
      </c>
      <c r="S3209" s="12">
        <f t="shared" si="203"/>
        <v>42057.069525462961</v>
      </c>
      <c r="T3209" s="12">
        <f t="shared" si="204"/>
        <v>42117.027858796289</v>
      </c>
    </row>
    <row r="3210" spans="1:20" ht="158.4" x14ac:dyDescent="0.3">
      <c r="A3210">
        <v>3208</v>
      </c>
      <c r="B3210" s="2" t="s">
        <v>3208</v>
      </c>
      <c r="C3210" s="2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 s="17">
        <v>1406557877</v>
      </c>
      <c r="J3210" s="17">
        <v>1404743477</v>
      </c>
      <c r="K3210" t="b">
        <v>1</v>
      </c>
      <c r="L3210">
        <v>82</v>
      </c>
      <c r="M3210" t="b">
        <v>1</v>
      </c>
      <c r="N3210" t="s">
        <v>8271</v>
      </c>
      <c r="O3210" s="14">
        <f t="shared" si="201"/>
        <v>104</v>
      </c>
      <c r="P3210" s="5">
        <f t="shared" si="202"/>
        <v>63.109756097560975</v>
      </c>
      <c r="Q3210" t="s">
        <v>8323</v>
      </c>
      <c r="R3210" t="s">
        <v>8324</v>
      </c>
      <c r="S3210" s="12">
        <f t="shared" si="203"/>
        <v>41827.396724537037</v>
      </c>
      <c r="T3210" s="12">
        <f t="shared" si="204"/>
        <v>41848.396724537037</v>
      </c>
    </row>
    <row r="3211" spans="1:20" ht="187.2" x14ac:dyDescent="0.3">
      <c r="A3211">
        <v>3209</v>
      </c>
      <c r="B3211" s="2" t="s">
        <v>3209</v>
      </c>
      <c r="C3211" s="2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 s="17">
        <v>1403305200</v>
      </c>
      <c r="J3211" s="17">
        <v>1400512658</v>
      </c>
      <c r="K3211" t="b">
        <v>1</v>
      </c>
      <c r="L3211">
        <v>226</v>
      </c>
      <c r="M3211" t="b">
        <v>1</v>
      </c>
      <c r="N3211" t="s">
        <v>8271</v>
      </c>
      <c r="O3211" s="14">
        <f t="shared" si="201"/>
        <v>119</v>
      </c>
      <c r="P3211" s="5">
        <f t="shared" si="202"/>
        <v>50.157964601769912</v>
      </c>
      <c r="Q3211" t="s">
        <v>8323</v>
      </c>
      <c r="R3211" t="s">
        <v>8324</v>
      </c>
      <c r="S3211" s="12">
        <f t="shared" si="203"/>
        <v>41778.428912037038</v>
      </c>
      <c r="T3211" s="12">
        <f t="shared" si="204"/>
        <v>41810.75</v>
      </c>
    </row>
    <row r="3212" spans="1:20" ht="187.2" x14ac:dyDescent="0.3">
      <c r="A3212">
        <v>3210</v>
      </c>
      <c r="B3212" s="2" t="s">
        <v>3210</v>
      </c>
      <c r="C3212" s="2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 s="17">
        <v>1338523140</v>
      </c>
      <c r="J3212" s="17">
        <v>1334442519</v>
      </c>
      <c r="K3212" t="b">
        <v>1</v>
      </c>
      <c r="L3212">
        <v>60</v>
      </c>
      <c r="M3212" t="b">
        <v>1</v>
      </c>
      <c r="N3212" t="s">
        <v>8271</v>
      </c>
      <c r="O3212" s="14">
        <f t="shared" si="201"/>
        <v>126</v>
      </c>
      <c r="P3212" s="5">
        <f t="shared" si="202"/>
        <v>62.883333333333333</v>
      </c>
      <c r="Q3212" t="s">
        <v>8323</v>
      </c>
      <c r="R3212" t="s">
        <v>8324</v>
      </c>
      <c r="S3212" s="12">
        <f t="shared" si="203"/>
        <v>41013.728229166663</v>
      </c>
      <c r="T3212" s="12">
        <f t="shared" si="204"/>
        <v>41060.957638888889</v>
      </c>
    </row>
    <row r="3213" spans="1:20" ht="201.6" x14ac:dyDescent="0.3">
      <c r="A3213">
        <v>3211</v>
      </c>
      <c r="B3213" s="2" t="s">
        <v>3211</v>
      </c>
      <c r="C3213" s="2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 s="17">
        <v>1408068000</v>
      </c>
      <c r="J3213" s="17">
        <v>1405346680</v>
      </c>
      <c r="K3213" t="b">
        <v>1</v>
      </c>
      <c r="L3213">
        <v>322</v>
      </c>
      <c r="M3213" t="b">
        <v>1</v>
      </c>
      <c r="N3213" t="s">
        <v>8271</v>
      </c>
      <c r="O3213" s="14">
        <f t="shared" si="201"/>
        <v>120</v>
      </c>
      <c r="P3213" s="5">
        <f t="shared" si="202"/>
        <v>85.531055900621112</v>
      </c>
      <c r="Q3213" t="s">
        <v>8323</v>
      </c>
      <c r="R3213" t="s">
        <v>8324</v>
      </c>
      <c r="S3213" s="12">
        <f t="shared" si="203"/>
        <v>41834.378240740742</v>
      </c>
      <c r="T3213" s="12">
        <f t="shared" si="204"/>
        <v>41865.875</v>
      </c>
    </row>
    <row r="3214" spans="1:20" ht="115.2" x14ac:dyDescent="0.3">
      <c r="A3214">
        <v>3212</v>
      </c>
      <c r="B3214" s="2" t="s">
        <v>3212</v>
      </c>
      <c r="C3214" s="2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 s="17">
        <v>1407524751</v>
      </c>
      <c r="J3214" s="17">
        <v>1404932751</v>
      </c>
      <c r="K3214" t="b">
        <v>1</v>
      </c>
      <c r="L3214">
        <v>94</v>
      </c>
      <c r="M3214" t="b">
        <v>1</v>
      </c>
      <c r="N3214" t="s">
        <v>8271</v>
      </c>
      <c r="O3214" s="14">
        <f t="shared" si="201"/>
        <v>126</v>
      </c>
      <c r="P3214" s="5">
        <f t="shared" si="202"/>
        <v>53.723404255319146</v>
      </c>
      <c r="Q3214" t="s">
        <v>8323</v>
      </c>
      <c r="R3214" t="s">
        <v>8324</v>
      </c>
      <c r="S3214" s="12">
        <f t="shared" si="203"/>
        <v>41829.587395833332</v>
      </c>
      <c r="T3214" s="12">
        <f t="shared" si="204"/>
        <v>41859.587395833332</v>
      </c>
    </row>
    <row r="3215" spans="1:20" ht="172.8" x14ac:dyDescent="0.3">
      <c r="A3215">
        <v>3213</v>
      </c>
      <c r="B3215" s="2" t="s">
        <v>3213</v>
      </c>
      <c r="C3215" s="2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 s="17">
        <v>1437934759</v>
      </c>
      <c r="J3215" s="17">
        <v>1434478759</v>
      </c>
      <c r="K3215" t="b">
        <v>1</v>
      </c>
      <c r="L3215">
        <v>47</v>
      </c>
      <c r="M3215" t="b">
        <v>1</v>
      </c>
      <c r="N3215" t="s">
        <v>8271</v>
      </c>
      <c r="O3215" s="14">
        <f t="shared" si="201"/>
        <v>100</v>
      </c>
      <c r="P3215" s="5">
        <f t="shared" si="202"/>
        <v>127.80851063829788</v>
      </c>
      <c r="Q3215" t="s">
        <v>8323</v>
      </c>
      <c r="R3215" t="s">
        <v>8324</v>
      </c>
      <c r="S3215" s="12">
        <f t="shared" si="203"/>
        <v>42171.555081018516</v>
      </c>
      <c r="T3215" s="12">
        <f t="shared" si="204"/>
        <v>42211.555081018516</v>
      </c>
    </row>
    <row r="3216" spans="1:20" ht="187.2" x14ac:dyDescent="0.3">
      <c r="A3216">
        <v>3214</v>
      </c>
      <c r="B3216" s="2" t="s">
        <v>3214</v>
      </c>
      <c r="C3216" s="2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 s="17">
        <v>1452038100</v>
      </c>
      <c r="J3216" s="17">
        <v>1448823673</v>
      </c>
      <c r="K3216" t="b">
        <v>1</v>
      </c>
      <c r="L3216">
        <v>115</v>
      </c>
      <c r="M3216" t="b">
        <v>1</v>
      </c>
      <c r="N3216" t="s">
        <v>8271</v>
      </c>
      <c r="O3216" s="14">
        <f t="shared" si="201"/>
        <v>102</v>
      </c>
      <c r="P3216" s="5">
        <f t="shared" si="202"/>
        <v>106.57391304347826</v>
      </c>
      <c r="Q3216" t="s">
        <v>8323</v>
      </c>
      <c r="R3216" t="s">
        <v>8324</v>
      </c>
      <c r="S3216" s="12">
        <f t="shared" si="203"/>
        <v>42337.584178240737</v>
      </c>
      <c r="T3216" s="12">
        <f t="shared" si="204"/>
        <v>42374.788194444445</v>
      </c>
    </row>
    <row r="3217" spans="1:20" ht="201.6" x14ac:dyDescent="0.3">
      <c r="A3217">
        <v>3215</v>
      </c>
      <c r="B3217" s="2" t="s">
        <v>3215</v>
      </c>
      <c r="C3217" s="2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 s="17">
        <v>1441857540</v>
      </c>
      <c r="J3217" s="17">
        <v>1438617471</v>
      </c>
      <c r="K3217" t="b">
        <v>1</v>
      </c>
      <c r="L3217">
        <v>134</v>
      </c>
      <c r="M3217" t="b">
        <v>1</v>
      </c>
      <c r="N3217" t="s">
        <v>8271</v>
      </c>
      <c r="O3217" s="14">
        <f t="shared" si="201"/>
        <v>100</v>
      </c>
      <c r="P3217" s="5">
        <f t="shared" si="202"/>
        <v>262.11194029850748</v>
      </c>
      <c r="Q3217" t="s">
        <v>8323</v>
      </c>
      <c r="R3217" t="s">
        <v>8324</v>
      </c>
      <c r="S3217" s="12">
        <f t="shared" si="203"/>
        <v>42219.456840277773</v>
      </c>
      <c r="T3217" s="12">
        <f t="shared" si="204"/>
        <v>42256.957638888889</v>
      </c>
    </row>
    <row r="3218" spans="1:20" ht="172.8" x14ac:dyDescent="0.3">
      <c r="A3218">
        <v>3216</v>
      </c>
      <c r="B3218" s="2" t="s">
        <v>3216</v>
      </c>
      <c r="C3218" s="2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 s="17">
        <v>1436625000</v>
      </c>
      <c r="J3218" s="17">
        <v>1433934371</v>
      </c>
      <c r="K3218" t="b">
        <v>1</v>
      </c>
      <c r="L3218">
        <v>35</v>
      </c>
      <c r="M3218" t="b">
        <v>1</v>
      </c>
      <c r="N3218" t="s">
        <v>8271</v>
      </c>
      <c r="O3218" s="14">
        <f t="shared" si="201"/>
        <v>100</v>
      </c>
      <c r="P3218" s="5">
        <f t="shared" si="202"/>
        <v>57.171428571428571</v>
      </c>
      <c r="Q3218" t="s">
        <v>8323</v>
      </c>
      <c r="R3218" t="s">
        <v>8324</v>
      </c>
      <c r="S3218" s="12">
        <f t="shared" si="203"/>
        <v>42165.254293981481</v>
      </c>
      <c r="T3218" s="12">
        <f t="shared" si="204"/>
        <v>42196.395833333336</v>
      </c>
    </row>
    <row r="3219" spans="1:20" ht="129.6" x14ac:dyDescent="0.3">
      <c r="A3219">
        <v>3217</v>
      </c>
      <c r="B3219" s="2" t="s">
        <v>3217</v>
      </c>
      <c r="C3219" s="2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 s="17">
        <v>1478264784</v>
      </c>
      <c r="J3219" s="17">
        <v>1475672784</v>
      </c>
      <c r="K3219" t="b">
        <v>1</v>
      </c>
      <c r="L3219">
        <v>104</v>
      </c>
      <c r="M3219" t="b">
        <v>1</v>
      </c>
      <c r="N3219" t="s">
        <v>8271</v>
      </c>
      <c r="O3219" s="14">
        <f t="shared" si="201"/>
        <v>116</v>
      </c>
      <c r="P3219" s="5">
        <f t="shared" si="202"/>
        <v>50.20192307692308</v>
      </c>
      <c r="Q3219" t="s">
        <v>8323</v>
      </c>
      <c r="R3219" t="s">
        <v>8324</v>
      </c>
      <c r="S3219" s="12">
        <f t="shared" si="203"/>
        <v>42648.337777777771</v>
      </c>
      <c r="T3219" s="12">
        <f t="shared" si="204"/>
        <v>42678.337777777771</v>
      </c>
    </row>
    <row r="3220" spans="1:20" ht="172.8" x14ac:dyDescent="0.3">
      <c r="A3220">
        <v>3218</v>
      </c>
      <c r="B3220" s="2" t="s">
        <v>3218</v>
      </c>
      <c r="C3220" s="2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 s="17">
        <v>1419984000</v>
      </c>
      <c r="J3220" s="17">
        <v>1417132986</v>
      </c>
      <c r="K3220" t="b">
        <v>1</v>
      </c>
      <c r="L3220">
        <v>184</v>
      </c>
      <c r="M3220" t="b">
        <v>1</v>
      </c>
      <c r="N3220" t="s">
        <v>8271</v>
      </c>
      <c r="O3220" s="14">
        <f t="shared" si="201"/>
        <v>102</v>
      </c>
      <c r="P3220" s="5">
        <f t="shared" si="202"/>
        <v>66.586956521739125</v>
      </c>
      <c r="Q3220" t="s">
        <v>8323</v>
      </c>
      <c r="R3220" t="s">
        <v>8324</v>
      </c>
      <c r="S3220" s="12">
        <f t="shared" si="203"/>
        <v>41970.793819444443</v>
      </c>
      <c r="T3220" s="12">
        <f t="shared" si="204"/>
        <v>42003.791666666664</v>
      </c>
    </row>
    <row r="3221" spans="1:20" ht="115.2" x14ac:dyDescent="0.3">
      <c r="A3221">
        <v>3219</v>
      </c>
      <c r="B3221" s="2" t="s">
        <v>3219</v>
      </c>
      <c r="C3221" s="2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 s="17">
        <v>1427063747</v>
      </c>
      <c r="J3221" s="17">
        <v>1424043347</v>
      </c>
      <c r="K3221" t="b">
        <v>1</v>
      </c>
      <c r="L3221">
        <v>119</v>
      </c>
      <c r="M3221" t="b">
        <v>1</v>
      </c>
      <c r="N3221" t="s">
        <v>8271</v>
      </c>
      <c r="O3221" s="14">
        <f t="shared" si="201"/>
        <v>100</v>
      </c>
      <c r="P3221" s="5">
        <f t="shared" si="202"/>
        <v>168.25210084033614</v>
      </c>
      <c r="Q3221" t="s">
        <v>8323</v>
      </c>
      <c r="R3221" t="s">
        <v>8324</v>
      </c>
      <c r="S3221" s="12">
        <f t="shared" si="203"/>
        <v>42050.77484953704</v>
      </c>
      <c r="T3221" s="12">
        <f t="shared" si="204"/>
        <v>42085.733182870368</v>
      </c>
    </row>
    <row r="3222" spans="1:20" ht="86.4" x14ac:dyDescent="0.3">
      <c r="A3222">
        <v>3220</v>
      </c>
      <c r="B3222" s="2" t="s">
        <v>3220</v>
      </c>
      <c r="C3222" s="2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 s="17">
        <v>1489352400</v>
      </c>
      <c r="J3222" s="17">
        <v>1486411204</v>
      </c>
      <c r="K3222" t="b">
        <v>1</v>
      </c>
      <c r="L3222">
        <v>59</v>
      </c>
      <c r="M3222" t="b">
        <v>1</v>
      </c>
      <c r="N3222" t="s">
        <v>8271</v>
      </c>
      <c r="O3222" s="14">
        <f t="shared" si="201"/>
        <v>101</v>
      </c>
      <c r="P3222" s="5">
        <f t="shared" si="202"/>
        <v>256.37288135593218</v>
      </c>
      <c r="Q3222" t="s">
        <v>8323</v>
      </c>
      <c r="R3222" t="s">
        <v>8324</v>
      </c>
      <c r="S3222" s="12">
        <f t="shared" si="203"/>
        <v>42772.625046296293</v>
      </c>
      <c r="T3222" s="12">
        <f t="shared" si="204"/>
        <v>42806.666666666664</v>
      </c>
    </row>
    <row r="3223" spans="1:20" ht="187.2" x14ac:dyDescent="0.3">
      <c r="A3223">
        <v>3221</v>
      </c>
      <c r="B3223" s="2" t="s">
        <v>3221</v>
      </c>
      <c r="C3223" s="2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 s="17">
        <v>1436114603</v>
      </c>
      <c r="J3223" s="17">
        <v>1433090603</v>
      </c>
      <c r="K3223" t="b">
        <v>1</v>
      </c>
      <c r="L3223">
        <v>113</v>
      </c>
      <c r="M3223" t="b">
        <v>1</v>
      </c>
      <c r="N3223" t="s">
        <v>8271</v>
      </c>
      <c r="O3223" s="14">
        <f t="shared" si="201"/>
        <v>103</v>
      </c>
      <c r="P3223" s="5">
        <f t="shared" si="202"/>
        <v>36.610619469026545</v>
      </c>
      <c r="Q3223" t="s">
        <v>8323</v>
      </c>
      <c r="R3223" t="s">
        <v>8324</v>
      </c>
      <c r="S3223" s="12">
        <f t="shared" si="203"/>
        <v>42155.488460648143</v>
      </c>
      <c r="T3223" s="12">
        <f t="shared" si="204"/>
        <v>42190.488460648143</v>
      </c>
    </row>
    <row r="3224" spans="1:20" ht="129.6" x14ac:dyDescent="0.3">
      <c r="A3224">
        <v>3222</v>
      </c>
      <c r="B3224" s="2" t="s">
        <v>3222</v>
      </c>
      <c r="C3224" s="2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 s="17">
        <v>1445722140</v>
      </c>
      <c r="J3224" s="17">
        <v>1443016697</v>
      </c>
      <c r="K3224" t="b">
        <v>1</v>
      </c>
      <c r="L3224">
        <v>84</v>
      </c>
      <c r="M3224" t="b">
        <v>1</v>
      </c>
      <c r="N3224" t="s">
        <v>8271</v>
      </c>
      <c r="O3224" s="14">
        <f t="shared" si="201"/>
        <v>125</v>
      </c>
      <c r="P3224" s="5">
        <f t="shared" si="202"/>
        <v>37.142857142857146</v>
      </c>
      <c r="Q3224" t="s">
        <v>8323</v>
      </c>
      <c r="R3224" t="s">
        <v>8324</v>
      </c>
      <c r="S3224" s="12">
        <f t="shared" si="203"/>
        <v>42270.373807870368</v>
      </c>
      <c r="T3224" s="12">
        <f t="shared" si="204"/>
        <v>42301.686805555553</v>
      </c>
    </row>
    <row r="3225" spans="1:20" ht="115.2" x14ac:dyDescent="0.3">
      <c r="A3225">
        <v>3223</v>
      </c>
      <c r="B3225" s="2" t="s">
        <v>3223</v>
      </c>
      <c r="C3225" s="2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 s="17">
        <v>1440100976</v>
      </c>
      <c r="J3225" s="17">
        <v>1437508976</v>
      </c>
      <c r="K3225" t="b">
        <v>1</v>
      </c>
      <c r="L3225">
        <v>74</v>
      </c>
      <c r="M3225" t="b">
        <v>1</v>
      </c>
      <c r="N3225" t="s">
        <v>8271</v>
      </c>
      <c r="O3225" s="14">
        <f t="shared" si="201"/>
        <v>110</v>
      </c>
      <c r="P3225" s="5">
        <f t="shared" si="202"/>
        <v>45.878378378378379</v>
      </c>
      <c r="Q3225" t="s">
        <v>8323</v>
      </c>
      <c r="R3225" t="s">
        <v>8324</v>
      </c>
      <c r="S3225" s="12">
        <f t="shared" si="203"/>
        <v>42206.62703703704</v>
      </c>
      <c r="T3225" s="12">
        <f t="shared" si="204"/>
        <v>42236.62703703704</v>
      </c>
    </row>
    <row r="3226" spans="1:20" ht="172.8" x14ac:dyDescent="0.3">
      <c r="A3226">
        <v>3224</v>
      </c>
      <c r="B3226" s="2" t="s">
        <v>3224</v>
      </c>
      <c r="C3226" s="2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 s="17">
        <v>1484024400</v>
      </c>
      <c r="J3226" s="17">
        <v>1479932713</v>
      </c>
      <c r="K3226" t="b">
        <v>1</v>
      </c>
      <c r="L3226">
        <v>216</v>
      </c>
      <c r="M3226" t="b">
        <v>1</v>
      </c>
      <c r="N3226" t="s">
        <v>8271</v>
      </c>
      <c r="O3226" s="14">
        <f t="shared" si="201"/>
        <v>102</v>
      </c>
      <c r="P3226" s="5">
        <f t="shared" si="202"/>
        <v>141.71296296296296</v>
      </c>
      <c r="Q3226" t="s">
        <v>8323</v>
      </c>
      <c r="R3226" t="s">
        <v>8324</v>
      </c>
      <c r="S3226" s="12">
        <f t="shared" si="203"/>
        <v>42697.642511574071</v>
      </c>
      <c r="T3226" s="12">
        <f t="shared" si="204"/>
        <v>42744.999999999993</v>
      </c>
    </row>
    <row r="3227" spans="1:20" ht="158.4" x14ac:dyDescent="0.3">
      <c r="A3227">
        <v>3225</v>
      </c>
      <c r="B3227" s="2" t="s">
        <v>3225</v>
      </c>
      <c r="C3227" s="2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 s="17">
        <v>1464987600</v>
      </c>
      <c r="J3227" s="17">
        <v>1463145938</v>
      </c>
      <c r="K3227" t="b">
        <v>1</v>
      </c>
      <c r="L3227">
        <v>39</v>
      </c>
      <c r="M3227" t="b">
        <v>1</v>
      </c>
      <c r="N3227" t="s">
        <v>8271</v>
      </c>
      <c r="O3227" s="14">
        <f t="shared" si="201"/>
        <v>102</v>
      </c>
      <c r="P3227" s="5">
        <f t="shared" si="202"/>
        <v>52.487179487179489</v>
      </c>
      <c r="Q3227" t="s">
        <v>8323</v>
      </c>
      <c r="R3227" t="s">
        <v>8324</v>
      </c>
      <c r="S3227" s="12">
        <f t="shared" si="203"/>
        <v>42503.351134259261</v>
      </c>
      <c r="T3227" s="12">
        <f t="shared" si="204"/>
        <v>42524.666666666664</v>
      </c>
    </row>
    <row r="3228" spans="1:20" ht="172.8" x14ac:dyDescent="0.3">
      <c r="A3228">
        <v>3226</v>
      </c>
      <c r="B3228" s="2" t="s">
        <v>3226</v>
      </c>
      <c r="C3228" s="2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 s="17">
        <v>1446213612</v>
      </c>
      <c r="J3228" s="17">
        <v>1443621612</v>
      </c>
      <c r="K3228" t="b">
        <v>1</v>
      </c>
      <c r="L3228">
        <v>21</v>
      </c>
      <c r="M3228" t="b">
        <v>1</v>
      </c>
      <c r="N3228" t="s">
        <v>8271</v>
      </c>
      <c r="O3228" s="14">
        <f t="shared" si="201"/>
        <v>104</v>
      </c>
      <c r="P3228" s="5">
        <f t="shared" si="202"/>
        <v>59.523809523809526</v>
      </c>
      <c r="Q3228" t="s">
        <v>8323</v>
      </c>
      <c r="R3228" t="s">
        <v>8324</v>
      </c>
      <c r="S3228" s="12">
        <f t="shared" si="203"/>
        <v>42277.375138888885</v>
      </c>
      <c r="T3228" s="12">
        <f t="shared" si="204"/>
        <v>42307.375138888885</v>
      </c>
    </row>
    <row r="3229" spans="1:20" ht="172.8" x14ac:dyDescent="0.3">
      <c r="A3229">
        <v>3227</v>
      </c>
      <c r="B3229" s="2" t="s">
        <v>3227</v>
      </c>
      <c r="C3229" s="2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 s="17">
        <v>1484687436</v>
      </c>
      <c r="J3229" s="17">
        <v>1482095436</v>
      </c>
      <c r="K3229" t="b">
        <v>0</v>
      </c>
      <c r="L3229">
        <v>30</v>
      </c>
      <c r="M3229" t="b">
        <v>1</v>
      </c>
      <c r="N3229" t="s">
        <v>8271</v>
      </c>
      <c r="O3229" s="14">
        <f t="shared" si="201"/>
        <v>125</v>
      </c>
      <c r="P3229" s="5">
        <f t="shared" si="202"/>
        <v>50</v>
      </c>
      <c r="Q3229" t="s">
        <v>8323</v>
      </c>
      <c r="R3229" t="s">
        <v>8324</v>
      </c>
      <c r="S3229" s="12">
        <f t="shared" si="203"/>
        <v>42722.674027777779</v>
      </c>
      <c r="T3229" s="12">
        <f t="shared" si="204"/>
        <v>42752.674027777779</v>
      </c>
    </row>
    <row r="3230" spans="1:20" ht="72" x14ac:dyDescent="0.3">
      <c r="A3230">
        <v>3228</v>
      </c>
      <c r="B3230" s="2" t="s">
        <v>3228</v>
      </c>
      <c r="C3230" s="2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 s="17">
        <v>1450328340</v>
      </c>
      <c r="J3230" s="17">
        <v>1447606884</v>
      </c>
      <c r="K3230" t="b">
        <v>1</v>
      </c>
      <c r="L3230">
        <v>37</v>
      </c>
      <c r="M3230" t="b">
        <v>1</v>
      </c>
      <c r="N3230" t="s">
        <v>8271</v>
      </c>
      <c r="O3230" s="14">
        <f t="shared" si="201"/>
        <v>102</v>
      </c>
      <c r="P3230" s="5">
        <f t="shared" si="202"/>
        <v>193.62162162162161</v>
      </c>
      <c r="Q3230" t="s">
        <v>8323</v>
      </c>
      <c r="R3230" t="s">
        <v>8324</v>
      </c>
      <c r="S3230" s="12">
        <f t="shared" si="203"/>
        <v>42323.500972222224</v>
      </c>
      <c r="T3230" s="12">
        <f t="shared" si="204"/>
        <v>42354.999305555553</v>
      </c>
    </row>
    <row r="3231" spans="1:20" ht="144" x14ac:dyDescent="0.3">
      <c r="A3231">
        <v>3229</v>
      </c>
      <c r="B3231" s="2" t="s">
        <v>3229</v>
      </c>
      <c r="C3231" s="2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 s="17">
        <v>1416470398</v>
      </c>
      <c r="J3231" s="17">
        <v>1413874798</v>
      </c>
      <c r="K3231" t="b">
        <v>1</v>
      </c>
      <c r="L3231">
        <v>202</v>
      </c>
      <c r="M3231" t="b">
        <v>1</v>
      </c>
      <c r="N3231" t="s">
        <v>8271</v>
      </c>
      <c r="O3231" s="14">
        <f t="shared" si="201"/>
        <v>108</v>
      </c>
      <c r="P3231" s="5">
        <f t="shared" si="202"/>
        <v>106.79702970297029</v>
      </c>
      <c r="Q3231" t="s">
        <v>8323</v>
      </c>
      <c r="R3231" t="s">
        <v>8324</v>
      </c>
      <c r="S3231" s="12">
        <f t="shared" si="203"/>
        <v>41933.083310185182</v>
      </c>
      <c r="T3231" s="12">
        <f t="shared" si="204"/>
        <v>41963.124976851854</v>
      </c>
    </row>
    <row r="3232" spans="1:20" ht="172.8" x14ac:dyDescent="0.3">
      <c r="A3232">
        <v>3230</v>
      </c>
      <c r="B3232" s="2" t="s">
        <v>3230</v>
      </c>
      <c r="C3232" s="2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 s="17">
        <v>1412135940</v>
      </c>
      <c r="J3232" s="17">
        <v>1410840126</v>
      </c>
      <c r="K3232" t="b">
        <v>1</v>
      </c>
      <c r="L3232">
        <v>37</v>
      </c>
      <c r="M3232" t="b">
        <v>1</v>
      </c>
      <c r="N3232" t="s">
        <v>8271</v>
      </c>
      <c r="O3232" s="14">
        <f t="shared" si="201"/>
        <v>110</v>
      </c>
      <c r="P3232" s="5">
        <f t="shared" si="202"/>
        <v>77.21621621621621</v>
      </c>
      <c r="Q3232" t="s">
        <v>8323</v>
      </c>
      <c r="R3232" t="s">
        <v>8324</v>
      </c>
      <c r="S3232" s="12">
        <f t="shared" si="203"/>
        <v>41897.959791666668</v>
      </c>
      <c r="T3232" s="12">
        <f t="shared" si="204"/>
        <v>41912.957638888889</v>
      </c>
    </row>
    <row r="3233" spans="1:20" ht="158.4" x14ac:dyDescent="0.3">
      <c r="A3233">
        <v>3231</v>
      </c>
      <c r="B3233" s="2" t="s">
        <v>3231</v>
      </c>
      <c r="C3233" s="2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 s="17">
        <v>1460846347</v>
      </c>
      <c r="J3233" s="17">
        <v>1458254347</v>
      </c>
      <c r="K3233" t="b">
        <v>0</v>
      </c>
      <c r="L3233">
        <v>28</v>
      </c>
      <c r="M3233" t="b">
        <v>1</v>
      </c>
      <c r="N3233" t="s">
        <v>8271</v>
      </c>
      <c r="O3233" s="14">
        <f t="shared" si="201"/>
        <v>161</v>
      </c>
      <c r="P3233" s="5">
        <f t="shared" si="202"/>
        <v>57.5</v>
      </c>
      <c r="Q3233" t="s">
        <v>8323</v>
      </c>
      <c r="R3233" t="s">
        <v>8324</v>
      </c>
      <c r="S3233" s="12">
        <f t="shared" si="203"/>
        <v>42446.735497685186</v>
      </c>
      <c r="T3233" s="12">
        <f t="shared" si="204"/>
        <v>42476.735497685186</v>
      </c>
    </row>
    <row r="3234" spans="1:20" ht="144" x14ac:dyDescent="0.3">
      <c r="A3234">
        <v>3232</v>
      </c>
      <c r="B3234" s="2" t="s">
        <v>3232</v>
      </c>
      <c r="C3234" s="2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 s="17">
        <v>1462334340</v>
      </c>
      <c r="J3234" s="17">
        <v>1459711917</v>
      </c>
      <c r="K3234" t="b">
        <v>1</v>
      </c>
      <c r="L3234">
        <v>26</v>
      </c>
      <c r="M3234" t="b">
        <v>1</v>
      </c>
      <c r="N3234" t="s">
        <v>8271</v>
      </c>
      <c r="O3234" s="14">
        <f t="shared" si="201"/>
        <v>131</v>
      </c>
      <c r="P3234" s="5">
        <f t="shared" si="202"/>
        <v>50.46153846153846</v>
      </c>
      <c r="Q3234" t="s">
        <v>8323</v>
      </c>
      <c r="R3234" t="s">
        <v>8324</v>
      </c>
      <c r="S3234" s="12">
        <f t="shared" si="203"/>
        <v>42463.605520833335</v>
      </c>
      <c r="T3234" s="12">
        <f t="shared" si="204"/>
        <v>42493.957638888889</v>
      </c>
    </row>
    <row r="3235" spans="1:20" ht="158.4" x14ac:dyDescent="0.3">
      <c r="A3235">
        <v>3233</v>
      </c>
      <c r="B3235" s="2" t="s">
        <v>3233</v>
      </c>
      <c r="C3235" s="2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 s="17">
        <v>1488482355</v>
      </c>
      <c r="J3235" s="17">
        <v>1485890355</v>
      </c>
      <c r="K3235" t="b">
        <v>0</v>
      </c>
      <c r="L3235">
        <v>61</v>
      </c>
      <c r="M3235" t="b">
        <v>1</v>
      </c>
      <c r="N3235" t="s">
        <v>8271</v>
      </c>
      <c r="O3235" s="14">
        <f t="shared" si="201"/>
        <v>119</v>
      </c>
      <c r="P3235" s="5">
        <f t="shared" si="202"/>
        <v>97.377049180327873</v>
      </c>
      <c r="Q3235" t="s">
        <v>8323</v>
      </c>
      <c r="R3235" t="s">
        <v>8324</v>
      </c>
      <c r="S3235" s="12">
        <f t="shared" si="203"/>
        <v>42766.596701388888</v>
      </c>
      <c r="T3235" s="12">
        <f t="shared" si="204"/>
        <v>42796.596701388888</v>
      </c>
    </row>
    <row r="3236" spans="1:20" ht="172.8" x14ac:dyDescent="0.3">
      <c r="A3236">
        <v>3234</v>
      </c>
      <c r="B3236" s="2" t="s">
        <v>3234</v>
      </c>
      <c r="C3236" s="2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 s="17">
        <v>1485991860</v>
      </c>
      <c r="J3236" s="17">
        <v>1483124208</v>
      </c>
      <c r="K3236" t="b">
        <v>0</v>
      </c>
      <c r="L3236">
        <v>115</v>
      </c>
      <c r="M3236" t="b">
        <v>1</v>
      </c>
      <c r="N3236" t="s">
        <v>8271</v>
      </c>
      <c r="O3236" s="14">
        <f t="shared" si="201"/>
        <v>100</v>
      </c>
      <c r="P3236" s="5">
        <f t="shared" si="202"/>
        <v>34.91921739130435</v>
      </c>
      <c r="Q3236" t="s">
        <v>8323</v>
      </c>
      <c r="R3236" t="s">
        <v>8324</v>
      </c>
      <c r="S3236" s="12">
        <f t="shared" si="203"/>
        <v>42734.581111111103</v>
      </c>
      <c r="T3236" s="12">
        <f t="shared" si="204"/>
        <v>42767.771527777775</v>
      </c>
    </row>
    <row r="3237" spans="1:20" ht="187.2" x14ac:dyDescent="0.3">
      <c r="A3237">
        <v>3235</v>
      </c>
      <c r="B3237" s="2" t="s">
        <v>3235</v>
      </c>
      <c r="C3237" s="2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 s="17">
        <v>1467361251</v>
      </c>
      <c r="J3237" s="17">
        <v>1464769251</v>
      </c>
      <c r="K3237" t="b">
        <v>1</v>
      </c>
      <c r="L3237">
        <v>181</v>
      </c>
      <c r="M3237" t="b">
        <v>1</v>
      </c>
      <c r="N3237" t="s">
        <v>8271</v>
      </c>
      <c r="O3237" s="14">
        <f t="shared" si="201"/>
        <v>103</v>
      </c>
      <c r="P3237" s="5">
        <f t="shared" si="202"/>
        <v>85.530386740331494</v>
      </c>
      <c r="Q3237" t="s">
        <v>8323</v>
      </c>
      <c r="R3237" t="s">
        <v>8324</v>
      </c>
      <c r="S3237" s="12">
        <f t="shared" si="203"/>
        <v>42522.139479166661</v>
      </c>
      <c r="T3237" s="12">
        <f t="shared" si="204"/>
        <v>42552.139479166661</v>
      </c>
    </row>
    <row r="3238" spans="1:20" ht="187.2" x14ac:dyDescent="0.3">
      <c r="A3238">
        <v>3236</v>
      </c>
      <c r="B3238" s="2" t="s">
        <v>3236</v>
      </c>
      <c r="C3238" s="2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 s="17">
        <v>1482962433</v>
      </c>
      <c r="J3238" s="17">
        <v>1480370433</v>
      </c>
      <c r="K3238" t="b">
        <v>0</v>
      </c>
      <c r="L3238">
        <v>110</v>
      </c>
      <c r="M3238" t="b">
        <v>1</v>
      </c>
      <c r="N3238" t="s">
        <v>8271</v>
      </c>
      <c r="O3238" s="14">
        <f t="shared" si="201"/>
        <v>101</v>
      </c>
      <c r="P3238" s="5">
        <f t="shared" si="202"/>
        <v>182.90909090909091</v>
      </c>
      <c r="Q3238" t="s">
        <v>8323</v>
      </c>
      <c r="R3238" t="s">
        <v>8324</v>
      </c>
      <c r="S3238" s="12">
        <f t="shared" si="203"/>
        <v>42702.708715277775</v>
      </c>
      <c r="T3238" s="12">
        <f t="shared" si="204"/>
        <v>42732.708715277775</v>
      </c>
    </row>
    <row r="3239" spans="1:20" ht="86.4" x14ac:dyDescent="0.3">
      <c r="A3239">
        <v>3237</v>
      </c>
      <c r="B3239" s="2" t="s">
        <v>3237</v>
      </c>
      <c r="C3239" s="2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 s="17">
        <v>1443499140</v>
      </c>
      <c r="J3239" s="17">
        <v>1441452184</v>
      </c>
      <c r="K3239" t="b">
        <v>1</v>
      </c>
      <c r="L3239">
        <v>269</v>
      </c>
      <c r="M3239" t="b">
        <v>1</v>
      </c>
      <c r="N3239" t="s">
        <v>8271</v>
      </c>
      <c r="O3239" s="14">
        <f t="shared" si="201"/>
        <v>101</v>
      </c>
      <c r="P3239" s="5">
        <f t="shared" si="202"/>
        <v>131.13620817843866</v>
      </c>
      <c r="Q3239" t="s">
        <v>8323</v>
      </c>
      <c r="R3239" t="s">
        <v>8324</v>
      </c>
      <c r="S3239" s="12">
        <f t="shared" si="203"/>
        <v>42252.266018518516</v>
      </c>
      <c r="T3239" s="12">
        <f t="shared" si="204"/>
        <v>42275.957638888889</v>
      </c>
    </row>
    <row r="3240" spans="1:20" ht="172.8" x14ac:dyDescent="0.3">
      <c r="A3240">
        <v>3238</v>
      </c>
      <c r="B3240" s="2" t="s">
        <v>3238</v>
      </c>
      <c r="C3240" s="2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 s="17">
        <v>1435752898</v>
      </c>
      <c r="J3240" s="17">
        <v>1433160898</v>
      </c>
      <c r="K3240" t="b">
        <v>1</v>
      </c>
      <c r="L3240">
        <v>79</v>
      </c>
      <c r="M3240" t="b">
        <v>1</v>
      </c>
      <c r="N3240" t="s">
        <v>8271</v>
      </c>
      <c r="O3240" s="14">
        <f t="shared" si="201"/>
        <v>112</v>
      </c>
      <c r="P3240" s="5">
        <f t="shared" si="202"/>
        <v>39.810126582278478</v>
      </c>
      <c r="Q3240" t="s">
        <v>8323</v>
      </c>
      <c r="R3240" t="s">
        <v>8324</v>
      </c>
      <c r="S3240" s="12">
        <f t="shared" si="203"/>
        <v>42156.302060185182</v>
      </c>
      <c r="T3240" s="12">
        <f t="shared" si="204"/>
        <v>42186.302060185182</v>
      </c>
    </row>
    <row r="3241" spans="1:20" ht="172.8" x14ac:dyDescent="0.3">
      <c r="A3241">
        <v>3239</v>
      </c>
      <c r="B3241" s="2" t="s">
        <v>3239</v>
      </c>
      <c r="C3241" s="2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 s="17">
        <v>1445817540</v>
      </c>
      <c r="J3241" s="17">
        <v>1443665293</v>
      </c>
      <c r="K3241" t="b">
        <v>1</v>
      </c>
      <c r="L3241">
        <v>104</v>
      </c>
      <c r="M3241" t="b">
        <v>1</v>
      </c>
      <c r="N3241" t="s">
        <v>8271</v>
      </c>
      <c r="O3241" s="14">
        <f t="shared" si="201"/>
        <v>106</v>
      </c>
      <c r="P3241" s="5">
        <f t="shared" si="202"/>
        <v>59.701730769230764</v>
      </c>
      <c r="Q3241" t="s">
        <v>8323</v>
      </c>
      <c r="R3241" t="s">
        <v>8324</v>
      </c>
      <c r="S3241" s="12">
        <f t="shared" si="203"/>
        <v>42277.880706018514</v>
      </c>
      <c r="T3241" s="12">
        <f t="shared" si="204"/>
        <v>42302.790972222218</v>
      </c>
    </row>
    <row r="3242" spans="1:20" ht="187.2" x14ac:dyDescent="0.3">
      <c r="A3242">
        <v>3240</v>
      </c>
      <c r="B3242" s="2" t="s">
        <v>3240</v>
      </c>
      <c r="C3242" s="2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 s="17">
        <v>1487286000</v>
      </c>
      <c r="J3242" s="17">
        <v>1484843948</v>
      </c>
      <c r="K3242" t="b">
        <v>0</v>
      </c>
      <c r="L3242">
        <v>34</v>
      </c>
      <c r="M3242" t="b">
        <v>1</v>
      </c>
      <c r="N3242" t="s">
        <v>8271</v>
      </c>
      <c r="O3242" s="14">
        <f t="shared" si="201"/>
        <v>101</v>
      </c>
      <c r="P3242" s="5">
        <f t="shared" si="202"/>
        <v>88.735294117647058</v>
      </c>
      <c r="Q3242" t="s">
        <v>8323</v>
      </c>
      <c r="R3242" t="s">
        <v>8324</v>
      </c>
      <c r="S3242" s="12">
        <f t="shared" si="203"/>
        <v>42754.485509259255</v>
      </c>
      <c r="T3242" s="12">
        <f t="shared" si="204"/>
        <v>42782.749999999993</v>
      </c>
    </row>
    <row r="3243" spans="1:20" ht="201.6" x14ac:dyDescent="0.3">
      <c r="A3243">
        <v>3241</v>
      </c>
      <c r="B3243" s="2" t="s">
        <v>3241</v>
      </c>
      <c r="C3243" s="2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 s="17">
        <v>1413269940</v>
      </c>
      <c r="J3243" s="17">
        <v>1410421670</v>
      </c>
      <c r="K3243" t="b">
        <v>1</v>
      </c>
      <c r="L3243">
        <v>167</v>
      </c>
      <c r="M3243" t="b">
        <v>1</v>
      </c>
      <c r="N3243" t="s">
        <v>8271</v>
      </c>
      <c r="O3243" s="14">
        <f t="shared" si="201"/>
        <v>115</v>
      </c>
      <c r="P3243" s="5">
        <f t="shared" si="202"/>
        <v>58.688622754491021</v>
      </c>
      <c r="Q3243" t="s">
        <v>8323</v>
      </c>
      <c r="R3243" t="s">
        <v>8324</v>
      </c>
      <c r="S3243" s="12">
        <f t="shared" si="203"/>
        <v>41893.116550925923</v>
      </c>
      <c r="T3243" s="12">
        <f t="shared" si="204"/>
        <v>41926.082638888889</v>
      </c>
    </row>
    <row r="3244" spans="1:20" ht="100.8" x14ac:dyDescent="0.3">
      <c r="A3244">
        <v>3242</v>
      </c>
      <c r="B3244" s="2" t="s">
        <v>3242</v>
      </c>
      <c r="C3244" s="2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 s="17">
        <v>1411150092</v>
      </c>
      <c r="J3244" s="17">
        <v>1408558092</v>
      </c>
      <c r="K3244" t="b">
        <v>1</v>
      </c>
      <c r="L3244">
        <v>183</v>
      </c>
      <c r="M3244" t="b">
        <v>1</v>
      </c>
      <c r="N3244" t="s">
        <v>8271</v>
      </c>
      <c r="O3244" s="14">
        <f t="shared" si="201"/>
        <v>127</v>
      </c>
      <c r="P3244" s="5">
        <f t="shared" si="202"/>
        <v>69.56513661202186</v>
      </c>
      <c r="Q3244" t="s">
        <v>8323</v>
      </c>
      <c r="R3244" t="s">
        <v>8324</v>
      </c>
      <c r="S3244" s="12">
        <f t="shared" si="203"/>
        <v>41871.547361111108</v>
      </c>
      <c r="T3244" s="12">
        <f t="shared" si="204"/>
        <v>41901.547361111108</v>
      </c>
    </row>
    <row r="3245" spans="1:20" ht="172.8" x14ac:dyDescent="0.3">
      <c r="A3245">
        <v>3243</v>
      </c>
      <c r="B3245" s="2" t="s">
        <v>3243</v>
      </c>
      <c r="C3245" s="2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 s="17">
        <v>1444348800</v>
      </c>
      <c r="J3245" s="17">
        <v>1442283562</v>
      </c>
      <c r="K3245" t="b">
        <v>1</v>
      </c>
      <c r="L3245">
        <v>71</v>
      </c>
      <c r="M3245" t="b">
        <v>1</v>
      </c>
      <c r="N3245" t="s">
        <v>8271</v>
      </c>
      <c r="O3245" s="14">
        <f t="shared" si="201"/>
        <v>103</v>
      </c>
      <c r="P3245" s="5">
        <f t="shared" si="202"/>
        <v>115.87323943661971</v>
      </c>
      <c r="Q3245" t="s">
        <v>8323</v>
      </c>
      <c r="R3245" t="s">
        <v>8324</v>
      </c>
      <c r="S3245" s="12">
        <f t="shared" si="203"/>
        <v>42261.888449074067</v>
      </c>
      <c r="T3245" s="12">
        <f t="shared" si="204"/>
        <v>42285.791666666664</v>
      </c>
    </row>
    <row r="3246" spans="1:20" ht="158.4" x14ac:dyDescent="0.3">
      <c r="A3246">
        <v>3244</v>
      </c>
      <c r="B3246" s="2" t="s">
        <v>3244</v>
      </c>
      <c r="C3246" s="2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 s="17">
        <v>1480613982</v>
      </c>
      <c r="J3246" s="17">
        <v>1478018382</v>
      </c>
      <c r="K3246" t="b">
        <v>0</v>
      </c>
      <c r="L3246">
        <v>69</v>
      </c>
      <c r="M3246" t="b">
        <v>1</v>
      </c>
      <c r="N3246" t="s">
        <v>8271</v>
      </c>
      <c r="O3246" s="14">
        <f t="shared" si="201"/>
        <v>103</v>
      </c>
      <c r="P3246" s="5">
        <f t="shared" si="202"/>
        <v>23.869565217391305</v>
      </c>
      <c r="Q3246" t="s">
        <v>8323</v>
      </c>
      <c r="R3246" t="s">
        <v>8324</v>
      </c>
      <c r="S3246" s="12">
        <f t="shared" si="203"/>
        <v>42675.485902777778</v>
      </c>
      <c r="T3246" s="12">
        <f t="shared" si="204"/>
        <v>42705.527569444443</v>
      </c>
    </row>
    <row r="3247" spans="1:20" ht="144" x14ac:dyDescent="0.3">
      <c r="A3247">
        <v>3245</v>
      </c>
      <c r="B3247" s="2" t="s">
        <v>3245</v>
      </c>
      <c r="C3247" s="2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 s="17">
        <v>1434074400</v>
      </c>
      <c r="J3247" s="17">
        <v>1431354258</v>
      </c>
      <c r="K3247" t="b">
        <v>0</v>
      </c>
      <c r="L3247">
        <v>270</v>
      </c>
      <c r="M3247" t="b">
        <v>1</v>
      </c>
      <c r="N3247" t="s">
        <v>8271</v>
      </c>
      <c r="O3247" s="14">
        <f t="shared" si="201"/>
        <v>104</v>
      </c>
      <c r="P3247" s="5">
        <f t="shared" si="202"/>
        <v>81.125925925925927</v>
      </c>
      <c r="Q3247" t="s">
        <v>8323</v>
      </c>
      <c r="R3247" t="s">
        <v>8324</v>
      </c>
      <c r="S3247" s="12">
        <f t="shared" si="203"/>
        <v>42135.391874999994</v>
      </c>
      <c r="T3247" s="12">
        <f t="shared" si="204"/>
        <v>42166.874999999993</v>
      </c>
    </row>
    <row r="3248" spans="1:20" ht="158.4" x14ac:dyDescent="0.3">
      <c r="A3248">
        <v>3246</v>
      </c>
      <c r="B3248" s="2" t="s">
        <v>3246</v>
      </c>
      <c r="C3248" s="2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 s="17">
        <v>1442030340</v>
      </c>
      <c r="J3248" s="17">
        <v>1439551200</v>
      </c>
      <c r="K3248" t="b">
        <v>1</v>
      </c>
      <c r="L3248">
        <v>193</v>
      </c>
      <c r="M3248" t="b">
        <v>1</v>
      </c>
      <c r="N3248" t="s">
        <v>8271</v>
      </c>
      <c r="O3248" s="14">
        <f t="shared" si="201"/>
        <v>111</v>
      </c>
      <c r="P3248" s="5">
        <f t="shared" si="202"/>
        <v>57.626943005181346</v>
      </c>
      <c r="Q3248" t="s">
        <v>8323</v>
      </c>
      <c r="R3248" t="s">
        <v>8324</v>
      </c>
      <c r="S3248" s="12">
        <f t="shared" si="203"/>
        <v>42230.263888888883</v>
      </c>
      <c r="T3248" s="12">
        <f t="shared" si="204"/>
        <v>42258.957638888889</v>
      </c>
    </row>
    <row r="3249" spans="1:20" ht="172.8" x14ac:dyDescent="0.3">
      <c r="A3249">
        <v>3247</v>
      </c>
      <c r="B3249" s="2" t="s">
        <v>3247</v>
      </c>
      <c r="C3249" s="2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 s="17">
        <v>1436696712</v>
      </c>
      <c r="J3249" s="17">
        <v>1434104712</v>
      </c>
      <c r="K3249" t="b">
        <v>1</v>
      </c>
      <c r="L3249">
        <v>57</v>
      </c>
      <c r="M3249" t="b">
        <v>1</v>
      </c>
      <c r="N3249" t="s">
        <v>8271</v>
      </c>
      <c r="O3249" s="14">
        <f t="shared" si="201"/>
        <v>106</v>
      </c>
      <c r="P3249" s="5">
        <f t="shared" si="202"/>
        <v>46.429824561403507</v>
      </c>
      <c r="Q3249" t="s">
        <v>8323</v>
      </c>
      <c r="R3249" t="s">
        <v>8324</v>
      </c>
      <c r="S3249" s="12">
        <f t="shared" si="203"/>
        <v>42167.22583333333</v>
      </c>
      <c r="T3249" s="12">
        <f t="shared" si="204"/>
        <v>42197.22583333333</v>
      </c>
    </row>
    <row r="3250" spans="1:20" ht="100.8" x14ac:dyDescent="0.3">
      <c r="A3250">
        <v>3248</v>
      </c>
      <c r="B3250" s="2" t="s">
        <v>3248</v>
      </c>
      <c r="C3250" s="2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 s="17">
        <v>1428178757</v>
      </c>
      <c r="J3250" s="17">
        <v>1425590357</v>
      </c>
      <c r="K3250" t="b">
        <v>1</v>
      </c>
      <c r="L3250">
        <v>200</v>
      </c>
      <c r="M3250" t="b">
        <v>1</v>
      </c>
      <c r="N3250" t="s">
        <v>8271</v>
      </c>
      <c r="O3250" s="14">
        <f t="shared" si="201"/>
        <v>101</v>
      </c>
      <c r="P3250" s="5">
        <f t="shared" si="202"/>
        <v>60.475000000000001</v>
      </c>
      <c r="Q3250" t="s">
        <v>8323</v>
      </c>
      <c r="R3250" t="s">
        <v>8324</v>
      </c>
      <c r="S3250" s="12">
        <f t="shared" si="203"/>
        <v>42068.68005787037</v>
      </c>
      <c r="T3250" s="12">
        <f t="shared" si="204"/>
        <v>42098.638391203705</v>
      </c>
    </row>
    <row r="3251" spans="1:20" ht="158.4" x14ac:dyDescent="0.3">
      <c r="A3251">
        <v>3249</v>
      </c>
      <c r="B3251" s="2" t="s">
        <v>3249</v>
      </c>
      <c r="C3251" s="2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 s="17">
        <v>1434822914</v>
      </c>
      <c r="J3251" s="17">
        <v>1432230914</v>
      </c>
      <c r="K3251" t="b">
        <v>1</v>
      </c>
      <c r="L3251">
        <v>88</v>
      </c>
      <c r="M3251" t="b">
        <v>1</v>
      </c>
      <c r="N3251" t="s">
        <v>8271</v>
      </c>
      <c r="O3251" s="14">
        <f t="shared" si="201"/>
        <v>105</v>
      </c>
      <c r="P3251" s="5">
        <f t="shared" si="202"/>
        <v>65.579545454545453</v>
      </c>
      <c r="Q3251" t="s">
        <v>8323</v>
      </c>
      <c r="R3251" t="s">
        <v>8324</v>
      </c>
      <c r="S3251" s="12">
        <f t="shared" si="203"/>
        <v>42145.538356481477</v>
      </c>
      <c r="T3251" s="12">
        <f t="shared" si="204"/>
        <v>42175.538356481477</v>
      </c>
    </row>
    <row r="3252" spans="1:20" ht="187.2" x14ac:dyDescent="0.3">
      <c r="A3252">
        <v>3250</v>
      </c>
      <c r="B3252" s="2" t="s">
        <v>3250</v>
      </c>
      <c r="C3252" s="2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 s="17">
        <v>1415213324</v>
      </c>
      <c r="J3252" s="17">
        <v>1412617724</v>
      </c>
      <c r="K3252" t="b">
        <v>1</v>
      </c>
      <c r="L3252">
        <v>213</v>
      </c>
      <c r="M3252" t="b">
        <v>1</v>
      </c>
      <c r="N3252" t="s">
        <v>8271</v>
      </c>
      <c r="O3252" s="14">
        <f t="shared" si="201"/>
        <v>102</v>
      </c>
      <c r="P3252" s="5">
        <f t="shared" si="202"/>
        <v>119.1924882629108</v>
      </c>
      <c r="Q3252" t="s">
        <v>8323</v>
      </c>
      <c r="R3252" t="s">
        <v>8324</v>
      </c>
      <c r="S3252" s="12">
        <f t="shared" si="203"/>
        <v>41918.533842592587</v>
      </c>
      <c r="T3252" s="12">
        <f t="shared" si="204"/>
        <v>41948.575509259259</v>
      </c>
    </row>
    <row r="3253" spans="1:20" ht="172.8" x14ac:dyDescent="0.3">
      <c r="A3253">
        <v>3251</v>
      </c>
      <c r="B3253" s="2" t="s">
        <v>3251</v>
      </c>
      <c r="C3253" s="2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 s="17">
        <v>1434907966</v>
      </c>
      <c r="J3253" s="17">
        <v>1432315966</v>
      </c>
      <c r="K3253" t="b">
        <v>1</v>
      </c>
      <c r="L3253">
        <v>20</v>
      </c>
      <c r="M3253" t="b">
        <v>1</v>
      </c>
      <c r="N3253" t="s">
        <v>8271</v>
      </c>
      <c r="O3253" s="14">
        <f t="shared" si="201"/>
        <v>111</v>
      </c>
      <c r="P3253" s="5">
        <f t="shared" si="202"/>
        <v>83.05</v>
      </c>
      <c r="Q3253" t="s">
        <v>8323</v>
      </c>
      <c r="R3253" t="s">
        <v>8324</v>
      </c>
      <c r="S3253" s="12">
        <f t="shared" si="203"/>
        <v>42146.52275462963</v>
      </c>
      <c r="T3253" s="12">
        <f t="shared" si="204"/>
        <v>42176.52275462963</v>
      </c>
    </row>
    <row r="3254" spans="1:20" ht="129.6" x14ac:dyDescent="0.3">
      <c r="A3254">
        <v>3252</v>
      </c>
      <c r="B3254" s="2" t="s">
        <v>3252</v>
      </c>
      <c r="C3254" s="2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 s="17">
        <v>1473247240</v>
      </c>
      <c r="J3254" s="17">
        <v>1470655240</v>
      </c>
      <c r="K3254" t="b">
        <v>1</v>
      </c>
      <c r="L3254">
        <v>50</v>
      </c>
      <c r="M3254" t="b">
        <v>1</v>
      </c>
      <c r="N3254" t="s">
        <v>8271</v>
      </c>
      <c r="O3254" s="14">
        <f t="shared" si="201"/>
        <v>128</v>
      </c>
      <c r="P3254" s="5">
        <f t="shared" si="202"/>
        <v>57.52</v>
      </c>
      <c r="Q3254" t="s">
        <v>8323</v>
      </c>
      <c r="R3254" t="s">
        <v>8324</v>
      </c>
      <c r="S3254" s="12">
        <f t="shared" si="203"/>
        <v>42590.264351851853</v>
      </c>
      <c r="T3254" s="12">
        <f t="shared" si="204"/>
        <v>42620.264351851853</v>
      </c>
    </row>
    <row r="3255" spans="1:20" ht="115.2" x14ac:dyDescent="0.3">
      <c r="A3255">
        <v>3253</v>
      </c>
      <c r="B3255" s="2" t="s">
        <v>3253</v>
      </c>
      <c r="C3255" s="2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 s="17">
        <v>1473306300</v>
      </c>
      <c r="J3255" s="17">
        <v>1471701028</v>
      </c>
      <c r="K3255" t="b">
        <v>1</v>
      </c>
      <c r="L3255">
        <v>115</v>
      </c>
      <c r="M3255" t="b">
        <v>1</v>
      </c>
      <c r="N3255" t="s">
        <v>8271</v>
      </c>
      <c r="O3255" s="14">
        <f t="shared" si="201"/>
        <v>102</v>
      </c>
      <c r="P3255" s="5">
        <f t="shared" si="202"/>
        <v>177.08695652173913</v>
      </c>
      <c r="Q3255" t="s">
        <v>8323</v>
      </c>
      <c r="R3255" t="s">
        <v>8324</v>
      </c>
      <c r="S3255" s="12">
        <f t="shared" si="203"/>
        <v>42602.368379629632</v>
      </c>
      <c r="T3255" s="12">
        <f t="shared" si="204"/>
        <v>42620.947916666664</v>
      </c>
    </row>
    <row r="3256" spans="1:20" ht="172.8" x14ac:dyDescent="0.3">
      <c r="A3256">
        <v>3254</v>
      </c>
      <c r="B3256" s="2" t="s">
        <v>3254</v>
      </c>
      <c r="C3256" s="2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 s="17">
        <v>1427331809</v>
      </c>
      <c r="J3256" s="17">
        <v>1424743409</v>
      </c>
      <c r="K3256" t="b">
        <v>1</v>
      </c>
      <c r="L3256">
        <v>186</v>
      </c>
      <c r="M3256" t="b">
        <v>1</v>
      </c>
      <c r="N3256" t="s">
        <v>8271</v>
      </c>
      <c r="O3256" s="14">
        <f t="shared" si="201"/>
        <v>101</v>
      </c>
      <c r="P3256" s="5">
        <f t="shared" si="202"/>
        <v>70.771505376344081</v>
      </c>
      <c r="Q3256" t="s">
        <v>8323</v>
      </c>
      <c r="R3256" t="s">
        <v>8324</v>
      </c>
      <c r="S3256" s="12">
        <f t="shared" si="203"/>
        <v>42058.877418981479</v>
      </c>
      <c r="T3256" s="12">
        <f t="shared" si="204"/>
        <v>42088.835752314808</v>
      </c>
    </row>
    <row r="3257" spans="1:20" ht="172.8" x14ac:dyDescent="0.3">
      <c r="A3257">
        <v>3255</v>
      </c>
      <c r="B3257" s="2" t="s">
        <v>3255</v>
      </c>
      <c r="C3257" s="2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 s="17">
        <v>1412706375</v>
      </c>
      <c r="J3257" s="17">
        <v>1410114375</v>
      </c>
      <c r="K3257" t="b">
        <v>1</v>
      </c>
      <c r="L3257">
        <v>18</v>
      </c>
      <c r="M3257" t="b">
        <v>1</v>
      </c>
      <c r="N3257" t="s">
        <v>8271</v>
      </c>
      <c r="O3257" s="14">
        <f t="shared" si="201"/>
        <v>175</v>
      </c>
      <c r="P3257" s="5">
        <f t="shared" si="202"/>
        <v>29.166666666666668</v>
      </c>
      <c r="Q3257" t="s">
        <v>8323</v>
      </c>
      <c r="R3257" t="s">
        <v>8324</v>
      </c>
      <c r="S3257" s="12">
        <f t="shared" si="203"/>
        <v>41889.559895833328</v>
      </c>
      <c r="T3257" s="12">
        <f t="shared" si="204"/>
        <v>41919.559895833328</v>
      </c>
    </row>
    <row r="3258" spans="1:20" ht="144" x14ac:dyDescent="0.3">
      <c r="A3258">
        <v>3256</v>
      </c>
      <c r="B3258" s="2" t="s">
        <v>3256</v>
      </c>
      <c r="C3258" s="2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 s="17">
        <v>1433995140</v>
      </c>
      <c r="J3258" s="17">
        <v>1432129577</v>
      </c>
      <c r="K3258" t="b">
        <v>1</v>
      </c>
      <c r="L3258">
        <v>176</v>
      </c>
      <c r="M3258" t="b">
        <v>1</v>
      </c>
      <c r="N3258" t="s">
        <v>8271</v>
      </c>
      <c r="O3258" s="14">
        <f t="shared" si="201"/>
        <v>128</v>
      </c>
      <c r="P3258" s="5">
        <f t="shared" si="202"/>
        <v>72.76136363636364</v>
      </c>
      <c r="Q3258" t="s">
        <v>8323</v>
      </c>
      <c r="R3258" t="s">
        <v>8324</v>
      </c>
      <c r="S3258" s="12">
        <f t="shared" si="203"/>
        <v>42144.365474537037</v>
      </c>
      <c r="T3258" s="12">
        <f t="shared" si="204"/>
        <v>42165.957638888889</v>
      </c>
    </row>
    <row r="3259" spans="1:20" ht="172.8" x14ac:dyDescent="0.3">
      <c r="A3259">
        <v>3257</v>
      </c>
      <c r="B3259" s="2" t="s">
        <v>3257</v>
      </c>
      <c r="C3259" s="2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 s="17">
        <v>1487769952</v>
      </c>
      <c r="J3259" s="17">
        <v>1485177952</v>
      </c>
      <c r="K3259" t="b">
        <v>0</v>
      </c>
      <c r="L3259">
        <v>41</v>
      </c>
      <c r="M3259" t="b">
        <v>1</v>
      </c>
      <c r="N3259" t="s">
        <v>8271</v>
      </c>
      <c r="O3259" s="14">
        <f t="shared" si="201"/>
        <v>106</v>
      </c>
      <c r="P3259" s="5">
        <f t="shared" si="202"/>
        <v>51.853414634146333</v>
      </c>
      <c r="Q3259" t="s">
        <v>8323</v>
      </c>
      <c r="R3259" t="s">
        <v>8324</v>
      </c>
      <c r="S3259" s="12">
        <f t="shared" si="203"/>
        <v>42758.351296296292</v>
      </c>
      <c r="T3259" s="12">
        <f t="shared" si="204"/>
        <v>42788.351296296292</v>
      </c>
    </row>
    <row r="3260" spans="1:20" ht="129.6" x14ac:dyDescent="0.3">
      <c r="A3260">
        <v>3258</v>
      </c>
      <c r="B3260" s="2" t="s">
        <v>3258</v>
      </c>
      <c r="C3260" s="2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 s="17">
        <v>1420751861</v>
      </c>
      <c r="J3260" s="17">
        <v>1418159861</v>
      </c>
      <c r="K3260" t="b">
        <v>1</v>
      </c>
      <c r="L3260">
        <v>75</v>
      </c>
      <c r="M3260" t="b">
        <v>1</v>
      </c>
      <c r="N3260" t="s">
        <v>8271</v>
      </c>
      <c r="O3260" s="14">
        <f t="shared" si="201"/>
        <v>105</v>
      </c>
      <c r="P3260" s="5">
        <f t="shared" si="202"/>
        <v>98.2</v>
      </c>
      <c r="Q3260" t="s">
        <v>8323</v>
      </c>
      <c r="R3260" t="s">
        <v>8324</v>
      </c>
      <c r="S3260" s="12">
        <f t="shared" si="203"/>
        <v>41982.678946759253</v>
      </c>
      <c r="T3260" s="12">
        <f t="shared" si="204"/>
        <v>42012.678946759253</v>
      </c>
    </row>
    <row r="3261" spans="1:20" ht="172.8" x14ac:dyDescent="0.3">
      <c r="A3261">
        <v>3259</v>
      </c>
      <c r="B3261" s="2" t="s">
        <v>3259</v>
      </c>
      <c r="C3261" s="2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 s="17">
        <v>1475294340</v>
      </c>
      <c r="J3261" s="17">
        <v>1472753745</v>
      </c>
      <c r="K3261" t="b">
        <v>1</v>
      </c>
      <c r="L3261">
        <v>97</v>
      </c>
      <c r="M3261" t="b">
        <v>1</v>
      </c>
      <c r="N3261" t="s">
        <v>8271</v>
      </c>
      <c r="O3261" s="14">
        <f t="shared" si="201"/>
        <v>106</v>
      </c>
      <c r="P3261" s="5">
        <f t="shared" si="202"/>
        <v>251.7381443298969</v>
      </c>
      <c r="Q3261" t="s">
        <v>8323</v>
      </c>
      <c r="R3261" t="s">
        <v>8324</v>
      </c>
      <c r="S3261" s="12">
        <f t="shared" si="203"/>
        <v>42614.552604166667</v>
      </c>
      <c r="T3261" s="12">
        <f t="shared" si="204"/>
        <v>42643.957638888889</v>
      </c>
    </row>
    <row r="3262" spans="1:20" ht="144" x14ac:dyDescent="0.3">
      <c r="A3262">
        <v>3260</v>
      </c>
      <c r="B3262" s="2" t="s">
        <v>3260</v>
      </c>
      <c r="C3262" s="2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 s="17">
        <v>1448903318</v>
      </c>
      <c r="J3262" s="17">
        <v>1445875718</v>
      </c>
      <c r="K3262" t="b">
        <v>1</v>
      </c>
      <c r="L3262">
        <v>73</v>
      </c>
      <c r="M3262" t="b">
        <v>1</v>
      </c>
      <c r="N3262" t="s">
        <v>8271</v>
      </c>
      <c r="O3262" s="14">
        <f t="shared" si="201"/>
        <v>109</v>
      </c>
      <c r="P3262" s="5">
        <f t="shared" si="202"/>
        <v>74.821917808219183</v>
      </c>
      <c r="Q3262" t="s">
        <v>8323</v>
      </c>
      <c r="R3262" t="s">
        <v>8324</v>
      </c>
      <c r="S3262" s="12">
        <f t="shared" si="203"/>
        <v>42303.464328703696</v>
      </c>
      <c r="T3262" s="12">
        <f t="shared" si="204"/>
        <v>42338.505995370368</v>
      </c>
    </row>
    <row r="3263" spans="1:20" ht="172.8" x14ac:dyDescent="0.3">
      <c r="A3263">
        <v>3261</v>
      </c>
      <c r="B3263" s="2" t="s">
        <v>3261</v>
      </c>
      <c r="C3263" s="2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 s="17">
        <v>1437067476</v>
      </c>
      <c r="J3263" s="17">
        <v>1434475476</v>
      </c>
      <c r="K3263" t="b">
        <v>1</v>
      </c>
      <c r="L3263">
        <v>49</v>
      </c>
      <c r="M3263" t="b">
        <v>1</v>
      </c>
      <c r="N3263" t="s">
        <v>8271</v>
      </c>
      <c r="O3263" s="14">
        <f t="shared" si="201"/>
        <v>100</v>
      </c>
      <c r="P3263" s="5">
        <f t="shared" si="202"/>
        <v>67.65306122448979</v>
      </c>
      <c r="Q3263" t="s">
        <v>8323</v>
      </c>
      <c r="R3263" t="s">
        <v>8324</v>
      </c>
      <c r="S3263" s="12">
        <f t="shared" si="203"/>
        <v>42171.517083333332</v>
      </c>
      <c r="T3263" s="12">
        <f t="shared" si="204"/>
        <v>42201.517083333332</v>
      </c>
    </row>
    <row r="3264" spans="1:20" ht="115.2" x14ac:dyDescent="0.3">
      <c r="A3264">
        <v>3262</v>
      </c>
      <c r="B3264" s="2" t="s">
        <v>3262</v>
      </c>
      <c r="C3264" s="2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 s="17">
        <v>1419220800</v>
      </c>
      <c r="J3264" s="17">
        <v>1416555262</v>
      </c>
      <c r="K3264" t="b">
        <v>1</v>
      </c>
      <c r="L3264">
        <v>134</v>
      </c>
      <c r="M3264" t="b">
        <v>1</v>
      </c>
      <c r="N3264" t="s">
        <v>8271</v>
      </c>
      <c r="O3264" s="14">
        <f t="shared" si="201"/>
        <v>103</v>
      </c>
      <c r="P3264" s="5">
        <f t="shared" si="202"/>
        <v>93.81343283582089</v>
      </c>
      <c r="Q3264" t="s">
        <v>8323</v>
      </c>
      <c r="R3264" t="s">
        <v>8324</v>
      </c>
      <c r="S3264" s="12">
        <f t="shared" si="203"/>
        <v>41964.107199074067</v>
      </c>
      <c r="T3264" s="12">
        <f t="shared" si="204"/>
        <v>41994.958333333336</v>
      </c>
    </row>
    <row r="3265" spans="1:20" ht="115.2" x14ac:dyDescent="0.3">
      <c r="A3265">
        <v>3263</v>
      </c>
      <c r="B3265" s="2" t="s">
        <v>3263</v>
      </c>
      <c r="C3265" s="2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 s="17">
        <v>1446238800</v>
      </c>
      <c r="J3265" s="17">
        <v>1444220588</v>
      </c>
      <c r="K3265" t="b">
        <v>1</v>
      </c>
      <c r="L3265">
        <v>68</v>
      </c>
      <c r="M3265" t="b">
        <v>1</v>
      </c>
      <c r="N3265" t="s">
        <v>8271</v>
      </c>
      <c r="O3265" s="14">
        <f t="shared" si="201"/>
        <v>112</v>
      </c>
      <c r="P3265" s="5">
        <f t="shared" si="202"/>
        <v>41.237647058823526</v>
      </c>
      <c r="Q3265" t="s">
        <v>8323</v>
      </c>
      <c r="R3265" t="s">
        <v>8324</v>
      </c>
      <c r="S3265" s="12">
        <f t="shared" si="203"/>
        <v>42284.30773148148</v>
      </c>
      <c r="T3265" s="12">
        <f t="shared" si="204"/>
        <v>42307.666666666664</v>
      </c>
    </row>
    <row r="3266" spans="1:20" ht="129.6" x14ac:dyDescent="0.3">
      <c r="A3266">
        <v>3264</v>
      </c>
      <c r="B3266" s="2" t="s">
        <v>3264</v>
      </c>
      <c r="C3266" s="2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 s="17">
        <v>1422482400</v>
      </c>
      <c r="J3266" s="17">
        <v>1421089938</v>
      </c>
      <c r="K3266" t="b">
        <v>1</v>
      </c>
      <c r="L3266">
        <v>49</v>
      </c>
      <c r="M3266" t="b">
        <v>1</v>
      </c>
      <c r="N3266" t="s">
        <v>8271</v>
      </c>
      <c r="O3266" s="14">
        <f t="shared" ref="O3266:O3329" si="205">ROUND((E3266/D3266)*100,0)</f>
        <v>103</v>
      </c>
      <c r="P3266" s="5">
        <f t="shared" ref="P3266:P3329" si="206">E3266/L3266</f>
        <v>52.551020408163268</v>
      </c>
      <c r="Q3266" t="s">
        <v>8323</v>
      </c>
      <c r="R3266" t="s">
        <v>8324</v>
      </c>
      <c r="S3266" s="12">
        <f t="shared" si="203"/>
        <v>42016.591874999998</v>
      </c>
      <c r="T3266" s="12">
        <f t="shared" si="204"/>
        <v>42032.708333333336</v>
      </c>
    </row>
    <row r="3267" spans="1:20" ht="129.6" x14ac:dyDescent="0.3">
      <c r="A3267">
        <v>3265</v>
      </c>
      <c r="B3267" s="2" t="s">
        <v>3265</v>
      </c>
      <c r="C3267" s="2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 s="17">
        <v>1449162000</v>
      </c>
      <c r="J3267" s="17">
        <v>1446570315</v>
      </c>
      <c r="K3267" t="b">
        <v>1</v>
      </c>
      <c r="L3267">
        <v>63</v>
      </c>
      <c r="M3267" t="b">
        <v>1</v>
      </c>
      <c r="N3267" t="s">
        <v>8271</v>
      </c>
      <c r="O3267" s="14">
        <f t="shared" si="205"/>
        <v>164</v>
      </c>
      <c r="P3267" s="5">
        <f t="shared" si="206"/>
        <v>70.285714285714292</v>
      </c>
      <c r="Q3267" t="s">
        <v>8323</v>
      </c>
      <c r="R3267" t="s">
        <v>8324</v>
      </c>
      <c r="S3267" s="12">
        <f t="shared" ref="S3267:S3330" si="207">(((J3267/60)/60)/24)+DATE(1970,1,1)+(-5/24)</f>
        <v>42311.503645833327</v>
      </c>
      <c r="T3267" s="12">
        <f t="shared" ref="T3267:T3330" si="208">(((I3267/60)/60)/24)+DATE(1970,1,1)+(-5/24)</f>
        <v>42341.499999999993</v>
      </c>
    </row>
    <row r="3268" spans="1:20" ht="158.4" x14ac:dyDescent="0.3">
      <c r="A3268">
        <v>3266</v>
      </c>
      <c r="B3268" s="2" t="s">
        <v>3266</v>
      </c>
      <c r="C3268" s="2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 s="17">
        <v>1434142800</v>
      </c>
      <c r="J3268" s="17">
        <v>1431435122</v>
      </c>
      <c r="K3268" t="b">
        <v>1</v>
      </c>
      <c r="L3268">
        <v>163</v>
      </c>
      <c r="M3268" t="b">
        <v>1</v>
      </c>
      <c r="N3268" t="s">
        <v>8271</v>
      </c>
      <c r="O3268" s="14">
        <f t="shared" si="205"/>
        <v>131</v>
      </c>
      <c r="P3268" s="5">
        <f t="shared" si="206"/>
        <v>48.325153374233132</v>
      </c>
      <c r="Q3268" t="s">
        <v>8323</v>
      </c>
      <c r="R3268" t="s">
        <v>8324</v>
      </c>
      <c r="S3268" s="12">
        <f t="shared" si="207"/>
        <v>42136.32780092593</v>
      </c>
      <c r="T3268" s="12">
        <f t="shared" si="208"/>
        <v>42167.666666666664</v>
      </c>
    </row>
    <row r="3269" spans="1:20" ht="172.8" x14ac:dyDescent="0.3">
      <c r="A3269">
        <v>3267</v>
      </c>
      <c r="B3269" s="2" t="s">
        <v>3267</v>
      </c>
      <c r="C3269" s="2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 s="17">
        <v>1437156660</v>
      </c>
      <c r="J3269" s="17">
        <v>1434564660</v>
      </c>
      <c r="K3269" t="b">
        <v>1</v>
      </c>
      <c r="L3269">
        <v>288</v>
      </c>
      <c r="M3269" t="b">
        <v>1</v>
      </c>
      <c r="N3269" t="s">
        <v>8271</v>
      </c>
      <c r="O3269" s="14">
        <f t="shared" si="205"/>
        <v>102</v>
      </c>
      <c r="P3269" s="5">
        <f t="shared" si="206"/>
        <v>53.177083333333336</v>
      </c>
      <c r="Q3269" t="s">
        <v>8323</v>
      </c>
      <c r="R3269" t="s">
        <v>8324</v>
      </c>
      <c r="S3269" s="12">
        <f t="shared" si="207"/>
        <v>42172.549305555549</v>
      </c>
      <c r="T3269" s="12">
        <f t="shared" si="208"/>
        <v>42202.549305555549</v>
      </c>
    </row>
    <row r="3270" spans="1:20" ht="158.4" x14ac:dyDescent="0.3">
      <c r="A3270">
        <v>3268</v>
      </c>
      <c r="B3270" s="2" t="s">
        <v>3268</v>
      </c>
      <c r="C3270" s="2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 s="17">
        <v>1472074928</v>
      </c>
      <c r="J3270" s="17">
        <v>1470692528</v>
      </c>
      <c r="K3270" t="b">
        <v>1</v>
      </c>
      <c r="L3270">
        <v>42</v>
      </c>
      <c r="M3270" t="b">
        <v>1</v>
      </c>
      <c r="N3270" t="s">
        <v>8271</v>
      </c>
      <c r="O3270" s="14">
        <f t="shared" si="205"/>
        <v>128</v>
      </c>
      <c r="P3270" s="5">
        <f t="shared" si="206"/>
        <v>60.952380952380949</v>
      </c>
      <c r="Q3270" t="s">
        <v>8323</v>
      </c>
      <c r="R3270" t="s">
        <v>8324</v>
      </c>
      <c r="S3270" s="12">
        <f t="shared" si="207"/>
        <v>42590.695925925924</v>
      </c>
      <c r="T3270" s="12">
        <f t="shared" si="208"/>
        <v>42606.695925925924</v>
      </c>
    </row>
    <row r="3271" spans="1:20" ht="201.6" x14ac:dyDescent="0.3">
      <c r="A3271">
        <v>3269</v>
      </c>
      <c r="B3271" s="2" t="s">
        <v>3269</v>
      </c>
      <c r="C3271" s="2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 s="17">
        <v>1434452400</v>
      </c>
      <c r="J3271" s="17">
        <v>1431509397</v>
      </c>
      <c r="K3271" t="b">
        <v>1</v>
      </c>
      <c r="L3271">
        <v>70</v>
      </c>
      <c r="M3271" t="b">
        <v>1</v>
      </c>
      <c r="N3271" t="s">
        <v>8271</v>
      </c>
      <c r="O3271" s="14">
        <f t="shared" si="205"/>
        <v>102</v>
      </c>
      <c r="P3271" s="5">
        <f t="shared" si="206"/>
        <v>116</v>
      </c>
      <c r="Q3271" t="s">
        <v>8323</v>
      </c>
      <c r="R3271" t="s">
        <v>8324</v>
      </c>
      <c r="S3271" s="12">
        <f t="shared" si="207"/>
        <v>42137.18746527777</v>
      </c>
      <c r="T3271" s="12">
        <f t="shared" si="208"/>
        <v>42171.249999999993</v>
      </c>
    </row>
    <row r="3272" spans="1:20" ht="201.6" x14ac:dyDescent="0.3">
      <c r="A3272">
        <v>3270</v>
      </c>
      <c r="B3272" s="2" t="s">
        <v>3270</v>
      </c>
      <c r="C3272" s="2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 s="17">
        <v>1436705265</v>
      </c>
      <c r="J3272" s="17">
        <v>1434113265</v>
      </c>
      <c r="K3272" t="b">
        <v>1</v>
      </c>
      <c r="L3272">
        <v>30</v>
      </c>
      <c r="M3272" t="b">
        <v>1</v>
      </c>
      <c r="N3272" t="s">
        <v>8271</v>
      </c>
      <c r="O3272" s="14">
        <f t="shared" si="205"/>
        <v>102</v>
      </c>
      <c r="P3272" s="5">
        <f t="shared" si="206"/>
        <v>61</v>
      </c>
      <c r="Q3272" t="s">
        <v>8323</v>
      </c>
      <c r="R3272" t="s">
        <v>8324</v>
      </c>
      <c r="S3272" s="12">
        <f t="shared" si="207"/>
        <v>42167.324826388889</v>
      </c>
      <c r="T3272" s="12">
        <f t="shared" si="208"/>
        <v>42197.324826388889</v>
      </c>
    </row>
    <row r="3273" spans="1:20" ht="57.6" x14ac:dyDescent="0.3">
      <c r="A3273">
        <v>3271</v>
      </c>
      <c r="B3273" s="2" t="s">
        <v>3271</v>
      </c>
      <c r="C3273" s="2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 s="17">
        <v>1414927775</v>
      </c>
      <c r="J3273" s="17">
        <v>1412332175</v>
      </c>
      <c r="K3273" t="b">
        <v>1</v>
      </c>
      <c r="L3273">
        <v>51</v>
      </c>
      <c r="M3273" t="b">
        <v>1</v>
      </c>
      <c r="N3273" t="s">
        <v>8271</v>
      </c>
      <c r="O3273" s="14">
        <f t="shared" si="205"/>
        <v>130</v>
      </c>
      <c r="P3273" s="5">
        <f t="shared" si="206"/>
        <v>38.235294117647058</v>
      </c>
      <c r="Q3273" t="s">
        <v>8323</v>
      </c>
      <c r="R3273" t="s">
        <v>8324</v>
      </c>
      <c r="S3273" s="12">
        <f t="shared" si="207"/>
        <v>41915.22887731481</v>
      </c>
      <c r="T3273" s="12">
        <f t="shared" si="208"/>
        <v>41945.270543981482</v>
      </c>
    </row>
    <row r="3274" spans="1:20" ht="158.4" x14ac:dyDescent="0.3">
      <c r="A3274">
        <v>3272</v>
      </c>
      <c r="B3274" s="2" t="s">
        <v>3272</v>
      </c>
      <c r="C3274" s="2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 s="17">
        <v>1446814809</v>
      </c>
      <c r="J3274" s="17">
        <v>1444219209</v>
      </c>
      <c r="K3274" t="b">
        <v>1</v>
      </c>
      <c r="L3274">
        <v>145</v>
      </c>
      <c r="M3274" t="b">
        <v>1</v>
      </c>
      <c r="N3274" t="s">
        <v>8271</v>
      </c>
      <c r="O3274" s="14">
        <f t="shared" si="205"/>
        <v>154</v>
      </c>
      <c r="P3274" s="5">
        <f t="shared" si="206"/>
        <v>106.50344827586207</v>
      </c>
      <c r="Q3274" t="s">
        <v>8323</v>
      </c>
      <c r="R3274" t="s">
        <v>8324</v>
      </c>
      <c r="S3274" s="12">
        <f t="shared" si="207"/>
        <v>42284.291770833333</v>
      </c>
      <c r="T3274" s="12">
        <f t="shared" si="208"/>
        <v>42314.333437499998</v>
      </c>
    </row>
    <row r="3275" spans="1:20" ht="187.2" x14ac:dyDescent="0.3">
      <c r="A3275">
        <v>3273</v>
      </c>
      <c r="B3275" s="2" t="s">
        <v>3273</v>
      </c>
      <c r="C3275" s="2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 s="17">
        <v>1473879600</v>
      </c>
      <c r="J3275" s="17">
        <v>1472498042</v>
      </c>
      <c r="K3275" t="b">
        <v>1</v>
      </c>
      <c r="L3275">
        <v>21</v>
      </c>
      <c r="M3275" t="b">
        <v>1</v>
      </c>
      <c r="N3275" t="s">
        <v>8271</v>
      </c>
      <c r="O3275" s="14">
        <f t="shared" si="205"/>
        <v>107</v>
      </c>
      <c r="P3275" s="5">
        <f t="shared" si="206"/>
        <v>204.57142857142858</v>
      </c>
      <c r="Q3275" t="s">
        <v>8323</v>
      </c>
      <c r="R3275" t="s">
        <v>8324</v>
      </c>
      <c r="S3275" s="12">
        <f t="shared" si="207"/>
        <v>42611.5930787037</v>
      </c>
      <c r="T3275" s="12">
        <f t="shared" si="208"/>
        <v>42627.583333333336</v>
      </c>
    </row>
    <row r="3276" spans="1:20" ht="172.8" x14ac:dyDescent="0.3">
      <c r="A3276">
        <v>3274</v>
      </c>
      <c r="B3276" s="2" t="s">
        <v>3274</v>
      </c>
      <c r="C3276" s="2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 s="17">
        <v>1458075600</v>
      </c>
      <c r="J3276" s="17">
        <v>1454259272</v>
      </c>
      <c r="K3276" t="b">
        <v>1</v>
      </c>
      <c r="L3276">
        <v>286</v>
      </c>
      <c r="M3276" t="b">
        <v>1</v>
      </c>
      <c r="N3276" t="s">
        <v>8271</v>
      </c>
      <c r="O3276" s="14">
        <f t="shared" si="205"/>
        <v>101</v>
      </c>
      <c r="P3276" s="5">
        <f t="shared" si="206"/>
        <v>54.912587412587413</v>
      </c>
      <c r="Q3276" t="s">
        <v>8323</v>
      </c>
      <c r="R3276" t="s">
        <v>8324</v>
      </c>
      <c r="S3276" s="12">
        <f t="shared" si="207"/>
        <v>42400.496203703697</v>
      </c>
      <c r="T3276" s="12">
        <f t="shared" si="208"/>
        <v>42444.666666666664</v>
      </c>
    </row>
    <row r="3277" spans="1:20" ht="187.2" x14ac:dyDescent="0.3">
      <c r="A3277">
        <v>3275</v>
      </c>
      <c r="B3277" s="2" t="s">
        <v>3275</v>
      </c>
      <c r="C3277" s="2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 s="17">
        <v>1423456200</v>
      </c>
      <c r="J3277" s="17">
        <v>1421183271</v>
      </c>
      <c r="K3277" t="b">
        <v>1</v>
      </c>
      <c r="L3277">
        <v>12</v>
      </c>
      <c r="M3277" t="b">
        <v>1</v>
      </c>
      <c r="N3277" t="s">
        <v>8271</v>
      </c>
      <c r="O3277" s="14">
        <f t="shared" si="205"/>
        <v>100</v>
      </c>
      <c r="P3277" s="5">
        <f t="shared" si="206"/>
        <v>150.41666666666666</v>
      </c>
      <c r="Q3277" t="s">
        <v>8323</v>
      </c>
      <c r="R3277" t="s">
        <v>8324</v>
      </c>
      <c r="S3277" s="12">
        <f t="shared" si="207"/>
        <v>42017.672118055554</v>
      </c>
      <c r="T3277" s="12">
        <f t="shared" si="208"/>
        <v>42043.979166666664</v>
      </c>
    </row>
    <row r="3278" spans="1:20" ht="187.2" x14ac:dyDescent="0.3">
      <c r="A3278">
        <v>3276</v>
      </c>
      <c r="B3278" s="2" t="s">
        <v>3276</v>
      </c>
      <c r="C3278" s="2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 s="17">
        <v>1459483140</v>
      </c>
      <c r="J3278" s="17">
        <v>1456526879</v>
      </c>
      <c r="K3278" t="b">
        <v>1</v>
      </c>
      <c r="L3278">
        <v>100</v>
      </c>
      <c r="M3278" t="b">
        <v>1</v>
      </c>
      <c r="N3278" t="s">
        <v>8271</v>
      </c>
      <c r="O3278" s="14">
        <f t="shared" si="205"/>
        <v>117</v>
      </c>
      <c r="P3278" s="5">
        <f t="shared" si="206"/>
        <v>52.58</v>
      </c>
      <c r="Q3278" t="s">
        <v>8323</v>
      </c>
      <c r="R3278" t="s">
        <v>8324</v>
      </c>
      <c r="S3278" s="12">
        <f t="shared" si="207"/>
        <v>42426.741655092592</v>
      </c>
      <c r="T3278" s="12">
        <f t="shared" si="208"/>
        <v>42460.957638888889</v>
      </c>
    </row>
    <row r="3279" spans="1:20" ht="172.8" x14ac:dyDescent="0.3">
      <c r="A3279">
        <v>3277</v>
      </c>
      <c r="B3279" s="2" t="s">
        <v>3277</v>
      </c>
      <c r="C3279" s="2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 s="17">
        <v>1416331406</v>
      </c>
      <c r="J3279" s="17">
        <v>1413735806</v>
      </c>
      <c r="K3279" t="b">
        <v>1</v>
      </c>
      <c r="L3279">
        <v>100</v>
      </c>
      <c r="M3279" t="b">
        <v>1</v>
      </c>
      <c r="N3279" t="s">
        <v>8271</v>
      </c>
      <c r="O3279" s="14">
        <f t="shared" si="205"/>
        <v>109</v>
      </c>
      <c r="P3279" s="5">
        <f t="shared" si="206"/>
        <v>54.3</v>
      </c>
      <c r="Q3279" t="s">
        <v>8323</v>
      </c>
      <c r="R3279" t="s">
        <v>8324</v>
      </c>
      <c r="S3279" s="12">
        <f t="shared" si="207"/>
        <v>41931.474606481483</v>
      </c>
      <c r="T3279" s="12">
        <f t="shared" si="208"/>
        <v>41961.516273148147</v>
      </c>
    </row>
    <row r="3280" spans="1:20" ht="187.2" x14ac:dyDescent="0.3">
      <c r="A3280">
        <v>3278</v>
      </c>
      <c r="B3280" s="2" t="s">
        <v>3278</v>
      </c>
      <c r="C3280" s="2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 s="17">
        <v>1433017303</v>
      </c>
      <c r="J3280" s="17">
        <v>1430425303</v>
      </c>
      <c r="K3280" t="b">
        <v>1</v>
      </c>
      <c r="L3280">
        <v>34</v>
      </c>
      <c r="M3280" t="b">
        <v>1</v>
      </c>
      <c r="N3280" t="s">
        <v>8271</v>
      </c>
      <c r="O3280" s="14">
        <f t="shared" si="205"/>
        <v>103</v>
      </c>
      <c r="P3280" s="5">
        <f t="shared" si="206"/>
        <v>76.029411764705884</v>
      </c>
      <c r="Q3280" t="s">
        <v>8323</v>
      </c>
      <c r="R3280" t="s">
        <v>8324</v>
      </c>
      <c r="S3280" s="12">
        <f t="shared" si="207"/>
        <v>42124.640081018515</v>
      </c>
      <c r="T3280" s="12">
        <f t="shared" si="208"/>
        <v>42154.640081018515</v>
      </c>
    </row>
    <row r="3281" spans="1:20" ht="187.2" x14ac:dyDescent="0.3">
      <c r="A3281">
        <v>3279</v>
      </c>
      <c r="B3281" s="2" t="s">
        <v>3279</v>
      </c>
      <c r="C3281" s="2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 s="17">
        <v>1459474059</v>
      </c>
      <c r="J3281" s="17">
        <v>1456885659</v>
      </c>
      <c r="K3281" t="b">
        <v>0</v>
      </c>
      <c r="L3281">
        <v>63</v>
      </c>
      <c r="M3281" t="b">
        <v>1</v>
      </c>
      <c r="N3281" t="s">
        <v>8271</v>
      </c>
      <c r="O3281" s="14">
        <f t="shared" si="205"/>
        <v>114</v>
      </c>
      <c r="P3281" s="5">
        <f t="shared" si="206"/>
        <v>105.2063492063492</v>
      </c>
      <c r="Q3281" t="s">
        <v>8323</v>
      </c>
      <c r="R3281" t="s">
        <v>8324</v>
      </c>
      <c r="S3281" s="12">
        <f t="shared" si="207"/>
        <v>42430.894201388881</v>
      </c>
      <c r="T3281" s="12">
        <f t="shared" si="208"/>
        <v>42460.852534722224</v>
      </c>
    </row>
    <row r="3282" spans="1:20" ht="187.2" x14ac:dyDescent="0.3">
      <c r="A3282">
        <v>3280</v>
      </c>
      <c r="B3282" s="2" t="s">
        <v>3280</v>
      </c>
      <c r="C3282" s="2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 s="17">
        <v>1433134800</v>
      </c>
      <c r="J3282" s="17">
        <v>1430158198</v>
      </c>
      <c r="K3282" t="b">
        <v>0</v>
      </c>
      <c r="L3282">
        <v>30</v>
      </c>
      <c r="M3282" t="b">
        <v>1</v>
      </c>
      <c r="N3282" t="s">
        <v>8271</v>
      </c>
      <c r="O3282" s="14">
        <f t="shared" si="205"/>
        <v>103</v>
      </c>
      <c r="P3282" s="5">
        <f t="shared" si="206"/>
        <v>68.666666666666671</v>
      </c>
      <c r="Q3282" t="s">
        <v>8323</v>
      </c>
      <c r="R3282" t="s">
        <v>8324</v>
      </c>
      <c r="S3282" s="12">
        <f t="shared" si="207"/>
        <v>42121.548587962963</v>
      </c>
      <c r="T3282" s="12">
        <f t="shared" si="208"/>
        <v>42155.999999999993</v>
      </c>
    </row>
    <row r="3283" spans="1:20" ht="129.6" x14ac:dyDescent="0.3">
      <c r="A3283">
        <v>3281</v>
      </c>
      <c r="B3283" s="2" t="s">
        <v>3281</v>
      </c>
      <c r="C3283" s="2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 s="17">
        <v>1441153705</v>
      </c>
      <c r="J3283" s="17">
        <v>1438561705</v>
      </c>
      <c r="K3283" t="b">
        <v>0</v>
      </c>
      <c r="L3283">
        <v>47</v>
      </c>
      <c r="M3283" t="b">
        <v>1</v>
      </c>
      <c r="N3283" t="s">
        <v>8271</v>
      </c>
      <c r="O3283" s="14">
        <f t="shared" si="205"/>
        <v>122</v>
      </c>
      <c r="P3283" s="5">
        <f t="shared" si="206"/>
        <v>129.36170212765958</v>
      </c>
      <c r="Q3283" t="s">
        <v>8323</v>
      </c>
      <c r="R3283" t="s">
        <v>8324</v>
      </c>
      <c r="S3283" s="12">
        <f t="shared" si="207"/>
        <v>42218.811400462961</v>
      </c>
      <c r="T3283" s="12">
        <f t="shared" si="208"/>
        <v>42248.811400462961</v>
      </c>
    </row>
    <row r="3284" spans="1:20" ht="187.2" x14ac:dyDescent="0.3">
      <c r="A3284">
        <v>3282</v>
      </c>
      <c r="B3284" s="2" t="s">
        <v>3282</v>
      </c>
      <c r="C3284" s="2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 s="17">
        <v>1461904788</v>
      </c>
      <c r="J3284" s="17">
        <v>1458103188</v>
      </c>
      <c r="K3284" t="b">
        <v>0</v>
      </c>
      <c r="L3284">
        <v>237</v>
      </c>
      <c r="M3284" t="b">
        <v>1</v>
      </c>
      <c r="N3284" t="s">
        <v>8271</v>
      </c>
      <c r="O3284" s="14">
        <f t="shared" si="205"/>
        <v>103</v>
      </c>
      <c r="P3284" s="5">
        <f t="shared" si="206"/>
        <v>134.26371308016877</v>
      </c>
      <c r="Q3284" t="s">
        <v>8323</v>
      </c>
      <c r="R3284" t="s">
        <v>8324</v>
      </c>
      <c r="S3284" s="12">
        <f t="shared" si="207"/>
        <v>42444.985972222225</v>
      </c>
      <c r="T3284" s="12">
        <f t="shared" si="208"/>
        <v>42488.985972222225</v>
      </c>
    </row>
    <row r="3285" spans="1:20" ht="158.4" x14ac:dyDescent="0.3">
      <c r="A3285">
        <v>3283</v>
      </c>
      <c r="B3285" s="2" t="s">
        <v>3283</v>
      </c>
      <c r="C3285" s="2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 s="17">
        <v>1455138000</v>
      </c>
      <c r="J3285" s="17">
        <v>1452448298</v>
      </c>
      <c r="K3285" t="b">
        <v>0</v>
      </c>
      <c r="L3285">
        <v>47</v>
      </c>
      <c r="M3285" t="b">
        <v>1</v>
      </c>
      <c r="N3285" t="s">
        <v>8271</v>
      </c>
      <c r="O3285" s="14">
        <f t="shared" si="205"/>
        <v>105</v>
      </c>
      <c r="P3285" s="5">
        <f t="shared" si="206"/>
        <v>17.829787234042552</v>
      </c>
      <c r="Q3285" t="s">
        <v>8323</v>
      </c>
      <c r="R3285" t="s">
        <v>8324</v>
      </c>
      <c r="S3285" s="12">
        <f t="shared" si="207"/>
        <v>42379.535856481474</v>
      </c>
      <c r="T3285" s="12">
        <f t="shared" si="208"/>
        <v>42410.666666666664</v>
      </c>
    </row>
    <row r="3286" spans="1:20" ht="158.4" x14ac:dyDescent="0.3">
      <c r="A3286">
        <v>3284</v>
      </c>
      <c r="B3286" s="2" t="s">
        <v>3284</v>
      </c>
      <c r="C3286" s="2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 s="17">
        <v>1454047140</v>
      </c>
      <c r="J3286" s="17">
        <v>1452546853</v>
      </c>
      <c r="K3286" t="b">
        <v>0</v>
      </c>
      <c r="L3286">
        <v>15</v>
      </c>
      <c r="M3286" t="b">
        <v>1</v>
      </c>
      <c r="N3286" t="s">
        <v>8271</v>
      </c>
      <c r="O3286" s="14">
        <f t="shared" si="205"/>
        <v>102</v>
      </c>
      <c r="P3286" s="5">
        <f t="shared" si="206"/>
        <v>203.2</v>
      </c>
      <c r="Q3286" t="s">
        <v>8323</v>
      </c>
      <c r="R3286" t="s">
        <v>8324</v>
      </c>
      <c r="S3286" s="12">
        <f t="shared" si="207"/>
        <v>42380.676539351851</v>
      </c>
      <c r="T3286" s="12">
        <f t="shared" si="208"/>
        <v>42398.040972222218</v>
      </c>
    </row>
    <row r="3287" spans="1:20" ht="43.2" x14ac:dyDescent="0.3">
      <c r="A3287">
        <v>3285</v>
      </c>
      <c r="B3287" s="2" t="s">
        <v>3285</v>
      </c>
      <c r="C3287" s="2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 s="17">
        <v>1488258000</v>
      </c>
      <c r="J3287" s="17">
        <v>1485556626</v>
      </c>
      <c r="K3287" t="b">
        <v>0</v>
      </c>
      <c r="L3287">
        <v>81</v>
      </c>
      <c r="M3287" t="b">
        <v>1</v>
      </c>
      <c r="N3287" t="s">
        <v>8271</v>
      </c>
      <c r="O3287" s="14">
        <f t="shared" si="205"/>
        <v>112</v>
      </c>
      <c r="P3287" s="5">
        <f t="shared" si="206"/>
        <v>69.18518518518519</v>
      </c>
      <c r="Q3287" t="s">
        <v>8323</v>
      </c>
      <c r="R3287" t="s">
        <v>8324</v>
      </c>
      <c r="S3287" s="12">
        <f t="shared" si="207"/>
        <v>42762.734097222223</v>
      </c>
      <c r="T3287" s="12">
        <f t="shared" si="208"/>
        <v>42793.999999999993</v>
      </c>
    </row>
    <row r="3288" spans="1:20" ht="187.2" x14ac:dyDescent="0.3">
      <c r="A3288">
        <v>3286</v>
      </c>
      <c r="B3288" s="2" t="s">
        <v>3286</v>
      </c>
      <c r="C3288" s="2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 s="17">
        <v>1471291782</v>
      </c>
      <c r="J3288" s="17">
        <v>1468699782</v>
      </c>
      <c r="K3288" t="b">
        <v>0</v>
      </c>
      <c r="L3288">
        <v>122</v>
      </c>
      <c r="M3288" t="b">
        <v>1</v>
      </c>
      <c r="N3288" t="s">
        <v>8271</v>
      </c>
      <c r="O3288" s="14">
        <f t="shared" si="205"/>
        <v>102</v>
      </c>
      <c r="P3288" s="5">
        <f t="shared" si="206"/>
        <v>125.12295081967213</v>
      </c>
      <c r="Q3288" t="s">
        <v>8323</v>
      </c>
      <c r="R3288" t="s">
        <v>8324</v>
      </c>
      <c r="S3288" s="12">
        <f t="shared" si="207"/>
        <v>42567.631736111107</v>
      </c>
      <c r="T3288" s="12">
        <f t="shared" si="208"/>
        <v>42597.631736111107</v>
      </c>
    </row>
    <row r="3289" spans="1:20" ht="129.6" x14ac:dyDescent="0.3">
      <c r="A3289">
        <v>3287</v>
      </c>
      <c r="B3289" s="2" t="s">
        <v>3287</v>
      </c>
      <c r="C3289" s="2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 s="17">
        <v>1448733628</v>
      </c>
      <c r="J3289" s="17">
        <v>1446573628</v>
      </c>
      <c r="K3289" t="b">
        <v>0</v>
      </c>
      <c r="L3289">
        <v>34</v>
      </c>
      <c r="M3289" t="b">
        <v>1</v>
      </c>
      <c r="N3289" t="s">
        <v>8271</v>
      </c>
      <c r="O3289" s="14">
        <f t="shared" si="205"/>
        <v>100</v>
      </c>
      <c r="P3289" s="5">
        <f t="shared" si="206"/>
        <v>73.529411764705884</v>
      </c>
      <c r="Q3289" t="s">
        <v>8323</v>
      </c>
      <c r="R3289" t="s">
        <v>8324</v>
      </c>
      <c r="S3289" s="12">
        <f t="shared" si="207"/>
        <v>42311.541990740741</v>
      </c>
      <c r="T3289" s="12">
        <f t="shared" si="208"/>
        <v>42336.541990740741</v>
      </c>
    </row>
    <row r="3290" spans="1:20" ht="187.2" x14ac:dyDescent="0.3">
      <c r="A3290">
        <v>3288</v>
      </c>
      <c r="B3290" s="2" t="s">
        <v>3288</v>
      </c>
      <c r="C3290" s="2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 s="17">
        <v>1466463600</v>
      </c>
      <c r="J3290" s="17">
        <v>1463337315</v>
      </c>
      <c r="K3290" t="b">
        <v>0</v>
      </c>
      <c r="L3290">
        <v>207</v>
      </c>
      <c r="M3290" t="b">
        <v>1</v>
      </c>
      <c r="N3290" t="s">
        <v>8271</v>
      </c>
      <c r="O3290" s="14">
        <f t="shared" si="205"/>
        <v>100</v>
      </c>
      <c r="P3290" s="5">
        <f t="shared" si="206"/>
        <v>48.437149758454105</v>
      </c>
      <c r="Q3290" t="s">
        <v>8323</v>
      </c>
      <c r="R3290" t="s">
        <v>8324</v>
      </c>
      <c r="S3290" s="12">
        <f t="shared" si="207"/>
        <v>42505.566145833327</v>
      </c>
      <c r="T3290" s="12">
        <f t="shared" si="208"/>
        <v>42541.749999999993</v>
      </c>
    </row>
    <row r="3291" spans="1:20" ht="172.8" x14ac:dyDescent="0.3">
      <c r="A3291">
        <v>3289</v>
      </c>
      <c r="B3291" s="2" t="s">
        <v>3289</v>
      </c>
      <c r="C3291" s="2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 s="17">
        <v>1487580602</v>
      </c>
      <c r="J3291" s="17">
        <v>1485161402</v>
      </c>
      <c r="K3291" t="b">
        <v>0</v>
      </c>
      <c r="L3291">
        <v>25</v>
      </c>
      <c r="M3291" t="b">
        <v>1</v>
      </c>
      <c r="N3291" t="s">
        <v>8271</v>
      </c>
      <c r="O3291" s="14">
        <f t="shared" si="205"/>
        <v>133</v>
      </c>
      <c r="P3291" s="5">
        <f t="shared" si="206"/>
        <v>26.608400000000003</v>
      </c>
      <c r="Q3291" t="s">
        <v>8323</v>
      </c>
      <c r="R3291" t="s">
        <v>8324</v>
      </c>
      <c r="S3291" s="12">
        <f t="shared" si="207"/>
        <v>42758.159745370365</v>
      </c>
      <c r="T3291" s="12">
        <f t="shared" si="208"/>
        <v>42786.159745370365</v>
      </c>
    </row>
    <row r="3292" spans="1:20" ht="187.2" x14ac:dyDescent="0.3">
      <c r="A3292">
        <v>3290</v>
      </c>
      <c r="B3292" s="2" t="s">
        <v>3290</v>
      </c>
      <c r="C3292" s="2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 s="17">
        <v>1489234891</v>
      </c>
      <c r="J3292" s="17">
        <v>1486642891</v>
      </c>
      <c r="K3292" t="b">
        <v>0</v>
      </c>
      <c r="L3292">
        <v>72</v>
      </c>
      <c r="M3292" t="b">
        <v>1</v>
      </c>
      <c r="N3292" t="s">
        <v>8271</v>
      </c>
      <c r="O3292" s="14">
        <f t="shared" si="205"/>
        <v>121</v>
      </c>
      <c r="P3292" s="5">
        <f t="shared" si="206"/>
        <v>33.666666666666664</v>
      </c>
      <c r="Q3292" t="s">
        <v>8323</v>
      </c>
      <c r="R3292" t="s">
        <v>8324</v>
      </c>
      <c r="S3292" s="12">
        <f t="shared" si="207"/>
        <v>42775.306608796294</v>
      </c>
      <c r="T3292" s="12">
        <f t="shared" si="208"/>
        <v>42805.306608796294</v>
      </c>
    </row>
    <row r="3293" spans="1:20" ht="201.6" x14ac:dyDescent="0.3">
      <c r="A3293">
        <v>3291</v>
      </c>
      <c r="B3293" s="2" t="s">
        <v>3291</v>
      </c>
      <c r="C3293" s="2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 s="17">
        <v>1442462340</v>
      </c>
      <c r="J3293" s="17">
        <v>1439743900</v>
      </c>
      <c r="K3293" t="b">
        <v>0</v>
      </c>
      <c r="L3293">
        <v>14</v>
      </c>
      <c r="M3293" t="b">
        <v>1</v>
      </c>
      <c r="N3293" t="s">
        <v>8271</v>
      </c>
      <c r="O3293" s="14">
        <f t="shared" si="205"/>
        <v>114</v>
      </c>
      <c r="P3293" s="5">
        <f t="shared" si="206"/>
        <v>40.714285714285715</v>
      </c>
      <c r="Q3293" t="s">
        <v>8323</v>
      </c>
      <c r="R3293" t="s">
        <v>8324</v>
      </c>
      <c r="S3293" s="12">
        <f t="shared" si="207"/>
        <v>42232.494212962956</v>
      </c>
      <c r="T3293" s="12">
        <f t="shared" si="208"/>
        <v>42263.957638888889</v>
      </c>
    </row>
    <row r="3294" spans="1:20" ht="172.8" x14ac:dyDescent="0.3">
      <c r="A3294">
        <v>3292</v>
      </c>
      <c r="B3294" s="2" t="s">
        <v>3292</v>
      </c>
      <c r="C3294" s="2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 s="17">
        <v>1449257348</v>
      </c>
      <c r="J3294" s="17">
        <v>1444069748</v>
      </c>
      <c r="K3294" t="b">
        <v>0</v>
      </c>
      <c r="L3294">
        <v>15</v>
      </c>
      <c r="M3294" t="b">
        <v>1</v>
      </c>
      <c r="N3294" t="s">
        <v>8271</v>
      </c>
      <c r="O3294" s="14">
        <f t="shared" si="205"/>
        <v>286</v>
      </c>
      <c r="P3294" s="5">
        <f t="shared" si="206"/>
        <v>19.266666666666666</v>
      </c>
      <c r="Q3294" t="s">
        <v>8323</v>
      </c>
      <c r="R3294" t="s">
        <v>8324</v>
      </c>
      <c r="S3294" s="12">
        <f t="shared" si="207"/>
        <v>42282.561898148146</v>
      </c>
      <c r="T3294" s="12">
        <f t="shared" si="208"/>
        <v>42342.603564814817</v>
      </c>
    </row>
    <row r="3295" spans="1:20" ht="201.6" x14ac:dyDescent="0.3">
      <c r="A3295">
        <v>3293</v>
      </c>
      <c r="B3295" s="2" t="s">
        <v>3293</v>
      </c>
      <c r="C3295" s="2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 s="17">
        <v>1488622352</v>
      </c>
      <c r="J3295" s="17">
        <v>1486030352</v>
      </c>
      <c r="K3295" t="b">
        <v>0</v>
      </c>
      <c r="L3295">
        <v>91</v>
      </c>
      <c r="M3295" t="b">
        <v>1</v>
      </c>
      <c r="N3295" t="s">
        <v>8271</v>
      </c>
      <c r="O3295" s="14">
        <f t="shared" si="205"/>
        <v>170</v>
      </c>
      <c r="P3295" s="5">
        <f t="shared" si="206"/>
        <v>84.285714285714292</v>
      </c>
      <c r="Q3295" t="s">
        <v>8323</v>
      </c>
      <c r="R3295" t="s">
        <v>8324</v>
      </c>
      <c r="S3295" s="12">
        <f t="shared" si="207"/>
        <v>42768.217037037037</v>
      </c>
      <c r="T3295" s="12">
        <f t="shared" si="208"/>
        <v>42798.217037037037</v>
      </c>
    </row>
    <row r="3296" spans="1:20" ht="172.8" x14ac:dyDescent="0.3">
      <c r="A3296">
        <v>3294</v>
      </c>
      <c r="B3296" s="2" t="s">
        <v>3294</v>
      </c>
      <c r="C3296" s="2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 s="17">
        <v>1434459554</v>
      </c>
      <c r="J3296" s="17">
        <v>1431867554</v>
      </c>
      <c r="K3296" t="b">
        <v>0</v>
      </c>
      <c r="L3296">
        <v>24</v>
      </c>
      <c r="M3296" t="b">
        <v>1</v>
      </c>
      <c r="N3296" t="s">
        <v>8271</v>
      </c>
      <c r="O3296" s="14">
        <f t="shared" si="205"/>
        <v>118</v>
      </c>
      <c r="P3296" s="5">
        <f t="shared" si="206"/>
        <v>29.583333333333332</v>
      </c>
      <c r="Q3296" t="s">
        <v>8323</v>
      </c>
      <c r="R3296" t="s">
        <v>8324</v>
      </c>
      <c r="S3296" s="12">
        <f t="shared" si="207"/>
        <v>42141.33280092592</v>
      </c>
      <c r="T3296" s="12">
        <f t="shared" si="208"/>
        <v>42171.33280092592</v>
      </c>
    </row>
    <row r="3297" spans="1:20" ht="158.4" x14ac:dyDescent="0.3">
      <c r="A3297">
        <v>3295</v>
      </c>
      <c r="B3297" s="2" t="s">
        <v>3295</v>
      </c>
      <c r="C3297" s="2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 s="17">
        <v>1474886229</v>
      </c>
      <c r="J3297" s="17">
        <v>1472294229</v>
      </c>
      <c r="K3297" t="b">
        <v>0</v>
      </c>
      <c r="L3297">
        <v>27</v>
      </c>
      <c r="M3297" t="b">
        <v>1</v>
      </c>
      <c r="N3297" t="s">
        <v>8271</v>
      </c>
      <c r="O3297" s="14">
        <f t="shared" si="205"/>
        <v>103</v>
      </c>
      <c r="P3297" s="5">
        <f t="shared" si="206"/>
        <v>26.667037037037037</v>
      </c>
      <c r="Q3297" t="s">
        <v>8323</v>
      </c>
      <c r="R3297" t="s">
        <v>8324</v>
      </c>
      <c r="S3297" s="12">
        <f t="shared" si="207"/>
        <v>42609.234131944446</v>
      </c>
      <c r="T3297" s="12">
        <f t="shared" si="208"/>
        <v>42639.234131944446</v>
      </c>
    </row>
    <row r="3298" spans="1:20" ht="187.2" x14ac:dyDescent="0.3">
      <c r="A3298">
        <v>3296</v>
      </c>
      <c r="B3298" s="2" t="s">
        <v>3296</v>
      </c>
      <c r="C3298" s="2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 s="17">
        <v>1448229600</v>
      </c>
      <c r="J3298" s="17">
        <v>1446401372</v>
      </c>
      <c r="K3298" t="b">
        <v>0</v>
      </c>
      <c r="L3298">
        <v>47</v>
      </c>
      <c r="M3298" t="b">
        <v>1</v>
      </c>
      <c r="N3298" t="s">
        <v>8271</v>
      </c>
      <c r="O3298" s="14">
        <f t="shared" si="205"/>
        <v>144</v>
      </c>
      <c r="P3298" s="5">
        <f t="shared" si="206"/>
        <v>45.978723404255319</v>
      </c>
      <c r="Q3298" t="s">
        <v>8323</v>
      </c>
      <c r="R3298" t="s">
        <v>8324</v>
      </c>
      <c r="S3298" s="12">
        <f t="shared" si="207"/>
        <v>42309.54828703704</v>
      </c>
      <c r="T3298" s="12">
        <f t="shared" si="208"/>
        <v>42330.708333333336</v>
      </c>
    </row>
    <row r="3299" spans="1:20" ht="158.4" x14ac:dyDescent="0.3">
      <c r="A3299">
        <v>3297</v>
      </c>
      <c r="B3299" s="2" t="s">
        <v>3297</v>
      </c>
      <c r="C3299" s="2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 s="17">
        <v>1438037940</v>
      </c>
      <c r="J3299" s="17">
        <v>1436380256</v>
      </c>
      <c r="K3299" t="b">
        <v>0</v>
      </c>
      <c r="L3299">
        <v>44</v>
      </c>
      <c r="M3299" t="b">
        <v>1</v>
      </c>
      <c r="N3299" t="s">
        <v>8271</v>
      </c>
      <c r="O3299" s="14">
        <f t="shared" si="205"/>
        <v>100</v>
      </c>
      <c r="P3299" s="5">
        <f t="shared" si="206"/>
        <v>125.09090909090909</v>
      </c>
      <c r="Q3299" t="s">
        <v>8323</v>
      </c>
      <c r="R3299" t="s">
        <v>8324</v>
      </c>
      <c r="S3299" s="12">
        <f t="shared" si="207"/>
        <v>42193.563148148147</v>
      </c>
      <c r="T3299" s="12">
        <f t="shared" si="208"/>
        <v>42212.749305555553</v>
      </c>
    </row>
    <row r="3300" spans="1:20" ht="172.8" x14ac:dyDescent="0.3">
      <c r="A3300">
        <v>3298</v>
      </c>
      <c r="B3300" s="2" t="s">
        <v>3298</v>
      </c>
      <c r="C3300" s="2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 s="17">
        <v>1442102400</v>
      </c>
      <c r="J3300" s="17">
        <v>1440370768</v>
      </c>
      <c r="K3300" t="b">
        <v>0</v>
      </c>
      <c r="L3300">
        <v>72</v>
      </c>
      <c r="M3300" t="b">
        <v>1</v>
      </c>
      <c r="N3300" t="s">
        <v>8271</v>
      </c>
      <c r="O3300" s="14">
        <f t="shared" si="205"/>
        <v>102</v>
      </c>
      <c r="P3300" s="5">
        <f t="shared" si="206"/>
        <v>141.29166666666666</v>
      </c>
      <c r="Q3300" t="s">
        <v>8323</v>
      </c>
      <c r="R3300" t="s">
        <v>8324</v>
      </c>
      <c r="S3300" s="12">
        <f t="shared" si="207"/>
        <v>42239.749629629623</v>
      </c>
      <c r="T3300" s="12">
        <f t="shared" si="208"/>
        <v>42259.791666666664</v>
      </c>
    </row>
    <row r="3301" spans="1:20" ht="201.6" x14ac:dyDescent="0.3">
      <c r="A3301">
        <v>3299</v>
      </c>
      <c r="B3301" s="2" t="s">
        <v>3299</v>
      </c>
      <c r="C3301" s="2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 s="17">
        <v>1444860063</v>
      </c>
      <c r="J3301" s="17">
        <v>1442268063</v>
      </c>
      <c r="K3301" t="b">
        <v>0</v>
      </c>
      <c r="L3301">
        <v>63</v>
      </c>
      <c r="M3301" t="b">
        <v>1</v>
      </c>
      <c r="N3301" t="s">
        <v>8271</v>
      </c>
      <c r="O3301" s="14">
        <f t="shared" si="205"/>
        <v>116</v>
      </c>
      <c r="P3301" s="5">
        <f t="shared" si="206"/>
        <v>55.333333333333336</v>
      </c>
      <c r="Q3301" t="s">
        <v>8323</v>
      </c>
      <c r="R3301" t="s">
        <v>8324</v>
      </c>
      <c r="S3301" s="12">
        <f t="shared" si="207"/>
        <v>42261.709062499998</v>
      </c>
      <c r="T3301" s="12">
        <f t="shared" si="208"/>
        <v>42291.709062499998</v>
      </c>
    </row>
    <row r="3302" spans="1:20" ht="144" x14ac:dyDescent="0.3">
      <c r="A3302">
        <v>3300</v>
      </c>
      <c r="B3302" s="2" t="s">
        <v>3300</v>
      </c>
      <c r="C3302" s="2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 s="17">
        <v>1430329862</v>
      </c>
      <c r="J3302" s="17">
        <v>1428515462</v>
      </c>
      <c r="K3302" t="b">
        <v>0</v>
      </c>
      <c r="L3302">
        <v>88</v>
      </c>
      <c r="M3302" t="b">
        <v>1</v>
      </c>
      <c r="N3302" t="s">
        <v>8271</v>
      </c>
      <c r="O3302" s="14">
        <f t="shared" si="205"/>
        <v>136</v>
      </c>
      <c r="P3302" s="5">
        <f t="shared" si="206"/>
        <v>46.420454545454547</v>
      </c>
      <c r="Q3302" t="s">
        <v>8323</v>
      </c>
      <c r="R3302" t="s">
        <v>8324</v>
      </c>
      <c r="S3302" s="12">
        <f t="shared" si="207"/>
        <v>42102.535439814812</v>
      </c>
      <c r="T3302" s="12">
        <f t="shared" si="208"/>
        <v>42123.535439814812</v>
      </c>
    </row>
    <row r="3303" spans="1:20" ht="187.2" x14ac:dyDescent="0.3">
      <c r="A3303">
        <v>3301</v>
      </c>
      <c r="B3303" s="2" t="s">
        <v>3301</v>
      </c>
      <c r="C3303" s="2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 s="17">
        <v>1470034740</v>
      </c>
      <c r="J3303" s="17">
        <v>1466185176</v>
      </c>
      <c r="K3303" t="b">
        <v>0</v>
      </c>
      <c r="L3303">
        <v>70</v>
      </c>
      <c r="M3303" t="b">
        <v>1</v>
      </c>
      <c r="N3303" t="s">
        <v>8271</v>
      </c>
      <c r="O3303" s="14">
        <f t="shared" si="205"/>
        <v>133</v>
      </c>
      <c r="P3303" s="5">
        <f t="shared" si="206"/>
        <v>57.2</v>
      </c>
      <c r="Q3303" t="s">
        <v>8323</v>
      </c>
      <c r="R3303" t="s">
        <v>8324</v>
      </c>
      <c r="S3303" s="12">
        <f t="shared" si="207"/>
        <v>42538.527500000004</v>
      </c>
      <c r="T3303" s="12">
        <f t="shared" si="208"/>
        <v>42583.082638888889</v>
      </c>
    </row>
    <row r="3304" spans="1:20" ht="43.2" x14ac:dyDescent="0.3">
      <c r="A3304">
        <v>3302</v>
      </c>
      <c r="B3304" s="2" t="s">
        <v>3302</v>
      </c>
      <c r="C3304" s="2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 s="17">
        <v>1481099176</v>
      </c>
      <c r="J3304" s="17">
        <v>1478507176</v>
      </c>
      <c r="K3304" t="b">
        <v>0</v>
      </c>
      <c r="L3304">
        <v>50</v>
      </c>
      <c r="M3304" t="b">
        <v>1</v>
      </c>
      <c r="N3304" t="s">
        <v>8271</v>
      </c>
      <c r="O3304" s="14">
        <f t="shared" si="205"/>
        <v>103</v>
      </c>
      <c r="P3304" s="5">
        <f t="shared" si="206"/>
        <v>173.7</v>
      </c>
      <c r="Q3304" t="s">
        <v>8323</v>
      </c>
      <c r="R3304" t="s">
        <v>8324</v>
      </c>
      <c r="S3304" s="12">
        <f t="shared" si="207"/>
        <v>42681.143240740734</v>
      </c>
      <c r="T3304" s="12">
        <f t="shared" si="208"/>
        <v>42711.143240740734</v>
      </c>
    </row>
    <row r="3305" spans="1:20" ht="172.8" x14ac:dyDescent="0.3">
      <c r="A3305">
        <v>3303</v>
      </c>
      <c r="B3305" s="2" t="s">
        <v>3303</v>
      </c>
      <c r="C3305" s="2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 s="17">
        <v>1427553484</v>
      </c>
      <c r="J3305" s="17">
        <v>1424533084</v>
      </c>
      <c r="K3305" t="b">
        <v>0</v>
      </c>
      <c r="L3305">
        <v>35</v>
      </c>
      <c r="M3305" t="b">
        <v>1</v>
      </c>
      <c r="N3305" t="s">
        <v>8271</v>
      </c>
      <c r="O3305" s="14">
        <f t="shared" si="205"/>
        <v>116</v>
      </c>
      <c r="P3305" s="5">
        <f t="shared" si="206"/>
        <v>59.6</v>
      </c>
      <c r="Q3305" t="s">
        <v>8323</v>
      </c>
      <c r="R3305" t="s">
        <v>8324</v>
      </c>
      <c r="S3305" s="12">
        <f t="shared" si="207"/>
        <v>42056.443101851844</v>
      </c>
      <c r="T3305" s="12">
        <f t="shared" si="208"/>
        <v>42091.401435185187</v>
      </c>
    </row>
    <row r="3306" spans="1:20" ht="172.8" x14ac:dyDescent="0.3">
      <c r="A3306">
        <v>3304</v>
      </c>
      <c r="B3306" s="2" t="s">
        <v>3304</v>
      </c>
      <c r="C3306" s="2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 s="17">
        <v>1482418752</v>
      </c>
      <c r="J3306" s="17">
        <v>1479826752</v>
      </c>
      <c r="K3306" t="b">
        <v>0</v>
      </c>
      <c r="L3306">
        <v>175</v>
      </c>
      <c r="M3306" t="b">
        <v>1</v>
      </c>
      <c r="N3306" t="s">
        <v>8271</v>
      </c>
      <c r="O3306" s="14">
        <f t="shared" si="205"/>
        <v>105</v>
      </c>
      <c r="P3306" s="5">
        <f t="shared" si="206"/>
        <v>89.585714285714289</v>
      </c>
      <c r="Q3306" t="s">
        <v>8323</v>
      </c>
      <c r="R3306" t="s">
        <v>8324</v>
      </c>
      <c r="S3306" s="12">
        <f t="shared" si="207"/>
        <v>42696.41611111111</v>
      </c>
      <c r="T3306" s="12">
        <f t="shared" si="208"/>
        <v>42726.41611111111</v>
      </c>
    </row>
    <row r="3307" spans="1:20" ht="172.8" x14ac:dyDescent="0.3">
      <c r="A3307">
        <v>3305</v>
      </c>
      <c r="B3307" s="2" t="s">
        <v>3305</v>
      </c>
      <c r="C3307" s="2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 s="17">
        <v>1438374748</v>
      </c>
      <c r="J3307" s="17">
        <v>1435782748</v>
      </c>
      <c r="K3307" t="b">
        <v>0</v>
      </c>
      <c r="L3307">
        <v>20</v>
      </c>
      <c r="M3307" t="b">
        <v>1</v>
      </c>
      <c r="N3307" t="s">
        <v>8271</v>
      </c>
      <c r="O3307" s="14">
        <f t="shared" si="205"/>
        <v>102</v>
      </c>
      <c r="P3307" s="5">
        <f t="shared" si="206"/>
        <v>204.05</v>
      </c>
      <c r="Q3307" t="s">
        <v>8323</v>
      </c>
      <c r="R3307" t="s">
        <v>8324</v>
      </c>
      <c r="S3307" s="12">
        <f t="shared" si="207"/>
        <v>42186.647546296292</v>
      </c>
      <c r="T3307" s="12">
        <f t="shared" si="208"/>
        <v>42216.647546296292</v>
      </c>
    </row>
    <row r="3308" spans="1:20" ht="187.2" x14ac:dyDescent="0.3">
      <c r="A3308">
        <v>3306</v>
      </c>
      <c r="B3308" s="2" t="s">
        <v>3306</v>
      </c>
      <c r="C3308" s="2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 s="17">
        <v>1465527600</v>
      </c>
      <c r="J3308" s="17">
        <v>1462252542</v>
      </c>
      <c r="K3308" t="b">
        <v>0</v>
      </c>
      <c r="L3308">
        <v>54</v>
      </c>
      <c r="M3308" t="b">
        <v>1</v>
      </c>
      <c r="N3308" t="s">
        <v>8271</v>
      </c>
      <c r="O3308" s="14">
        <f t="shared" si="205"/>
        <v>175</v>
      </c>
      <c r="P3308" s="5">
        <f t="shared" si="206"/>
        <v>48.703703703703702</v>
      </c>
      <c r="Q3308" t="s">
        <v>8323</v>
      </c>
      <c r="R3308" t="s">
        <v>8324</v>
      </c>
      <c r="S3308" s="12">
        <f t="shared" si="207"/>
        <v>42493.010902777773</v>
      </c>
      <c r="T3308" s="12">
        <f t="shared" si="208"/>
        <v>42530.916666666664</v>
      </c>
    </row>
    <row r="3309" spans="1:20" ht="172.8" x14ac:dyDescent="0.3">
      <c r="A3309">
        <v>3307</v>
      </c>
      <c r="B3309" s="2" t="s">
        <v>3307</v>
      </c>
      <c r="C3309" s="2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 s="17">
        <v>1463275339</v>
      </c>
      <c r="J3309" s="17">
        <v>1460683339</v>
      </c>
      <c r="K3309" t="b">
        <v>0</v>
      </c>
      <c r="L3309">
        <v>20</v>
      </c>
      <c r="M3309" t="b">
        <v>1</v>
      </c>
      <c r="N3309" t="s">
        <v>8271</v>
      </c>
      <c r="O3309" s="14">
        <f t="shared" si="205"/>
        <v>107</v>
      </c>
      <c r="P3309" s="5">
        <f t="shared" si="206"/>
        <v>53.339999999999996</v>
      </c>
      <c r="Q3309" t="s">
        <v>8323</v>
      </c>
      <c r="R3309" t="s">
        <v>8324</v>
      </c>
      <c r="S3309" s="12">
        <f t="shared" si="207"/>
        <v>42474.848831018513</v>
      </c>
      <c r="T3309" s="12">
        <f t="shared" si="208"/>
        <v>42504.848831018513</v>
      </c>
    </row>
    <row r="3310" spans="1:20" ht="158.4" x14ac:dyDescent="0.3">
      <c r="A3310">
        <v>3308</v>
      </c>
      <c r="B3310" s="2" t="s">
        <v>3308</v>
      </c>
      <c r="C3310" s="2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 s="17">
        <v>1460581365</v>
      </c>
      <c r="J3310" s="17">
        <v>1458766965</v>
      </c>
      <c r="K3310" t="b">
        <v>0</v>
      </c>
      <c r="L3310">
        <v>57</v>
      </c>
      <c r="M3310" t="b">
        <v>1</v>
      </c>
      <c r="N3310" t="s">
        <v>8271</v>
      </c>
      <c r="O3310" s="14">
        <f t="shared" si="205"/>
        <v>122</v>
      </c>
      <c r="P3310" s="5">
        <f t="shared" si="206"/>
        <v>75.087719298245617</v>
      </c>
      <c r="Q3310" t="s">
        <v>8323</v>
      </c>
      <c r="R3310" t="s">
        <v>8324</v>
      </c>
      <c r="S3310" s="12">
        <f t="shared" si="207"/>
        <v>42452.668576388889</v>
      </c>
      <c r="T3310" s="12">
        <f t="shared" si="208"/>
        <v>42473.668576388889</v>
      </c>
    </row>
    <row r="3311" spans="1:20" ht="86.4" x14ac:dyDescent="0.3">
      <c r="A3311">
        <v>3309</v>
      </c>
      <c r="B3311" s="2" t="s">
        <v>3309</v>
      </c>
      <c r="C3311" s="2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 s="17">
        <v>1476632178</v>
      </c>
      <c r="J3311" s="17">
        <v>1473953778</v>
      </c>
      <c r="K3311" t="b">
        <v>0</v>
      </c>
      <c r="L3311">
        <v>31</v>
      </c>
      <c r="M3311" t="b">
        <v>1</v>
      </c>
      <c r="N3311" t="s">
        <v>8271</v>
      </c>
      <c r="O3311" s="14">
        <f t="shared" si="205"/>
        <v>159</v>
      </c>
      <c r="P3311" s="5">
        <f t="shared" si="206"/>
        <v>18</v>
      </c>
      <c r="Q3311" t="s">
        <v>8323</v>
      </c>
      <c r="R3311" t="s">
        <v>8324</v>
      </c>
      <c r="S3311" s="12">
        <f t="shared" si="207"/>
        <v>42628.441874999997</v>
      </c>
      <c r="T3311" s="12">
        <f t="shared" si="208"/>
        <v>42659.441874999997</v>
      </c>
    </row>
    <row r="3312" spans="1:20" ht="129.6" x14ac:dyDescent="0.3">
      <c r="A3312">
        <v>3310</v>
      </c>
      <c r="B3312" s="2" t="s">
        <v>3310</v>
      </c>
      <c r="C3312" s="2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 s="17">
        <v>1444169825</v>
      </c>
      <c r="J3312" s="17">
        <v>1441577825</v>
      </c>
      <c r="K3312" t="b">
        <v>0</v>
      </c>
      <c r="L3312">
        <v>31</v>
      </c>
      <c r="M3312" t="b">
        <v>1</v>
      </c>
      <c r="N3312" t="s">
        <v>8271</v>
      </c>
      <c r="O3312" s="14">
        <f t="shared" si="205"/>
        <v>100</v>
      </c>
      <c r="P3312" s="5">
        <f t="shared" si="206"/>
        <v>209.83870967741936</v>
      </c>
      <c r="Q3312" t="s">
        <v>8323</v>
      </c>
      <c r="R3312" t="s">
        <v>8324</v>
      </c>
      <c r="S3312" s="12">
        <f t="shared" si="207"/>
        <v>42253.720196759255</v>
      </c>
      <c r="T3312" s="12">
        <f t="shared" si="208"/>
        <v>42283.720196759255</v>
      </c>
    </row>
    <row r="3313" spans="1:20" ht="172.8" x14ac:dyDescent="0.3">
      <c r="A3313">
        <v>3311</v>
      </c>
      <c r="B3313" s="2" t="s">
        <v>3311</v>
      </c>
      <c r="C3313" s="2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 s="17">
        <v>1445065210</v>
      </c>
      <c r="J3313" s="17">
        <v>1442473210</v>
      </c>
      <c r="K3313" t="b">
        <v>0</v>
      </c>
      <c r="L3313">
        <v>45</v>
      </c>
      <c r="M3313" t="b">
        <v>1</v>
      </c>
      <c r="N3313" t="s">
        <v>8271</v>
      </c>
      <c r="O3313" s="14">
        <f t="shared" si="205"/>
        <v>110</v>
      </c>
      <c r="P3313" s="5">
        <f t="shared" si="206"/>
        <v>61.022222222222226</v>
      </c>
      <c r="Q3313" t="s">
        <v>8323</v>
      </c>
      <c r="R3313" t="s">
        <v>8324</v>
      </c>
      <c r="S3313" s="12">
        <f t="shared" si="207"/>
        <v>42264.083449074074</v>
      </c>
      <c r="T3313" s="12">
        <f t="shared" si="208"/>
        <v>42294.083449074074</v>
      </c>
    </row>
    <row r="3314" spans="1:20" ht="172.8" x14ac:dyDescent="0.3">
      <c r="A3314">
        <v>3312</v>
      </c>
      <c r="B3314" s="2" t="s">
        <v>3312</v>
      </c>
      <c r="C3314" s="2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 s="17">
        <v>1478901600</v>
      </c>
      <c r="J3314" s="17">
        <v>1477077946</v>
      </c>
      <c r="K3314" t="b">
        <v>0</v>
      </c>
      <c r="L3314">
        <v>41</v>
      </c>
      <c r="M3314" t="b">
        <v>1</v>
      </c>
      <c r="N3314" t="s">
        <v>8271</v>
      </c>
      <c r="O3314" s="14">
        <f t="shared" si="205"/>
        <v>100</v>
      </c>
      <c r="P3314" s="5">
        <f t="shared" si="206"/>
        <v>61</v>
      </c>
      <c r="Q3314" t="s">
        <v>8323</v>
      </c>
      <c r="R3314" t="s">
        <v>8324</v>
      </c>
      <c r="S3314" s="12">
        <f t="shared" si="207"/>
        <v>42664.601226851846</v>
      </c>
      <c r="T3314" s="12">
        <f t="shared" si="208"/>
        <v>42685.708333333336</v>
      </c>
    </row>
    <row r="3315" spans="1:20" ht="144" x14ac:dyDescent="0.3">
      <c r="A3315">
        <v>3313</v>
      </c>
      <c r="B3315" s="2" t="s">
        <v>3313</v>
      </c>
      <c r="C3315" s="2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 s="17">
        <v>1453856400</v>
      </c>
      <c r="J3315" s="17">
        <v>1452664317</v>
      </c>
      <c r="K3315" t="b">
        <v>0</v>
      </c>
      <c r="L3315">
        <v>29</v>
      </c>
      <c r="M3315" t="b">
        <v>1</v>
      </c>
      <c r="N3315" t="s">
        <v>8271</v>
      </c>
      <c r="O3315" s="14">
        <f t="shared" si="205"/>
        <v>116</v>
      </c>
      <c r="P3315" s="5">
        <f t="shared" si="206"/>
        <v>80.034482758620683</v>
      </c>
      <c r="Q3315" t="s">
        <v>8323</v>
      </c>
      <c r="R3315" t="s">
        <v>8324</v>
      </c>
      <c r="S3315" s="12">
        <f t="shared" si="207"/>
        <v>42382.036076388882</v>
      </c>
      <c r="T3315" s="12">
        <f t="shared" si="208"/>
        <v>42395.833333333336</v>
      </c>
    </row>
    <row r="3316" spans="1:20" ht="187.2" x14ac:dyDescent="0.3">
      <c r="A3316">
        <v>3314</v>
      </c>
      <c r="B3316" s="2" t="s">
        <v>3314</v>
      </c>
      <c r="C3316" s="2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 s="17">
        <v>1431115500</v>
      </c>
      <c r="J3316" s="17">
        <v>1428733511</v>
      </c>
      <c r="K3316" t="b">
        <v>0</v>
      </c>
      <c r="L3316">
        <v>58</v>
      </c>
      <c r="M3316" t="b">
        <v>1</v>
      </c>
      <c r="N3316" t="s">
        <v>8271</v>
      </c>
      <c r="O3316" s="14">
        <f t="shared" si="205"/>
        <v>211</v>
      </c>
      <c r="P3316" s="5">
        <f t="shared" si="206"/>
        <v>29.068965517241381</v>
      </c>
      <c r="Q3316" t="s">
        <v>8323</v>
      </c>
      <c r="R3316" t="s">
        <v>8324</v>
      </c>
      <c r="S3316" s="12">
        <f t="shared" si="207"/>
        <v>42105.059155092589</v>
      </c>
      <c r="T3316" s="12">
        <f t="shared" si="208"/>
        <v>42132.628472222219</v>
      </c>
    </row>
    <row r="3317" spans="1:20" ht="158.4" x14ac:dyDescent="0.3">
      <c r="A3317">
        <v>3315</v>
      </c>
      <c r="B3317" s="2" t="s">
        <v>3315</v>
      </c>
      <c r="C3317" s="2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 s="17">
        <v>1462519041</v>
      </c>
      <c r="J3317" s="17">
        <v>1459927041</v>
      </c>
      <c r="K3317" t="b">
        <v>0</v>
      </c>
      <c r="L3317">
        <v>89</v>
      </c>
      <c r="M3317" t="b">
        <v>1</v>
      </c>
      <c r="N3317" t="s">
        <v>8271</v>
      </c>
      <c r="O3317" s="14">
        <f t="shared" si="205"/>
        <v>110</v>
      </c>
      <c r="P3317" s="5">
        <f t="shared" si="206"/>
        <v>49.438202247191015</v>
      </c>
      <c r="Q3317" t="s">
        <v>8323</v>
      </c>
      <c r="R3317" t="s">
        <v>8324</v>
      </c>
      <c r="S3317" s="12">
        <f t="shared" si="207"/>
        <v>42466.095381944448</v>
      </c>
      <c r="T3317" s="12">
        <f t="shared" si="208"/>
        <v>42496.095381944448</v>
      </c>
    </row>
    <row r="3318" spans="1:20" ht="172.8" x14ac:dyDescent="0.3">
      <c r="A3318">
        <v>3316</v>
      </c>
      <c r="B3318" s="2" t="s">
        <v>3316</v>
      </c>
      <c r="C3318" s="2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 s="17">
        <v>1407506040</v>
      </c>
      <c r="J3318" s="17">
        <v>1404680075</v>
      </c>
      <c r="K3318" t="b">
        <v>0</v>
      </c>
      <c r="L3318">
        <v>125</v>
      </c>
      <c r="M3318" t="b">
        <v>1</v>
      </c>
      <c r="N3318" t="s">
        <v>8271</v>
      </c>
      <c r="O3318" s="14">
        <f t="shared" si="205"/>
        <v>100</v>
      </c>
      <c r="P3318" s="5">
        <f t="shared" si="206"/>
        <v>93.977440000000001</v>
      </c>
      <c r="Q3318" t="s">
        <v>8323</v>
      </c>
      <c r="R3318" t="s">
        <v>8324</v>
      </c>
      <c r="S3318" s="12">
        <f t="shared" si="207"/>
        <v>41826.662905092591</v>
      </c>
      <c r="T3318" s="12">
        <f t="shared" si="208"/>
        <v>41859.370833333334</v>
      </c>
    </row>
    <row r="3319" spans="1:20" ht="144" x14ac:dyDescent="0.3">
      <c r="A3319">
        <v>3317</v>
      </c>
      <c r="B3319" s="2" t="s">
        <v>3317</v>
      </c>
      <c r="C3319" s="2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 s="17">
        <v>1465347424</v>
      </c>
      <c r="J3319" s="17">
        <v>1462755424</v>
      </c>
      <c r="K3319" t="b">
        <v>0</v>
      </c>
      <c r="L3319">
        <v>18</v>
      </c>
      <c r="M3319" t="b">
        <v>1</v>
      </c>
      <c r="N3319" t="s">
        <v>8271</v>
      </c>
      <c r="O3319" s="14">
        <f t="shared" si="205"/>
        <v>106</v>
      </c>
      <c r="P3319" s="5">
        <f t="shared" si="206"/>
        <v>61.944444444444443</v>
      </c>
      <c r="Q3319" t="s">
        <v>8323</v>
      </c>
      <c r="R3319" t="s">
        <v>8324</v>
      </c>
      <c r="S3319" s="12">
        <f t="shared" si="207"/>
        <v>42498.831296296288</v>
      </c>
      <c r="T3319" s="12">
        <f t="shared" si="208"/>
        <v>42528.831296296288</v>
      </c>
    </row>
    <row r="3320" spans="1:20" ht="86.4" x14ac:dyDescent="0.3">
      <c r="A3320">
        <v>3318</v>
      </c>
      <c r="B3320" s="2" t="s">
        <v>3318</v>
      </c>
      <c r="C3320" s="2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 s="17">
        <v>1460341800</v>
      </c>
      <c r="J3320" s="17">
        <v>1456902893</v>
      </c>
      <c r="K3320" t="b">
        <v>0</v>
      </c>
      <c r="L3320">
        <v>32</v>
      </c>
      <c r="M3320" t="b">
        <v>1</v>
      </c>
      <c r="N3320" t="s">
        <v>8271</v>
      </c>
      <c r="O3320" s="14">
        <f t="shared" si="205"/>
        <v>126</v>
      </c>
      <c r="P3320" s="5">
        <f t="shared" si="206"/>
        <v>78.5</v>
      </c>
      <c r="Q3320" t="s">
        <v>8323</v>
      </c>
      <c r="R3320" t="s">
        <v>8324</v>
      </c>
      <c r="S3320" s="12">
        <f t="shared" si="207"/>
        <v>42431.093668981477</v>
      </c>
      <c r="T3320" s="12">
        <f t="shared" si="208"/>
        <v>42470.895833333336</v>
      </c>
    </row>
    <row r="3321" spans="1:20" ht="172.8" x14ac:dyDescent="0.3">
      <c r="A3321">
        <v>3319</v>
      </c>
      <c r="B3321" s="2" t="s">
        <v>3319</v>
      </c>
      <c r="C3321" s="2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 s="17">
        <v>1422712986</v>
      </c>
      <c r="J3321" s="17">
        <v>1418824986</v>
      </c>
      <c r="K3321" t="b">
        <v>0</v>
      </c>
      <c r="L3321">
        <v>16</v>
      </c>
      <c r="M3321" t="b">
        <v>1</v>
      </c>
      <c r="N3321" t="s">
        <v>8271</v>
      </c>
      <c r="O3321" s="14">
        <f t="shared" si="205"/>
        <v>108</v>
      </c>
      <c r="P3321" s="5">
        <f t="shared" si="206"/>
        <v>33.75</v>
      </c>
      <c r="Q3321" t="s">
        <v>8323</v>
      </c>
      <c r="R3321" t="s">
        <v>8324</v>
      </c>
      <c r="S3321" s="12">
        <f t="shared" si="207"/>
        <v>41990.377152777779</v>
      </c>
      <c r="T3321" s="12">
        <f t="shared" si="208"/>
        <v>42035.377152777779</v>
      </c>
    </row>
    <row r="3322" spans="1:20" ht="144" x14ac:dyDescent="0.3">
      <c r="A3322">
        <v>3320</v>
      </c>
      <c r="B3322" s="2" t="s">
        <v>3320</v>
      </c>
      <c r="C3322" s="2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 s="17">
        <v>1466557557</v>
      </c>
      <c r="J3322" s="17">
        <v>1463965557</v>
      </c>
      <c r="K3322" t="b">
        <v>0</v>
      </c>
      <c r="L3322">
        <v>38</v>
      </c>
      <c r="M3322" t="b">
        <v>1</v>
      </c>
      <c r="N3322" t="s">
        <v>8271</v>
      </c>
      <c r="O3322" s="14">
        <f t="shared" si="205"/>
        <v>101</v>
      </c>
      <c r="P3322" s="5">
        <f t="shared" si="206"/>
        <v>66.44736842105263</v>
      </c>
      <c r="Q3322" t="s">
        <v>8323</v>
      </c>
      <c r="R3322" t="s">
        <v>8324</v>
      </c>
      <c r="S3322" s="12">
        <f t="shared" si="207"/>
        <v>42512.837465277778</v>
      </c>
      <c r="T3322" s="12">
        <f t="shared" si="208"/>
        <v>42542.837465277778</v>
      </c>
    </row>
    <row r="3323" spans="1:20" ht="172.8" x14ac:dyDescent="0.3">
      <c r="A3323">
        <v>3321</v>
      </c>
      <c r="B3323" s="2" t="s">
        <v>3321</v>
      </c>
      <c r="C3323" s="2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 s="17">
        <v>1413431940</v>
      </c>
      <c r="J3323" s="17">
        <v>1412216665</v>
      </c>
      <c r="K3323" t="b">
        <v>0</v>
      </c>
      <c r="L3323">
        <v>15</v>
      </c>
      <c r="M3323" t="b">
        <v>1</v>
      </c>
      <c r="N3323" t="s">
        <v>8271</v>
      </c>
      <c r="O3323" s="14">
        <f t="shared" si="205"/>
        <v>107</v>
      </c>
      <c r="P3323" s="5">
        <f t="shared" si="206"/>
        <v>35.799999999999997</v>
      </c>
      <c r="Q3323" t="s">
        <v>8323</v>
      </c>
      <c r="R3323" t="s">
        <v>8324</v>
      </c>
      <c r="S3323" s="12">
        <f t="shared" si="207"/>
        <v>41913.891956018517</v>
      </c>
      <c r="T3323" s="12">
        <f t="shared" si="208"/>
        <v>41927.957638888889</v>
      </c>
    </row>
    <row r="3324" spans="1:20" ht="172.8" x14ac:dyDescent="0.3">
      <c r="A3324">
        <v>3322</v>
      </c>
      <c r="B3324" s="2" t="s">
        <v>3322</v>
      </c>
      <c r="C3324" s="2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 s="17">
        <v>1466567700</v>
      </c>
      <c r="J3324" s="17">
        <v>1464653696</v>
      </c>
      <c r="K3324" t="b">
        <v>0</v>
      </c>
      <c r="L3324">
        <v>23</v>
      </c>
      <c r="M3324" t="b">
        <v>1</v>
      </c>
      <c r="N3324" t="s">
        <v>8271</v>
      </c>
      <c r="O3324" s="14">
        <f t="shared" si="205"/>
        <v>102</v>
      </c>
      <c r="P3324" s="5">
        <f t="shared" si="206"/>
        <v>145.65217391304347</v>
      </c>
      <c r="Q3324" t="s">
        <v>8323</v>
      </c>
      <c r="R3324" t="s">
        <v>8324</v>
      </c>
      <c r="S3324" s="12">
        <f t="shared" si="207"/>
        <v>42520.802037037036</v>
      </c>
      <c r="T3324" s="12">
        <f t="shared" si="208"/>
        <v>42542.954861111109</v>
      </c>
    </row>
    <row r="3325" spans="1:20" ht="187.2" x14ac:dyDescent="0.3">
      <c r="A3325">
        <v>3323</v>
      </c>
      <c r="B3325" s="2" t="s">
        <v>3323</v>
      </c>
      <c r="C3325" s="2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 s="17">
        <v>1474793208</v>
      </c>
      <c r="J3325" s="17">
        <v>1472201208</v>
      </c>
      <c r="K3325" t="b">
        <v>0</v>
      </c>
      <c r="L3325">
        <v>49</v>
      </c>
      <c r="M3325" t="b">
        <v>1</v>
      </c>
      <c r="N3325" t="s">
        <v>8271</v>
      </c>
      <c r="O3325" s="14">
        <f t="shared" si="205"/>
        <v>126</v>
      </c>
      <c r="P3325" s="5">
        <f t="shared" si="206"/>
        <v>25.693877551020407</v>
      </c>
      <c r="Q3325" t="s">
        <v>8323</v>
      </c>
      <c r="R3325" t="s">
        <v>8324</v>
      </c>
      <c r="S3325" s="12">
        <f t="shared" si="207"/>
        <v>42608.157499999994</v>
      </c>
      <c r="T3325" s="12">
        <f t="shared" si="208"/>
        <v>42638.157499999994</v>
      </c>
    </row>
    <row r="3326" spans="1:20" ht="144" x14ac:dyDescent="0.3">
      <c r="A3326">
        <v>3324</v>
      </c>
      <c r="B3326" s="2" t="s">
        <v>3324</v>
      </c>
      <c r="C3326" s="2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 s="17">
        <v>1465135190</v>
      </c>
      <c r="J3326" s="17">
        <v>1463925590</v>
      </c>
      <c r="K3326" t="b">
        <v>0</v>
      </c>
      <c r="L3326">
        <v>10</v>
      </c>
      <c r="M3326" t="b">
        <v>1</v>
      </c>
      <c r="N3326" t="s">
        <v>8271</v>
      </c>
      <c r="O3326" s="14">
        <f t="shared" si="205"/>
        <v>102</v>
      </c>
      <c r="P3326" s="5">
        <f t="shared" si="206"/>
        <v>152.5</v>
      </c>
      <c r="Q3326" t="s">
        <v>8323</v>
      </c>
      <c r="R3326" t="s">
        <v>8324</v>
      </c>
      <c r="S3326" s="12">
        <f t="shared" si="207"/>
        <v>42512.374884259254</v>
      </c>
      <c r="T3326" s="12">
        <f t="shared" si="208"/>
        <v>42526.374884259254</v>
      </c>
    </row>
    <row r="3327" spans="1:20" ht="172.8" x14ac:dyDescent="0.3">
      <c r="A3327">
        <v>3325</v>
      </c>
      <c r="B3327" s="2" t="s">
        <v>3325</v>
      </c>
      <c r="C3327" s="2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 s="17">
        <v>1428256277</v>
      </c>
      <c r="J3327" s="17">
        <v>1425235877</v>
      </c>
      <c r="K3327" t="b">
        <v>0</v>
      </c>
      <c r="L3327">
        <v>15</v>
      </c>
      <c r="M3327" t="b">
        <v>1</v>
      </c>
      <c r="N3327" t="s">
        <v>8271</v>
      </c>
      <c r="O3327" s="14">
        <f t="shared" si="205"/>
        <v>113</v>
      </c>
      <c r="P3327" s="5">
        <f t="shared" si="206"/>
        <v>30</v>
      </c>
      <c r="Q3327" t="s">
        <v>8323</v>
      </c>
      <c r="R3327" t="s">
        <v>8324</v>
      </c>
      <c r="S3327" s="12">
        <f t="shared" si="207"/>
        <v>42064.577280092592</v>
      </c>
      <c r="T3327" s="12">
        <f t="shared" si="208"/>
        <v>42099.535613425927</v>
      </c>
    </row>
    <row r="3328" spans="1:20" ht="172.8" x14ac:dyDescent="0.3">
      <c r="A3328">
        <v>3326</v>
      </c>
      <c r="B3328" s="2" t="s">
        <v>3326</v>
      </c>
      <c r="C3328" s="2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 s="17">
        <v>1425830905</v>
      </c>
      <c r="J3328" s="17">
        <v>1423242505</v>
      </c>
      <c r="K3328" t="b">
        <v>0</v>
      </c>
      <c r="L3328">
        <v>57</v>
      </c>
      <c r="M3328" t="b">
        <v>1</v>
      </c>
      <c r="N3328" t="s">
        <v>8271</v>
      </c>
      <c r="O3328" s="14">
        <f t="shared" si="205"/>
        <v>101</v>
      </c>
      <c r="P3328" s="5">
        <f t="shared" si="206"/>
        <v>142.28070175438597</v>
      </c>
      <c r="Q3328" t="s">
        <v>8323</v>
      </c>
      <c r="R3328" t="s">
        <v>8324</v>
      </c>
      <c r="S3328" s="12">
        <f t="shared" si="207"/>
        <v>42041.505844907406</v>
      </c>
      <c r="T3328" s="12">
        <f t="shared" si="208"/>
        <v>42071.464178240734</v>
      </c>
    </row>
    <row r="3329" spans="1:20" ht="187.2" x14ac:dyDescent="0.3">
      <c r="A3329">
        <v>3327</v>
      </c>
      <c r="B3329" s="2" t="s">
        <v>3327</v>
      </c>
      <c r="C3329" s="2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 s="17">
        <v>1462697966</v>
      </c>
      <c r="J3329" s="17">
        <v>1460105966</v>
      </c>
      <c r="K3329" t="b">
        <v>0</v>
      </c>
      <c r="L3329">
        <v>33</v>
      </c>
      <c r="M3329" t="b">
        <v>1</v>
      </c>
      <c r="N3329" t="s">
        <v>8271</v>
      </c>
      <c r="O3329" s="14">
        <f t="shared" si="205"/>
        <v>101</v>
      </c>
      <c r="P3329" s="5">
        <f t="shared" si="206"/>
        <v>24.545454545454547</v>
      </c>
      <c r="Q3329" t="s">
        <v>8323</v>
      </c>
      <c r="R3329" t="s">
        <v>8324</v>
      </c>
      <c r="S3329" s="12">
        <f t="shared" si="207"/>
        <v>42468.166273148141</v>
      </c>
      <c r="T3329" s="12">
        <f t="shared" si="208"/>
        <v>42498.166273148141</v>
      </c>
    </row>
    <row r="3330" spans="1:20" ht="172.8" x14ac:dyDescent="0.3">
      <c r="A3330">
        <v>3328</v>
      </c>
      <c r="B3330" s="2" t="s">
        <v>3328</v>
      </c>
      <c r="C3330" s="2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 s="17">
        <v>1404522000</v>
      </c>
      <c r="J3330" s="17">
        <v>1404308883</v>
      </c>
      <c r="K3330" t="b">
        <v>0</v>
      </c>
      <c r="L3330">
        <v>9</v>
      </c>
      <c r="M3330" t="b">
        <v>1</v>
      </c>
      <c r="N3330" t="s">
        <v>8271</v>
      </c>
      <c r="O3330" s="14">
        <f t="shared" ref="O3330:O3393" si="209">ROUND((E3330/D3330)*100,0)</f>
        <v>146</v>
      </c>
      <c r="P3330" s="5">
        <f t="shared" ref="P3330:P3393" si="210">E3330/L3330</f>
        <v>292.77777777777777</v>
      </c>
      <c r="Q3330" t="s">
        <v>8323</v>
      </c>
      <c r="R3330" t="s">
        <v>8324</v>
      </c>
      <c r="S3330" s="12">
        <f t="shared" si="207"/>
        <v>41822.366701388884</v>
      </c>
      <c r="T3330" s="12">
        <f t="shared" si="208"/>
        <v>41824.833333333328</v>
      </c>
    </row>
    <row r="3331" spans="1:20" ht="144" x14ac:dyDescent="0.3">
      <c r="A3331">
        <v>3329</v>
      </c>
      <c r="B3331" s="2" t="s">
        <v>3329</v>
      </c>
      <c r="C3331" s="2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 s="17">
        <v>1406502000</v>
      </c>
      <c r="J3331" s="17">
        <v>1405583108</v>
      </c>
      <c r="K3331" t="b">
        <v>0</v>
      </c>
      <c r="L3331">
        <v>26</v>
      </c>
      <c r="M3331" t="b">
        <v>1</v>
      </c>
      <c r="N3331" t="s">
        <v>8271</v>
      </c>
      <c r="O3331" s="14">
        <f t="shared" si="209"/>
        <v>117</v>
      </c>
      <c r="P3331" s="5">
        <f t="shared" si="210"/>
        <v>44.92307692307692</v>
      </c>
      <c r="Q3331" t="s">
        <v>8323</v>
      </c>
      <c r="R3331" t="s">
        <v>8324</v>
      </c>
      <c r="S3331" s="12">
        <f t="shared" ref="S3331:S3394" si="211">(((J3331/60)/60)/24)+DATE(1970,1,1)+(-5/24)</f>
        <v>41837.114675925921</v>
      </c>
      <c r="T3331" s="12">
        <f t="shared" ref="T3331:T3394" si="212">(((I3331/60)/60)/24)+DATE(1970,1,1)+(-5/24)</f>
        <v>41847.75</v>
      </c>
    </row>
    <row r="3332" spans="1:20" ht="172.8" x14ac:dyDescent="0.3">
      <c r="A3332">
        <v>3330</v>
      </c>
      <c r="B3332" s="2" t="s">
        <v>3330</v>
      </c>
      <c r="C3332" s="2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 s="17">
        <v>1427919468</v>
      </c>
      <c r="J3332" s="17">
        <v>1425331068</v>
      </c>
      <c r="K3332" t="b">
        <v>0</v>
      </c>
      <c r="L3332">
        <v>69</v>
      </c>
      <c r="M3332" t="b">
        <v>1</v>
      </c>
      <c r="N3332" t="s">
        <v>8271</v>
      </c>
      <c r="O3332" s="14">
        <f t="shared" si="209"/>
        <v>106</v>
      </c>
      <c r="P3332" s="5">
        <f t="shared" si="210"/>
        <v>23.10144927536232</v>
      </c>
      <c r="Q3332" t="s">
        <v>8323</v>
      </c>
      <c r="R3332" t="s">
        <v>8324</v>
      </c>
      <c r="S3332" s="12">
        <f t="shared" si="211"/>
        <v>42065.679027777776</v>
      </c>
      <c r="T3332" s="12">
        <f t="shared" si="212"/>
        <v>42095.637361111112</v>
      </c>
    </row>
    <row r="3333" spans="1:20" ht="172.8" x14ac:dyDescent="0.3">
      <c r="A3333">
        <v>3331</v>
      </c>
      <c r="B3333" s="2" t="s">
        <v>3331</v>
      </c>
      <c r="C3333" s="2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 s="17">
        <v>1444149886</v>
      </c>
      <c r="J3333" s="17">
        <v>1441125886</v>
      </c>
      <c r="K3333" t="b">
        <v>0</v>
      </c>
      <c r="L3333">
        <v>65</v>
      </c>
      <c r="M3333" t="b">
        <v>1</v>
      </c>
      <c r="N3333" t="s">
        <v>8271</v>
      </c>
      <c r="O3333" s="14">
        <f t="shared" si="209"/>
        <v>105</v>
      </c>
      <c r="P3333" s="5">
        <f t="shared" si="210"/>
        <v>80.400000000000006</v>
      </c>
      <c r="Q3333" t="s">
        <v>8323</v>
      </c>
      <c r="R3333" t="s">
        <v>8324</v>
      </c>
      <c r="S3333" s="12">
        <f t="shared" si="211"/>
        <v>42248.48942129629</v>
      </c>
      <c r="T3333" s="12">
        <f t="shared" si="212"/>
        <v>42283.48942129629</v>
      </c>
    </row>
    <row r="3334" spans="1:20" ht="158.4" x14ac:dyDescent="0.3">
      <c r="A3334">
        <v>3332</v>
      </c>
      <c r="B3334" s="2" t="s">
        <v>3332</v>
      </c>
      <c r="C3334" s="2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 s="17">
        <v>1405802330</v>
      </c>
      <c r="J3334" s="17">
        <v>1403210330</v>
      </c>
      <c r="K3334" t="b">
        <v>0</v>
      </c>
      <c r="L3334">
        <v>83</v>
      </c>
      <c r="M3334" t="b">
        <v>1</v>
      </c>
      <c r="N3334" t="s">
        <v>8271</v>
      </c>
      <c r="O3334" s="14">
        <f t="shared" si="209"/>
        <v>100</v>
      </c>
      <c r="P3334" s="5">
        <f t="shared" si="210"/>
        <v>72.289156626506028</v>
      </c>
      <c r="Q3334" t="s">
        <v>8323</v>
      </c>
      <c r="R3334" t="s">
        <v>8324</v>
      </c>
      <c r="S3334" s="12">
        <f t="shared" si="211"/>
        <v>41809.651967592588</v>
      </c>
      <c r="T3334" s="12">
        <f t="shared" si="212"/>
        <v>41839.651967592588</v>
      </c>
    </row>
    <row r="3335" spans="1:20" ht="172.8" x14ac:dyDescent="0.3">
      <c r="A3335">
        <v>3333</v>
      </c>
      <c r="B3335" s="2" t="s">
        <v>3333</v>
      </c>
      <c r="C3335" s="2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 s="17">
        <v>1434384880</v>
      </c>
      <c r="J3335" s="17">
        <v>1432484080</v>
      </c>
      <c r="K3335" t="b">
        <v>0</v>
      </c>
      <c r="L3335">
        <v>111</v>
      </c>
      <c r="M3335" t="b">
        <v>1</v>
      </c>
      <c r="N3335" t="s">
        <v>8271</v>
      </c>
      <c r="O3335" s="14">
        <f t="shared" si="209"/>
        <v>105</v>
      </c>
      <c r="P3335" s="5">
        <f t="shared" si="210"/>
        <v>32.972972972972975</v>
      </c>
      <c r="Q3335" t="s">
        <v>8323</v>
      </c>
      <c r="R3335" t="s">
        <v>8324</v>
      </c>
      <c r="S3335" s="12">
        <f t="shared" si="211"/>
        <v>42148.468518518515</v>
      </c>
      <c r="T3335" s="12">
        <f t="shared" si="212"/>
        <v>42170.468518518515</v>
      </c>
    </row>
    <row r="3336" spans="1:20" ht="115.2" x14ac:dyDescent="0.3">
      <c r="A3336">
        <v>3334</v>
      </c>
      <c r="B3336" s="2" t="s">
        <v>3334</v>
      </c>
      <c r="C3336" s="2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 s="17">
        <v>1438259422</v>
      </c>
      <c r="J3336" s="17">
        <v>1435667422</v>
      </c>
      <c r="K3336" t="b">
        <v>0</v>
      </c>
      <c r="L3336">
        <v>46</v>
      </c>
      <c r="M3336" t="b">
        <v>1</v>
      </c>
      <c r="N3336" t="s">
        <v>8271</v>
      </c>
      <c r="O3336" s="14">
        <f t="shared" si="209"/>
        <v>139</v>
      </c>
      <c r="P3336" s="5">
        <f t="shared" si="210"/>
        <v>116.65217391304348</v>
      </c>
      <c r="Q3336" t="s">
        <v>8323</v>
      </c>
      <c r="R3336" t="s">
        <v>8324</v>
      </c>
      <c r="S3336" s="12">
        <f t="shared" si="211"/>
        <v>42185.312754629624</v>
      </c>
      <c r="T3336" s="12">
        <f t="shared" si="212"/>
        <v>42215.312754629624</v>
      </c>
    </row>
    <row r="3337" spans="1:20" ht="201.6" x14ac:dyDescent="0.3">
      <c r="A3337">
        <v>3335</v>
      </c>
      <c r="B3337" s="2" t="s">
        <v>3335</v>
      </c>
      <c r="C3337" s="2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 s="17">
        <v>1407106800</v>
      </c>
      <c r="J3337" s="17">
        <v>1404749446</v>
      </c>
      <c r="K3337" t="b">
        <v>0</v>
      </c>
      <c r="L3337">
        <v>63</v>
      </c>
      <c r="M3337" t="b">
        <v>1</v>
      </c>
      <c r="N3337" t="s">
        <v>8271</v>
      </c>
      <c r="O3337" s="14">
        <f t="shared" si="209"/>
        <v>100</v>
      </c>
      <c r="P3337" s="5">
        <f t="shared" si="210"/>
        <v>79.61904761904762</v>
      </c>
      <c r="Q3337" t="s">
        <v>8323</v>
      </c>
      <c r="R3337" t="s">
        <v>8324</v>
      </c>
      <c r="S3337" s="12">
        <f t="shared" si="211"/>
        <v>41827.465810185182</v>
      </c>
      <c r="T3337" s="12">
        <f t="shared" si="212"/>
        <v>41854.75</v>
      </c>
    </row>
    <row r="3338" spans="1:20" ht="158.4" x14ac:dyDescent="0.3">
      <c r="A3338">
        <v>3336</v>
      </c>
      <c r="B3338" s="2" t="s">
        <v>3336</v>
      </c>
      <c r="C3338" s="2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 s="17">
        <v>1459845246</v>
      </c>
      <c r="J3338" s="17">
        <v>1457429646</v>
      </c>
      <c r="K3338" t="b">
        <v>0</v>
      </c>
      <c r="L3338">
        <v>9</v>
      </c>
      <c r="M3338" t="b">
        <v>1</v>
      </c>
      <c r="N3338" t="s">
        <v>8271</v>
      </c>
      <c r="O3338" s="14">
        <f t="shared" si="209"/>
        <v>100</v>
      </c>
      <c r="P3338" s="5">
        <f t="shared" si="210"/>
        <v>27.777777777777779</v>
      </c>
      <c r="Q3338" t="s">
        <v>8323</v>
      </c>
      <c r="R3338" t="s">
        <v>8324</v>
      </c>
      <c r="S3338" s="12">
        <f t="shared" si="211"/>
        <v>42437.190347222226</v>
      </c>
      <c r="T3338" s="12">
        <f t="shared" si="212"/>
        <v>42465.148680555554</v>
      </c>
    </row>
    <row r="3339" spans="1:20" ht="144" x14ac:dyDescent="0.3">
      <c r="A3339">
        <v>3337</v>
      </c>
      <c r="B3339" s="2" t="s">
        <v>3337</v>
      </c>
      <c r="C3339" s="2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 s="17">
        <v>1412974800</v>
      </c>
      <c r="J3339" s="17">
        <v>1411109167</v>
      </c>
      <c r="K3339" t="b">
        <v>0</v>
      </c>
      <c r="L3339">
        <v>34</v>
      </c>
      <c r="M3339" t="b">
        <v>1</v>
      </c>
      <c r="N3339" t="s">
        <v>8271</v>
      </c>
      <c r="O3339" s="14">
        <f t="shared" si="209"/>
        <v>110</v>
      </c>
      <c r="P3339" s="5">
        <f t="shared" si="210"/>
        <v>81.029411764705884</v>
      </c>
      <c r="Q3339" t="s">
        <v>8323</v>
      </c>
      <c r="R3339" t="s">
        <v>8324</v>
      </c>
      <c r="S3339" s="12">
        <f t="shared" si="211"/>
        <v>41901.073692129627</v>
      </c>
      <c r="T3339" s="12">
        <f t="shared" si="212"/>
        <v>41922.666666666664</v>
      </c>
    </row>
    <row r="3340" spans="1:20" ht="100.8" x14ac:dyDescent="0.3">
      <c r="A3340">
        <v>3338</v>
      </c>
      <c r="B3340" s="2" t="s">
        <v>3338</v>
      </c>
      <c r="C3340" s="2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 s="17">
        <v>1487944080</v>
      </c>
      <c r="J3340" s="17">
        <v>1486129680</v>
      </c>
      <c r="K3340" t="b">
        <v>0</v>
      </c>
      <c r="L3340">
        <v>112</v>
      </c>
      <c r="M3340" t="b">
        <v>1</v>
      </c>
      <c r="N3340" t="s">
        <v>8271</v>
      </c>
      <c r="O3340" s="14">
        <f t="shared" si="209"/>
        <v>102</v>
      </c>
      <c r="P3340" s="5">
        <f t="shared" si="210"/>
        <v>136.84821428571428</v>
      </c>
      <c r="Q3340" t="s">
        <v>8323</v>
      </c>
      <c r="R3340" t="s">
        <v>8324</v>
      </c>
      <c r="S3340" s="12">
        <f t="shared" si="211"/>
        <v>42769.366666666661</v>
      </c>
      <c r="T3340" s="12">
        <f t="shared" si="212"/>
        <v>42790.366666666661</v>
      </c>
    </row>
    <row r="3341" spans="1:20" ht="144" x14ac:dyDescent="0.3">
      <c r="A3341">
        <v>3339</v>
      </c>
      <c r="B3341" s="2" t="s">
        <v>3339</v>
      </c>
      <c r="C3341" s="2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 s="17">
        <v>1469721518</v>
      </c>
      <c r="J3341" s="17">
        <v>1467129518</v>
      </c>
      <c r="K3341" t="b">
        <v>0</v>
      </c>
      <c r="L3341">
        <v>47</v>
      </c>
      <c r="M3341" t="b">
        <v>1</v>
      </c>
      <c r="N3341" t="s">
        <v>8271</v>
      </c>
      <c r="O3341" s="14">
        <f t="shared" si="209"/>
        <v>104</v>
      </c>
      <c r="P3341" s="5">
        <f t="shared" si="210"/>
        <v>177.61702127659575</v>
      </c>
      <c r="Q3341" t="s">
        <v>8323</v>
      </c>
      <c r="R3341" t="s">
        <v>8324</v>
      </c>
      <c r="S3341" s="12">
        <f t="shared" si="211"/>
        <v>42549.457384259258</v>
      </c>
      <c r="T3341" s="12">
        <f t="shared" si="212"/>
        <v>42579.457384259258</v>
      </c>
    </row>
    <row r="3342" spans="1:20" ht="187.2" x14ac:dyDescent="0.3">
      <c r="A3342">
        <v>3340</v>
      </c>
      <c r="B3342" s="2" t="s">
        <v>3340</v>
      </c>
      <c r="C3342" s="2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 s="17">
        <v>1481066554</v>
      </c>
      <c r="J3342" s="17">
        <v>1478906554</v>
      </c>
      <c r="K3342" t="b">
        <v>0</v>
      </c>
      <c r="L3342">
        <v>38</v>
      </c>
      <c r="M3342" t="b">
        <v>1</v>
      </c>
      <c r="N3342" t="s">
        <v>8271</v>
      </c>
      <c r="O3342" s="14">
        <f t="shared" si="209"/>
        <v>138</v>
      </c>
      <c r="P3342" s="5">
        <f t="shared" si="210"/>
        <v>109.07894736842105</v>
      </c>
      <c r="Q3342" t="s">
        <v>8323</v>
      </c>
      <c r="R3342" t="s">
        <v>8324</v>
      </c>
      <c r="S3342" s="12">
        <f t="shared" si="211"/>
        <v>42685.765671296293</v>
      </c>
      <c r="T3342" s="12">
        <f t="shared" si="212"/>
        <v>42710.765671296293</v>
      </c>
    </row>
    <row r="3343" spans="1:20" ht="187.2" x14ac:dyDescent="0.3">
      <c r="A3343">
        <v>3341</v>
      </c>
      <c r="B3343" s="2" t="s">
        <v>3341</v>
      </c>
      <c r="C3343" s="2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 s="17">
        <v>1465750800</v>
      </c>
      <c r="J3343" s="17">
        <v>1463771421</v>
      </c>
      <c r="K3343" t="b">
        <v>0</v>
      </c>
      <c r="L3343">
        <v>28</v>
      </c>
      <c r="M3343" t="b">
        <v>1</v>
      </c>
      <c r="N3343" t="s">
        <v>8271</v>
      </c>
      <c r="O3343" s="14">
        <f t="shared" si="209"/>
        <v>100</v>
      </c>
      <c r="P3343" s="5">
        <f t="shared" si="210"/>
        <v>119.64285714285714</v>
      </c>
      <c r="Q3343" t="s">
        <v>8323</v>
      </c>
      <c r="R3343" t="s">
        <v>8324</v>
      </c>
      <c r="S3343" s="12">
        <f t="shared" si="211"/>
        <v>42510.590520833335</v>
      </c>
      <c r="T3343" s="12">
        <f t="shared" si="212"/>
        <v>42533.499999999993</v>
      </c>
    </row>
    <row r="3344" spans="1:20" ht="129.6" x14ac:dyDescent="0.3">
      <c r="A3344">
        <v>3342</v>
      </c>
      <c r="B3344" s="2" t="s">
        <v>3342</v>
      </c>
      <c r="C3344" s="2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 s="17">
        <v>1427864340</v>
      </c>
      <c r="J3344" s="17">
        <v>1425020810</v>
      </c>
      <c r="K3344" t="b">
        <v>0</v>
      </c>
      <c r="L3344">
        <v>78</v>
      </c>
      <c r="M3344" t="b">
        <v>1</v>
      </c>
      <c r="N3344" t="s">
        <v>8271</v>
      </c>
      <c r="O3344" s="14">
        <f t="shared" si="209"/>
        <v>102</v>
      </c>
      <c r="P3344" s="5">
        <f t="shared" si="210"/>
        <v>78.205128205128204</v>
      </c>
      <c r="Q3344" t="s">
        <v>8323</v>
      </c>
      <c r="R3344" t="s">
        <v>8324</v>
      </c>
      <c r="S3344" s="12">
        <f t="shared" si="211"/>
        <v>42062.088078703695</v>
      </c>
      <c r="T3344" s="12">
        <f t="shared" si="212"/>
        <v>42094.999305555553</v>
      </c>
    </row>
    <row r="3345" spans="1:20" ht="158.4" x14ac:dyDescent="0.3">
      <c r="A3345">
        <v>3343</v>
      </c>
      <c r="B3345" s="2" t="s">
        <v>3343</v>
      </c>
      <c r="C3345" s="2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 s="17">
        <v>1460553480</v>
      </c>
      <c r="J3345" s="17">
        <v>1458770384</v>
      </c>
      <c r="K3345" t="b">
        <v>0</v>
      </c>
      <c r="L3345">
        <v>23</v>
      </c>
      <c r="M3345" t="b">
        <v>1</v>
      </c>
      <c r="N3345" t="s">
        <v>8271</v>
      </c>
      <c r="O3345" s="14">
        <f t="shared" si="209"/>
        <v>171</v>
      </c>
      <c r="P3345" s="5">
        <f t="shared" si="210"/>
        <v>52.173913043478258</v>
      </c>
      <c r="Q3345" t="s">
        <v>8323</v>
      </c>
      <c r="R3345" t="s">
        <v>8324</v>
      </c>
      <c r="S3345" s="12">
        <f t="shared" si="211"/>
        <v>42452.708148148151</v>
      </c>
      <c r="T3345" s="12">
        <f t="shared" si="212"/>
        <v>42473.345833333333</v>
      </c>
    </row>
    <row r="3346" spans="1:20" ht="187.2" x14ac:dyDescent="0.3">
      <c r="A3346">
        <v>3344</v>
      </c>
      <c r="B3346" s="2" t="s">
        <v>3344</v>
      </c>
      <c r="C3346" s="2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 s="17">
        <v>1409374093</v>
      </c>
      <c r="J3346" s="17">
        <v>1406782093</v>
      </c>
      <c r="K3346" t="b">
        <v>0</v>
      </c>
      <c r="L3346">
        <v>40</v>
      </c>
      <c r="M3346" t="b">
        <v>1</v>
      </c>
      <c r="N3346" t="s">
        <v>8271</v>
      </c>
      <c r="O3346" s="14">
        <f t="shared" si="209"/>
        <v>101</v>
      </c>
      <c r="P3346" s="5">
        <f t="shared" si="210"/>
        <v>114.125</v>
      </c>
      <c r="Q3346" t="s">
        <v>8323</v>
      </c>
      <c r="R3346" t="s">
        <v>8324</v>
      </c>
      <c r="S3346" s="12">
        <f t="shared" si="211"/>
        <v>41850.991817129623</v>
      </c>
      <c r="T3346" s="12">
        <f t="shared" si="212"/>
        <v>41880.991817129623</v>
      </c>
    </row>
    <row r="3347" spans="1:20" ht="187.2" x14ac:dyDescent="0.3">
      <c r="A3347">
        <v>3345</v>
      </c>
      <c r="B3347" s="2" t="s">
        <v>3345</v>
      </c>
      <c r="C3347" s="2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 s="17">
        <v>1429317420</v>
      </c>
      <c r="J3347" s="17">
        <v>1424226768</v>
      </c>
      <c r="K3347" t="b">
        <v>0</v>
      </c>
      <c r="L3347">
        <v>13</v>
      </c>
      <c r="M3347" t="b">
        <v>1</v>
      </c>
      <c r="N3347" t="s">
        <v>8271</v>
      </c>
      <c r="O3347" s="14">
        <f t="shared" si="209"/>
        <v>130</v>
      </c>
      <c r="P3347" s="5">
        <f t="shared" si="210"/>
        <v>50</v>
      </c>
      <c r="Q3347" t="s">
        <v>8323</v>
      </c>
      <c r="R3347" t="s">
        <v>8324</v>
      </c>
      <c r="S3347" s="12">
        <f t="shared" si="211"/>
        <v>42052.897777777776</v>
      </c>
      <c r="T3347" s="12">
        <f t="shared" si="212"/>
        <v>42111.817361111105</v>
      </c>
    </row>
    <row r="3348" spans="1:20" ht="172.8" x14ac:dyDescent="0.3">
      <c r="A3348">
        <v>3346</v>
      </c>
      <c r="B3348" s="2" t="s">
        <v>3346</v>
      </c>
      <c r="C3348" s="2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 s="17">
        <v>1424910910</v>
      </c>
      <c r="J3348" s="17">
        <v>1424306110</v>
      </c>
      <c r="K3348" t="b">
        <v>0</v>
      </c>
      <c r="L3348">
        <v>18</v>
      </c>
      <c r="M3348" t="b">
        <v>1</v>
      </c>
      <c r="N3348" t="s">
        <v>8271</v>
      </c>
      <c r="O3348" s="14">
        <f t="shared" si="209"/>
        <v>110</v>
      </c>
      <c r="P3348" s="5">
        <f t="shared" si="210"/>
        <v>91.666666666666671</v>
      </c>
      <c r="Q3348" t="s">
        <v>8323</v>
      </c>
      <c r="R3348" t="s">
        <v>8324</v>
      </c>
      <c r="S3348" s="12">
        <f t="shared" si="211"/>
        <v>42053.816087962965</v>
      </c>
      <c r="T3348" s="12">
        <f t="shared" si="212"/>
        <v>42060.816087962965</v>
      </c>
    </row>
    <row r="3349" spans="1:20" ht="187.2" x14ac:dyDescent="0.3">
      <c r="A3349">
        <v>3347</v>
      </c>
      <c r="B3349" s="2" t="s">
        <v>3347</v>
      </c>
      <c r="C3349" s="2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 s="17">
        <v>1462741200</v>
      </c>
      <c r="J3349" s="17">
        <v>1461503654</v>
      </c>
      <c r="K3349" t="b">
        <v>0</v>
      </c>
      <c r="L3349">
        <v>22</v>
      </c>
      <c r="M3349" t="b">
        <v>1</v>
      </c>
      <c r="N3349" t="s">
        <v>8271</v>
      </c>
      <c r="O3349" s="14">
        <f t="shared" si="209"/>
        <v>119</v>
      </c>
      <c r="P3349" s="5">
        <f t="shared" si="210"/>
        <v>108.59090909090909</v>
      </c>
      <c r="Q3349" t="s">
        <v>8323</v>
      </c>
      <c r="R3349" t="s">
        <v>8324</v>
      </c>
      <c r="S3349" s="12">
        <f t="shared" si="211"/>
        <v>42484.343217592592</v>
      </c>
      <c r="T3349" s="12">
        <f t="shared" si="212"/>
        <v>42498.666666666664</v>
      </c>
    </row>
    <row r="3350" spans="1:20" ht="187.2" x14ac:dyDescent="0.3">
      <c r="A3350">
        <v>3348</v>
      </c>
      <c r="B3350" s="2" t="s">
        <v>3266</v>
      </c>
      <c r="C3350" s="2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 s="17">
        <v>1461988740</v>
      </c>
      <c r="J3350" s="17">
        <v>1459949080</v>
      </c>
      <c r="K3350" t="b">
        <v>0</v>
      </c>
      <c r="L3350">
        <v>79</v>
      </c>
      <c r="M3350" t="b">
        <v>1</v>
      </c>
      <c r="N3350" t="s">
        <v>8271</v>
      </c>
      <c r="O3350" s="14">
        <f t="shared" si="209"/>
        <v>100</v>
      </c>
      <c r="P3350" s="5">
        <f t="shared" si="210"/>
        <v>69.822784810126578</v>
      </c>
      <c r="Q3350" t="s">
        <v>8323</v>
      </c>
      <c r="R3350" t="s">
        <v>8324</v>
      </c>
      <c r="S3350" s="12">
        <f t="shared" si="211"/>
        <v>42466.350462962961</v>
      </c>
      <c r="T3350" s="12">
        <f t="shared" si="212"/>
        <v>42489.957638888889</v>
      </c>
    </row>
    <row r="3351" spans="1:20" ht="172.8" x14ac:dyDescent="0.3">
      <c r="A3351">
        <v>3349</v>
      </c>
      <c r="B3351" s="2" t="s">
        <v>3348</v>
      </c>
      <c r="C3351" s="2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 s="17">
        <v>1465837200</v>
      </c>
      <c r="J3351" s="17">
        <v>1463971172</v>
      </c>
      <c r="K3351" t="b">
        <v>0</v>
      </c>
      <c r="L3351">
        <v>14</v>
      </c>
      <c r="M3351" t="b">
        <v>1</v>
      </c>
      <c r="N3351" t="s">
        <v>8271</v>
      </c>
      <c r="O3351" s="14">
        <f t="shared" si="209"/>
        <v>153</v>
      </c>
      <c r="P3351" s="5">
        <f t="shared" si="210"/>
        <v>109.57142857142857</v>
      </c>
      <c r="Q3351" t="s">
        <v>8323</v>
      </c>
      <c r="R3351" t="s">
        <v>8324</v>
      </c>
      <c r="S3351" s="12">
        <f t="shared" si="211"/>
        <v>42512.902453703697</v>
      </c>
      <c r="T3351" s="12">
        <f t="shared" si="212"/>
        <v>42534.499999999993</v>
      </c>
    </row>
    <row r="3352" spans="1:20" ht="201.6" x14ac:dyDescent="0.3">
      <c r="A3352">
        <v>3350</v>
      </c>
      <c r="B3352" s="2" t="s">
        <v>3349</v>
      </c>
      <c r="C3352" s="2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 s="17">
        <v>1448838000</v>
      </c>
      <c r="J3352" s="17">
        <v>1445791811</v>
      </c>
      <c r="K3352" t="b">
        <v>0</v>
      </c>
      <c r="L3352">
        <v>51</v>
      </c>
      <c r="M3352" t="b">
        <v>1</v>
      </c>
      <c r="N3352" t="s">
        <v>8271</v>
      </c>
      <c r="O3352" s="14">
        <f t="shared" si="209"/>
        <v>104</v>
      </c>
      <c r="P3352" s="5">
        <f t="shared" si="210"/>
        <v>71.666666666666671</v>
      </c>
      <c r="Q3352" t="s">
        <v>8323</v>
      </c>
      <c r="R3352" t="s">
        <v>8324</v>
      </c>
      <c r="S3352" s="12">
        <f t="shared" si="211"/>
        <v>42302.493182870363</v>
      </c>
      <c r="T3352" s="12">
        <f t="shared" si="212"/>
        <v>42337.749999999993</v>
      </c>
    </row>
    <row r="3353" spans="1:20" ht="158.4" x14ac:dyDescent="0.3">
      <c r="A3353">
        <v>3351</v>
      </c>
      <c r="B3353" s="2" t="s">
        <v>3350</v>
      </c>
      <c r="C3353" s="2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 s="17">
        <v>1406113200</v>
      </c>
      <c r="J3353" s="17">
        <v>1402910965</v>
      </c>
      <c r="K3353" t="b">
        <v>0</v>
      </c>
      <c r="L3353">
        <v>54</v>
      </c>
      <c r="M3353" t="b">
        <v>1</v>
      </c>
      <c r="N3353" t="s">
        <v>8271</v>
      </c>
      <c r="O3353" s="14">
        <f t="shared" si="209"/>
        <v>101</v>
      </c>
      <c r="P3353" s="5">
        <f t="shared" si="210"/>
        <v>93.611111111111114</v>
      </c>
      <c r="Q3353" t="s">
        <v>8323</v>
      </c>
      <c r="R3353" t="s">
        <v>8324</v>
      </c>
      <c r="S3353" s="12">
        <f t="shared" si="211"/>
        <v>41806.187094907407</v>
      </c>
      <c r="T3353" s="12">
        <f t="shared" si="212"/>
        <v>41843.25</v>
      </c>
    </row>
    <row r="3354" spans="1:20" ht="187.2" x14ac:dyDescent="0.3">
      <c r="A3354">
        <v>3352</v>
      </c>
      <c r="B3354" s="2" t="s">
        <v>3351</v>
      </c>
      <c r="C3354" s="2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 s="17">
        <v>1467414000</v>
      </c>
      <c r="J3354" s="17">
        <v>1462492178</v>
      </c>
      <c r="K3354" t="b">
        <v>0</v>
      </c>
      <c r="L3354">
        <v>70</v>
      </c>
      <c r="M3354" t="b">
        <v>1</v>
      </c>
      <c r="N3354" t="s">
        <v>8271</v>
      </c>
      <c r="O3354" s="14">
        <f t="shared" si="209"/>
        <v>108</v>
      </c>
      <c r="P3354" s="5">
        <f t="shared" si="210"/>
        <v>76.8</v>
      </c>
      <c r="Q3354" t="s">
        <v>8323</v>
      </c>
      <c r="R3354" t="s">
        <v>8324</v>
      </c>
      <c r="S3354" s="12">
        <f t="shared" si="211"/>
        <v>42495.784467592595</v>
      </c>
      <c r="T3354" s="12">
        <f t="shared" si="212"/>
        <v>42552.749999999993</v>
      </c>
    </row>
    <row r="3355" spans="1:20" ht="172.8" x14ac:dyDescent="0.3">
      <c r="A3355">
        <v>3353</v>
      </c>
      <c r="B3355" s="2" t="s">
        <v>3352</v>
      </c>
      <c r="C3355" s="2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 s="17">
        <v>1462230000</v>
      </c>
      <c r="J3355" s="17">
        <v>1461061350</v>
      </c>
      <c r="K3355" t="b">
        <v>0</v>
      </c>
      <c r="L3355">
        <v>44</v>
      </c>
      <c r="M3355" t="b">
        <v>1</v>
      </c>
      <c r="N3355" t="s">
        <v>8271</v>
      </c>
      <c r="O3355" s="14">
        <f t="shared" si="209"/>
        <v>315</v>
      </c>
      <c r="P3355" s="5">
        <f t="shared" si="210"/>
        <v>35.795454545454547</v>
      </c>
      <c r="Q3355" t="s">
        <v>8323</v>
      </c>
      <c r="R3355" t="s">
        <v>8324</v>
      </c>
      <c r="S3355" s="12">
        <f t="shared" si="211"/>
        <v>42479.223958333336</v>
      </c>
      <c r="T3355" s="12">
        <f t="shared" si="212"/>
        <v>42492.749999999993</v>
      </c>
    </row>
    <row r="3356" spans="1:20" ht="129.6" x14ac:dyDescent="0.3">
      <c r="A3356">
        <v>3354</v>
      </c>
      <c r="B3356" s="2" t="s">
        <v>3353</v>
      </c>
      <c r="C3356" s="2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 s="17">
        <v>1446091260</v>
      </c>
      <c r="J3356" s="17">
        <v>1443029206</v>
      </c>
      <c r="K3356" t="b">
        <v>0</v>
      </c>
      <c r="L3356">
        <v>55</v>
      </c>
      <c r="M3356" t="b">
        <v>1</v>
      </c>
      <c r="N3356" t="s">
        <v>8271</v>
      </c>
      <c r="O3356" s="14">
        <f t="shared" si="209"/>
        <v>102</v>
      </c>
      <c r="P3356" s="5">
        <f t="shared" si="210"/>
        <v>55.6</v>
      </c>
      <c r="Q3356" t="s">
        <v>8323</v>
      </c>
      <c r="R3356" t="s">
        <v>8324</v>
      </c>
      <c r="S3356" s="12">
        <f t="shared" si="211"/>
        <v>42270.518587962964</v>
      </c>
      <c r="T3356" s="12">
        <f t="shared" si="212"/>
        <v>42305.959027777775</v>
      </c>
    </row>
    <row r="3357" spans="1:20" ht="158.4" x14ac:dyDescent="0.3">
      <c r="A3357">
        <v>3355</v>
      </c>
      <c r="B3357" s="2" t="s">
        <v>3354</v>
      </c>
      <c r="C3357" s="2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 s="17">
        <v>1462879020</v>
      </c>
      <c r="J3357" s="17">
        <v>1461941527</v>
      </c>
      <c r="K3357" t="b">
        <v>0</v>
      </c>
      <c r="L3357">
        <v>15</v>
      </c>
      <c r="M3357" t="b">
        <v>1</v>
      </c>
      <c r="N3357" t="s">
        <v>8271</v>
      </c>
      <c r="O3357" s="14">
        <f t="shared" si="209"/>
        <v>126</v>
      </c>
      <c r="P3357" s="5">
        <f t="shared" si="210"/>
        <v>147.33333333333334</v>
      </c>
      <c r="Q3357" t="s">
        <v>8323</v>
      </c>
      <c r="R3357" t="s">
        <v>8324</v>
      </c>
      <c r="S3357" s="12">
        <f t="shared" si="211"/>
        <v>42489.411192129628</v>
      </c>
      <c r="T3357" s="12">
        <f t="shared" si="212"/>
        <v>42500.261805555558</v>
      </c>
    </row>
    <row r="3358" spans="1:20" ht="158.4" x14ac:dyDescent="0.3">
      <c r="A3358">
        <v>3356</v>
      </c>
      <c r="B3358" s="2" t="s">
        <v>3355</v>
      </c>
      <c r="C3358" s="2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 s="17">
        <v>1468611272</v>
      </c>
      <c r="J3358" s="17">
        <v>1466019272</v>
      </c>
      <c r="K3358" t="b">
        <v>0</v>
      </c>
      <c r="L3358">
        <v>27</v>
      </c>
      <c r="M3358" t="b">
        <v>1</v>
      </c>
      <c r="N3358" t="s">
        <v>8271</v>
      </c>
      <c r="O3358" s="14">
        <f t="shared" si="209"/>
        <v>101</v>
      </c>
      <c r="P3358" s="5">
        <f t="shared" si="210"/>
        <v>56.333333333333336</v>
      </c>
      <c r="Q3358" t="s">
        <v>8323</v>
      </c>
      <c r="R3358" t="s">
        <v>8324</v>
      </c>
      <c r="S3358" s="12">
        <f t="shared" si="211"/>
        <v>42536.607314814813</v>
      </c>
      <c r="T3358" s="12">
        <f t="shared" si="212"/>
        <v>42566.607314814813</v>
      </c>
    </row>
    <row r="3359" spans="1:20" ht="172.8" x14ac:dyDescent="0.3">
      <c r="A3359">
        <v>3357</v>
      </c>
      <c r="B3359" s="2" t="s">
        <v>3356</v>
      </c>
      <c r="C3359" s="2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 s="17">
        <v>1406887310</v>
      </c>
      <c r="J3359" s="17">
        <v>1404295310</v>
      </c>
      <c r="K3359" t="b">
        <v>0</v>
      </c>
      <c r="L3359">
        <v>21</v>
      </c>
      <c r="M3359" t="b">
        <v>1</v>
      </c>
      <c r="N3359" t="s">
        <v>8271</v>
      </c>
      <c r="O3359" s="14">
        <f t="shared" si="209"/>
        <v>101</v>
      </c>
      <c r="P3359" s="5">
        <f t="shared" si="210"/>
        <v>96.19047619047619</v>
      </c>
      <c r="Q3359" t="s">
        <v>8323</v>
      </c>
      <c r="R3359" t="s">
        <v>8324</v>
      </c>
      <c r="S3359" s="12">
        <f t="shared" si="211"/>
        <v>41822.209606481476</v>
      </c>
      <c r="T3359" s="12">
        <f t="shared" si="212"/>
        <v>41852.209606481476</v>
      </c>
    </row>
    <row r="3360" spans="1:20" ht="158.4" x14ac:dyDescent="0.3">
      <c r="A3360">
        <v>3358</v>
      </c>
      <c r="B3360" s="2" t="s">
        <v>3357</v>
      </c>
      <c r="C3360" s="2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 s="17">
        <v>1416385679</v>
      </c>
      <c r="J3360" s="17">
        <v>1413790079</v>
      </c>
      <c r="K3360" t="b">
        <v>0</v>
      </c>
      <c r="L3360">
        <v>162</v>
      </c>
      <c r="M3360" t="b">
        <v>1</v>
      </c>
      <c r="N3360" t="s">
        <v>8271</v>
      </c>
      <c r="O3360" s="14">
        <f t="shared" si="209"/>
        <v>103</v>
      </c>
      <c r="P3360" s="5">
        <f t="shared" si="210"/>
        <v>63.574074074074076</v>
      </c>
      <c r="Q3360" t="s">
        <v>8323</v>
      </c>
      <c r="R3360" t="s">
        <v>8324</v>
      </c>
      <c r="S3360" s="12">
        <f t="shared" si="211"/>
        <v>41932.102766203701</v>
      </c>
      <c r="T3360" s="12">
        <f t="shared" si="212"/>
        <v>41962.144432870373</v>
      </c>
    </row>
    <row r="3361" spans="1:20" ht="115.2" x14ac:dyDescent="0.3">
      <c r="A3361">
        <v>3359</v>
      </c>
      <c r="B3361" s="2" t="s">
        <v>3358</v>
      </c>
      <c r="C3361" s="2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 s="17">
        <v>1487985734</v>
      </c>
      <c r="J3361" s="17">
        <v>1484097734</v>
      </c>
      <c r="K3361" t="b">
        <v>0</v>
      </c>
      <c r="L3361">
        <v>23</v>
      </c>
      <c r="M3361" t="b">
        <v>1</v>
      </c>
      <c r="N3361" t="s">
        <v>8271</v>
      </c>
      <c r="O3361" s="14">
        <f t="shared" si="209"/>
        <v>106</v>
      </c>
      <c r="P3361" s="5">
        <f t="shared" si="210"/>
        <v>184.78260869565219</v>
      </c>
      <c r="Q3361" t="s">
        <v>8323</v>
      </c>
      <c r="R3361" t="s">
        <v>8324</v>
      </c>
      <c r="S3361" s="12">
        <f t="shared" si="211"/>
        <v>42745.848773148151</v>
      </c>
      <c r="T3361" s="12">
        <f t="shared" si="212"/>
        <v>42790.848773148151</v>
      </c>
    </row>
    <row r="3362" spans="1:20" ht="100.8" x14ac:dyDescent="0.3">
      <c r="A3362">
        <v>3360</v>
      </c>
      <c r="B3362" s="2" t="s">
        <v>3359</v>
      </c>
      <c r="C3362" s="2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 s="17">
        <v>1481731140</v>
      </c>
      <c r="J3362" s="17">
        <v>1479866343</v>
      </c>
      <c r="K3362" t="b">
        <v>0</v>
      </c>
      <c r="L3362">
        <v>72</v>
      </c>
      <c r="M3362" t="b">
        <v>1</v>
      </c>
      <c r="N3362" t="s">
        <v>8271</v>
      </c>
      <c r="O3362" s="14">
        <f t="shared" si="209"/>
        <v>101</v>
      </c>
      <c r="P3362" s="5">
        <f t="shared" si="210"/>
        <v>126.72222222222223</v>
      </c>
      <c r="Q3362" t="s">
        <v>8323</v>
      </c>
      <c r="R3362" t="s">
        <v>8324</v>
      </c>
      <c r="S3362" s="12">
        <f t="shared" si="211"/>
        <v>42696.874340277776</v>
      </c>
      <c r="T3362" s="12">
        <f t="shared" si="212"/>
        <v>42718.457638888889</v>
      </c>
    </row>
    <row r="3363" spans="1:20" ht="187.2" x14ac:dyDescent="0.3">
      <c r="A3363">
        <v>3361</v>
      </c>
      <c r="B3363" s="2" t="s">
        <v>3360</v>
      </c>
      <c r="C3363" s="2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 s="17">
        <v>1409587140</v>
      </c>
      <c r="J3363" s="17">
        <v>1408062990</v>
      </c>
      <c r="K3363" t="b">
        <v>0</v>
      </c>
      <c r="L3363">
        <v>68</v>
      </c>
      <c r="M3363" t="b">
        <v>1</v>
      </c>
      <c r="N3363" t="s">
        <v>8271</v>
      </c>
      <c r="O3363" s="14">
        <f t="shared" si="209"/>
        <v>113</v>
      </c>
      <c r="P3363" s="5">
        <f t="shared" si="210"/>
        <v>83.42647058823529</v>
      </c>
      <c r="Q3363" t="s">
        <v>8323</v>
      </c>
      <c r="R3363" t="s">
        <v>8324</v>
      </c>
      <c r="S3363" s="12">
        <f t="shared" si="211"/>
        <v>41865.817013888889</v>
      </c>
      <c r="T3363" s="12">
        <f t="shared" si="212"/>
        <v>41883.457638888889</v>
      </c>
    </row>
    <row r="3364" spans="1:20" ht="172.8" x14ac:dyDescent="0.3">
      <c r="A3364">
        <v>3362</v>
      </c>
      <c r="B3364" s="2" t="s">
        <v>3361</v>
      </c>
      <c r="C3364" s="2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 s="17">
        <v>1425704100</v>
      </c>
      <c r="J3364" s="17">
        <v>1424484717</v>
      </c>
      <c r="K3364" t="b">
        <v>0</v>
      </c>
      <c r="L3364">
        <v>20</v>
      </c>
      <c r="M3364" t="b">
        <v>1</v>
      </c>
      <c r="N3364" t="s">
        <v>8271</v>
      </c>
      <c r="O3364" s="14">
        <f t="shared" si="209"/>
        <v>218</v>
      </c>
      <c r="P3364" s="5">
        <f t="shared" si="210"/>
        <v>54.5</v>
      </c>
      <c r="Q3364" t="s">
        <v>8323</v>
      </c>
      <c r="R3364" t="s">
        <v>8324</v>
      </c>
      <c r="S3364" s="12">
        <f t="shared" si="211"/>
        <v>42055.883298611108</v>
      </c>
      <c r="T3364" s="12">
        <f t="shared" si="212"/>
        <v>42069.996527777774</v>
      </c>
    </row>
    <row r="3365" spans="1:20" ht="158.4" x14ac:dyDescent="0.3">
      <c r="A3365">
        <v>3363</v>
      </c>
      <c r="B3365" s="2" t="s">
        <v>3362</v>
      </c>
      <c r="C3365" s="2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 s="17">
        <v>1408464000</v>
      </c>
      <c r="J3365" s="17">
        <v>1406831445</v>
      </c>
      <c r="K3365" t="b">
        <v>0</v>
      </c>
      <c r="L3365">
        <v>26</v>
      </c>
      <c r="M3365" t="b">
        <v>1</v>
      </c>
      <c r="N3365" t="s">
        <v>8271</v>
      </c>
      <c r="O3365" s="14">
        <f t="shared" si="209"/>
        <v>101</v>
      </c>
      <c r="P3365" s="5">
        <f t="shared" si="210"/>
        <v>302.30769230769232</v>
      </c>
      <c r="Q3365" t="s">
        <v>8323</v>
      </c>
      <c r="R3365" t="s">
        <v>8324</v>
      </c>
      <c r="S3365" s="12">
        <f t="shared" si="211"/>
        <v>41851.563020833331</v>
      </c>
      <c r="T3365" s="12">
        <f t="shared" si="212"/>
        <v>41870.458333333328</v>
      </c>
    </row>
    <row r="3366" spans="1:20" ht="172.8" x14ac:dyDescent="0.3">
      <c r="A3366">
        <v>3364</v>
      </c>
      <c r="B3366" s="2" t="s">
        <v>3363</v>
      </c>
      <c r="C3366" s="2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 s="17">
        <v>1458075600</v>
      </c>
      <c r="J3366" s="17">
        <v>1456183649</v>
      </c>
      <c r="K3366" t="b">
        <v>0</v>
      </c>
      <c r="L3366">
        <v>72</v>
      </c>
      <c r="M3366" t="b">
        <v>1</v>
      </c>
      <c r="N3366" t="s">
        <v>8271</v>
      </c>
      <c r="O3366" s="14">
        <f t="shared" si="209"/>
        <v>106</v>
      </c>
      <c r="P3366" s="5">
        <f t="shared" si="210"/>
        <v>44.138888888888886</v>
      </c>
      <c r="Q3366" t="s">
        <v>8323</v>
      </c>
      <c r="R3366" t="s">
        <v>8324</v>
      </c>
      <c r="S3366" s="12">
        <f t="shared" si="211"/>
        <v>42422.769085648142</v>
      </c>
      <c r="T3366" s="12">
        <f t="shared" si="212"/>
        <v>42444.666666666664</v>
      </c>
    </row>
    <row r="3367" spans="1:20" ht="187.2" x14ac:dyDescent="0.3">
      <c r="A3367">
        <v>3365</v>
      </c>
      <c r="B3367" s="2" t="s">
        <v>3364</v>
      </c>
      <c r="C3367" s="2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 s="17">
        <v>1449973592</v>
      </c>
      <c r="J3367" s="17">
        <v>1447381592</v>
      </c>
      <c r="K3367" t="b">
        <v>0</v>
      </c>
      <c r="L3367">
        <v>3</v>
      </c>
      <c r="M3367" t="b">
        <v>1</v>
      </c>
      <c r="N3367" t="s">
        <v>8271</v>
      </c>
      <c r="O3367" s="14">
        <f t="shared" si="209"/>
        <v>104</v>
      </c>
      <c r="P3367" s="5">
        <f t="shared" si="210"/>
        <v>866.66666666666663</v>
      </c>
      <c r="Q3367" t="s">
        <v>8323</v>
      </c>
      <c r="R3367" t="s">
        <v>8324</v>
      </c>
      <c r="S3367" s="12">
        <f t="shared" si="211"/>
        <v>42320.893425925926</v>
      </c>
      <c r="T3367" s="12">
        <f t="shared" si="212"/>
        <v>42350.893425925926</v>
      </c>
    </row>
    <row r="3368" spans="1:20" ht="187.2" x14ac:dyDescent="0.3">
      <c r="A3368">
        <v>3366</v>
      </c>
      <c r="B3368" s="2" t="s">
        <v>3365</v>
      </c>
      <c r="C3368" s="2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 s="17">
        <v>1431481037</v>
      </c>
      <c r="J3368" s="17">
        <v>1428889037</v>
      </c>
      <c r="K3368" t="b">
        <v>0</v>
      </c>
      <c r="L3368">
        <v>18</v>
      </c>
      <c r="M3368" t="b">
        <v>1</v>
      </c>
      <c r="N3368" t="s">
        <v>8271</v>
      </c>
      <c r="O3368" s="14">
        <f t="shared" si="209"/>
        <v>221</v>
      </c>
      <c r="P3368" s="5">
        <f t="shared" si="210"/>
        <v>61.388888888888886</v>
      </c>
      <c r="Q3368" t="s">
        <v>8323</v>
      </c>
      <c r="R3368" t="s">
        <v>8324</v>
      </c>
      <c r="S3368" s="12">
        <f t="shared" si="211"/>
        <v>42106.859224537031</v>
      </c>
      <c r="T3368" s="12">
        <f t="shared" si="212"/>
        <v>42136.859224537031</v>
      </c>
    </row>
    <row r="3369" spans="1:20" ht="187.2" x14ac:dyDescent="0.3">
      <c r="A3369">
        <v>3367</v>
      </c>
      <c r="B3369" s="2" t="s">
        <v>3366</v>
      </c>
      <c r="C3369" s="2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 s="17">
        <v>1438467894</v>
      </c>
      <c r="J3369" s="17">
        <v>1436307894</v>
      </c>
      <c r="K3369" t="b">
        <v>0</v>
      </c>
      <c r="L3369">
        <v>30</v>
      </c>
      <c r="M3369" t="b">
        <v>1</v>
      </c>
      <c r="N3369" t="s">
        <v>8271</v>
      </c>
      <c r="O3369" s="14">
        <f t="shared" si="209"/>
        <v>119</v>
      </c>
      <c r="P3369" s="5">
        <f t="shared" si="210"/>
        <v>29.666666666666668</v>
      </c>
      <c r="Q3369" t="s">
        <v>8323</v>
      </c>
      <c r="R3369" t="s">
        <v>8324</v>
      </c>
      <c r="S3369" s="12">
        <f t="shared" si="211"/>
        <v>42192.725624999999</v>
      </c>
      <c r="T3369" s="12">
        <f t="shared" si="212"/>
        <v>42217.725624999999</v>
      </c>
    </row>
    <row r="3370" spans="1:20" ht="144" x14ac:dyDescent="0.3">
      <c r="A3370">
        <v>3368</v>
      </c>
      <c r="B3370" s="2" t="s">
        <v>3367</v>
      </c>
      <c r="C3370" s="2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 s="17">
        <v>1420088400</v>
      </c>
      <c r="J3370" s="17">
        <v>1416977259</v>
      </c>
      <c r="K3370" t="b">
        <v>0</v>
      </c>
      <c r="L3370">
        <v>23</v>
      </c>
      <c r="M3370" t="b">
        <v>1</v>
      </c>
      <c r="N3370" t="s">
        <v>8271</v>
      </c>
      <c r="O3370" s="14">
        <f t="shared" si="209"/>
        <v>105</v>
      </c>
      <c r="P3370" s="5">
        <f t="shared" si="210"/>
        <v>45.478260869565219</v>
      </c>
      <c r="Q3370" t="s">
        <v>8323</v>
      </c>
      <c r="R3370" t="s">
        <v>8324</v>
      </c>
      <c r="S3370" s="12">
        <f t="shared" si="211"/>
        <v>41968.991423611107</v>
      </c>
      <c r="T3370" s="12">
        <f t="shared" si="212"/>
        <v>42004.999999999993</v>
      </c>
    </row>
    <row r="3371" spans="1:20" ht="144" x14ac:dyDescent="0.3">
      <c r="A3371">
        <v>3369</v>
      </c>
      <c r="B3371" s="2" t="s">
        <v>3368</v>
      </c>
      <c r="C3371" s="2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 s="17">
        <v>1484441980</v>
      </c>
      <c r="J3371" s="17">
        <v>1479257980</v>
      </c>
      <c r="K3371" t="b">
        <v>0</v>
      </c>
      <c r="L3371">
        <v>54</v>
      </c>
      <c r="M3371" t="b">
        <v>1</v>
      </c>
      <c r="N3371" t="s">
        <v>8271</v>
      </c>
      <c r="O3371" s="14">
        <f t="shared" si="209"/>
        <v>104</v>
      </c>
      <c r="P3371" s="5">
        <f t="shared" si="210"/>
        <v>96.203703703703709</v>
      </c>
      <c r="Q3371" t="s">
        <v>8323</v>
      </c>
      <c r="R3371" t="s">
        <v>8324</v>
      </c>
      <c r="S3371" s="12">
        <f t="shared" si="211"/>
        <v>42689.833101851851</v>
      </c>
      <c r="T3371" s="12">
        <f t="shared" si="212"/>
        <v>42749.833101851851</v>
      </c>
    </row>
    <row r="3372" spans="1:20" ht="100.8" x14ac:dyDescent="0.3">
      <c r="A3372">
        <v>3370</v>
      </c>
      <c r="B3372" s="2" t="s">
        <v>3369</v>
      </c>
      <c r="C3372" s="2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 s="17">
        <v>1481961600</v>
      </c>
      <c r="J3372" s="17">
        <v>1479283285</v>
      </c>
      <c r="K3372" t="b">
        <v>0</v>
      </c>
      <c r="L3372">
        <v>26</v>
      </c>
      <c r="M3372" t="b">
        <v>1</v>
      </c>
      <c r="N3372" t="s">
        <v>8271</v>
      </c>
      <c r="O3372" s="14">
        <f t="shared" si="209"/>
        <v>118</v>
      </c>
      <c r="P3372" s="5">
        <f t="shared" si="210"/>
        <v>67.92307692307692</v>
      </c>
      <c r="Q3372" t="s">
        <v>8323</v>
      </c>
      <c r="R3372" t="s">
        <v>8324</v>
      </c>
      <c r="S3372" s="12">
        <f t="shared" si="211"/>
        <v>42690.125983796293</v>
      </c>
      <c r="T3372" s="12">
        <f t="shared" si="212"/>
        <v>42721.124999999993</v>
      </c>
    </row>
    <row r="3373" spans="1:20" ht="100.8" x14ac:dyDescent="0.3">
      <c r="A3373">
        <v>3371</v>
      </c>
      <c r="B3373" s="2" t="s">
        <v>3370</v>
      </c>
      <c r="C3373" s="2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 s="17">
        <v>1449089965</v>
      </c>
      <c r="J3373" s="17">
        <v>1446670765</v>
      </c>
      <c r="K3373" t="b">
        <v>0</v>
      </c>
      <c r="L3373">
        <v>9</v>
      </c>
      <c r="M3373" t="b">
        <v>1</v>
      </c>
      <c r="N3373" t="s">
        <v>8271</v>
      </c>
      <c r="O3373" s="14">
        <f t="shared" si="209"/>
        <v>139</v>
      </c>
      <c r="P3373" s="5">
        <f t="shared" si="210"/>
        <v>30.777777777777779</v>
      </c>
      <c r="Q3373" t="s">
        <v>8323</v>
      </c>
      <c r="R3373" t="s">
        <v>8324</v>
      </c>
      <c r="S3373" s="12">
        <f t="shared" si="211"/>
        <v>42312.666261574072</v>
      </c>
      <c r="T3373" s="12">
        <f t="shared" si="212"/>
        <v>42340.666261574072</v>
      </c>
    </row>
    <row r="3374" spans="1:20" ht="144" x14ac:dyDescent="0.3">
      <c r="A3374">
        <v>3372</v>
      </c>
      <c r="B3374" s="2" t="s">
        <v>3371</v>
      </c>
      <c r="C3374" s="2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 s="17">
        <v>1408942740</v>
      </c>
      <c r="J3374" s="17">
        <v>1407157756</v>
      </c>
      <c r="K3374" t="b">
        <v>0</v>
      </c>
      <c r="L3374">
        <v>27</v>
      </c>
      <c r="M3374" t="b">
        <v>1</v>
      </c>
      <c r="N3374" t="s">
        <v>8271</v>
      </c>
      <c r="O3374" s="14">
        <f t="shared" si="209"/>
        <v>104</v>
      </c>
      <c r="P3374" s="5">
        <f t="shared" si="210"/>
        <v>38.333333333333336</v>
      </c>
      <c r="Q3374" t="s">
        <v>8323</v>
      </c>
      <c r="R3374" t="s">
        <v>8324</v>
      </c>
      <c r="S3374" s="12">
        <f t="shared" si="211"/>
        <v>41855.339768518512</v>
      </c>
      <c r="T3374" s="12">
        <f t="shared" si="212"/>
        <v>41875.999305555553</v>
      </c>
    </row>
    <row r="3375" spans="1:20" ht="187.2" x14ac:dyDescent="0.3">
      <c r="A3375">
        <v>3373</v>
      </c>
      <c r="B3375" s="2" t="s">
        <v>3372</v>
      </c>
      <c r="C3375" s="2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 s="17">
        <v>1437235200</v>
      </c>
      <c r="J3375" s="17">
        <v>1435177840</v>
      </c>
      <c r="K3375" t="b">
        <v>0</v>
      </c>
      <c r="L3375">
        <v>30</v>
      </c>
      <c r="M3375" t="b">
        <v>1</v>
      </c>
      <c r="N3375" t="s">
        <v>8271</v>
      </c>
      <c r="O3375" s="14">
        <f t="shared" si="209"/>
        <v>100</v>
      </c>
      <c r="P3375" s="5">
        <f t="shared" si="210"/>
        <v>66.833333333333329</v>
      </c>
      <c r="Q3375" t="s">
        <v>8323</v>
      </c>
      <c r="R3375" t="s">
        <v>8324</v>
      </c>
      <c r="S3375" s="12">
        <f t="shared" si="211"/>
        <v>42179.646296296291</v>
      </c>
      <c r="T3375" s="12">
        <f t="shared" si="212"/>
        <v>42203.458333333336</v>
      </c>
    </row>
    <row r="3376" spans="1:20" ht="158.4" x14ac:dyDescent="0.3">
      <c r="A3376">
        <v>3374</v>
      </c>
      <c r="B3376" s="2" t="s">
        <v>3373</v>
      </c>
      <c r="C3376" s="2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 s="17">
        <v>1446053616</v>
      </c>
      <c r="J3376" s="17">
        <v>1443461616</v>
      </c>
      <c r="K3376" t="b">
        <v>0</v>
      </c>
      <c r="L3376">
        <v>52</v>
      </c>
      <c r="M3376" t="b">
        <v>1</v>
      </c>
      <c r="N3376" t="s">
        <v>8271</v>
      </c>
      <c r="O3376" s="14">
        <f t="shared" si="209"/>
        <v>107</v>
      </c>
      <c r="P3376" s="5">
        <f t="shared" si="210"/>
        <v>71.730769230769226</v>
      </c>
      <c r="Q3376" t="s">
        <v>8323</v>
      </c>
      <c r="R3376" t="s">
        <v>8324</v>
      </c>
      <c r="S3376" s="12">
        <f t="shared" si="211"/>
        <v>42275.523333333331</v>
      </c>
      <c r="T3376" s="12">
        <f t="shared" si="212"/>
        <v>42305.523333333331</v>
      </c>
    </row>
    <row r="3377" spans="1:20" ht="172.8" x14ac:dyDescent="0.3">
      <c r="A3377">
        <v>3375</v>
      </c>
      <c r="B3377" s="2" t="s">
        <v>3374</v>
      </c>
      <c r="C3377" s="2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 s="17">
        <v>1400423973</v>
      </c>
      <c r="J3377" s="17">
        <v>1399387173</v>
      </c>
      <c r="K3377" t="b">
        <v>0</v>
      </c>
      <c r="L3377">
        <v>17</v>
      </c>
      <c r="M3377" t="b">
        <v>1</v>
      </c>
      <c r="N3377" t="s">
        <v>8271</v>
      </c>
      <c r="O3377" s="14">
        <f t="shared" si="209"/>
        <v>100</v>
      </c>
      <c r="P3377" s="5">
        <f t="shared" si="210"/>
        <v>176.47058823529412</v>
      </c>
      <c r="Q3377" t="s">
        <v>8323</v>
      </c>
      <c r="R3377" t="s">
        <v>8324</v>
      </c>
      <c r="S3377" s="12">
        <f t="shared" si="211"/>
        <v>41765.402465277773</v>
      </c>
      <c r="T3377" s="12">
        <f t="shared" si="212"/>
        <v>41777.402465277773</v>
      </c>
    </row>
    <row r="3378" spans="1:20" ht="201.6" x14ac:dyDescent="0.3">
      <c r="A3378">
        <v>3376</v>
      </c>
      <c r="B3378" s="2" t="s">
        <v>3375</v>
      </c>
      <c r="C3378" s="2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 s="17">
        <v>1429976994</v>
      </c>
      <c r="J3378" s="17">
        <v>1424796594</v>
      </c>
      <c r="K3378" t="b">
        <v>0</v>
      </c>
      <c r="L3378">
        <v>19</v>
      </c>
      <c r="M3378" t="b">
        <v>1</v>
      </c>
      <c r="N3378" t="s">
        <v>8271</v>
      </c>
      <c r="O3378" s="14">
        <f t="shared" si="209"/>
        <v>100</v>
      </c>
      <c r="P3378" s="5">
        <f t="shared" si="210"/>
        <v>421.10526315789474</v>
      </c>
      <c r="Q3378" t="s">
        <v>8323</v>
      </c>
      <c r="R3378" t="s">
        <v>8324</v>
      </c>
      <c r="S3378" s="12">
        <f t="shared" si="211"/>
        <v>42059.492986111109</v>
      </c>
      <c r="T3378" s="12">
        <f t="shared" si="212"/>
        <v>42119.451319444437</v>
      </c>
    </row>
    <row r="3379" spans="1:20" ht="172.8" x14ac:dyDescent="0.3">
      <c r="A3379">
        <v>3377</v>
      </c>
      <c r="B3379" s="2" t="s">
        <v>3376</v>
      </c>
      <c r="C3379" s="2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 s="17">
        <v>1426870560</v>
      </c>
      <c r="J3379" s="17">
        <v>1424280899</v>
      </c>
      <c r="K3379" t="b">
        <v>0</v>
      </c>
      <c r="L3379">
        <v>77</v>
      </c>
      <c r="M3379" t="b">
        <v>1</v>
      </c>
      <c r="N3379" t="s">
        <v>8271</v>
      </c>
      <c r="O3379" s="14">
        <f t="shared" si="209"/>
        <v>101</v>
      </c>
      <c r="P3379" s="5">
        <f t="shared" si="210"/>
        <v>104.98701298701299</v>
      </c>
      <c r="Q3379" t="s">
        <v>8323</v>
      </c>
      <c r="R3379" t="s">
        <v>8324</v>
      </c>
      <c r="S3379" s="12">
        <f t="shared" si="211"/>
        <v>42053.524293981485</v>
      </c>
      <c r="T3379" s="12">
        <f t="shared" si="212"/>
        <v>42083.49722222222</v>
      </c>
    </row>
    <row r="3380" spans="1:20" ht="172.8" x14ac:dyDescent="0.3">
      <c r="A3380">
        <v>3378</v>
      </c>
      <c r="B3380" s="2" t="s">
        <v>3377</v>
      </c>
      <c r="C3380" s="2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 s="17">
        <v>1409490480</v>
      </c>
      <c r="J3380" s="17">
        <v>1407400306</v>
      </c>
      <c r="K3380" t="b">
        <v>0</v>
      </c>
      <c r="L3380">
        <v>21</v>
      </c>
      <c r="M3380" t="b">
        <v>1</v>
      </c>
      <c r="N3380" t="s">
        <v>8271</v>
      </c>
      <c r="O3380" s="14">
        <f t="shared" si="209"/>
        <v>108</v>
      </c>
      <c r="P3380" s="5">
        <f t="shared" si="210"/>
        <v>28.19047619047619</v>
      </c>
      <c r="Q3380" t="s">
        <v>8323</v>
      </c>
      <c r="R3380" t="s">
        <v>8324</v>
      </c>
      <c r="S3380" s="12">
        <f t="shared" si="211"/>
        <v>41858.147060185183</v>
      </c>
      <c r="T3380" s="12">
        <f t="shared" si="212"/>
        <v>41882.338888888888</v>
      </c>
    </row>
    <row r="3381" spans="1:20" ht="187.2" x14ac:dyDescent="0.3">
      <c r="A3381">
        <v>3379</v>
      </c>
      <c r="B3381" s="2" t="s">
        <v>3378</v>
      </c>
      <c r="C3381" s="2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 s="17">
        <v>1440630000</v>
      </c>
      <c r="J3381" s="17">
        <v>1439122800</v>
      </c>
      <c r="K3381" t="b">
        <v>0</v>
      </c>
      <c r="L3381">
        <v>38</v>
      </c>
      <c r="M3381" t="b">
        <v>1</v>
      </c>
      <c r="N3381" t="s">
        <v>8271</v>
      </c>
      <c r="O3381" s="14">
        <f t="shared" si="209"/>
        <v>104</v>
      </c>
      <c r="P3381" s="5">
        <f t="shared" si="210"/>
        <v>54.55263157894737</v>
      </c>
      <c r="Q3381" t="s">
        <v>8323</v>
      </c>
      <c r="R3381" t="s">
        <v>8324</v>
      </c>
      <c r="S3381" s="12">
        <f t="shared" si="211"/>
        <v>42225.305555555555</v>
      </c>
      <c r="T3381" s="12">
        <f t="shared" si="212"/>
        <v>42242.749999999993</v>
      </c>
    </row>
    <row r="3382" spans="1:20" ht="172.8" x14ac:dyDescent="0.3">
      <c r="A3382">
        <v>3380</v>
      </c>
      <c r="B3382" s="2" t="s">
        <v>3379</v>
      </c>
      <c r="C3382" s="2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 s="17">
        <v>1417305178</v>
      </c>
      <c r="J3382" s="17">
        <v>1414277578</v>
      </c>
      <c r="K3382" t="b">
        <v>0</v>
      </c>
      <c r="L3382">
        <v>28</v>
      </c>
      <c r="M3382" t="b">
        <v>1</v>
      </c>
      <c r="N3382" t="s">
        <v>8271</v>
      </c>
      <c r="O3382" s="14">
        <f t="shared" si="209"/>
        <v>104</v>
      </c>
      <c r="P3382" s="5">
        <f t="shared" si="210"/>
        <v>111.89285714285714</v>
      </c>
      <c r="Q3382" t="s">
        <v>8323</v>
      </c>
      <c r="R3382" t="s">
        <v>8324</v>
      </c>
      <c r="S3382" s="12">
        <f t="shared" si="211"/>
        <v>41937.745115740734</v>
      </c>
      <c r="T3382" s="12">
        <f t="shared" si="212"/>
        <v>41972.786782407398</v>
      </c>
    </row>
    <row r="3383" spans="1:20" ht="172.8" x14ac:dyDescent="0.3">
      <c r="A3383">
        <v>3381</v>
      </c>
      <c r="B3383" s="2" t="s">
        <v>3380</v>
      </c>
      <c r="C3383" s="2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 s="17">
        <v>1426044383</v>
      </c>
      <c r="J3383" s="17">
        <v>1423455983</v>
      </c>
      <c r="K3383" t="b">
        <v>0</v>
      </c>
      <c r="L3383">
        <v>48</v>
      </c>
      <c r="M3383" t="b">
        <v>1</v>
      </c>
      <c r="N3383" t="s">
        <v>8271</v>
      </c>
      <c r="O3383" s="14">
        <f t="shared" si="209"/>
        <v>102</v>
      </c>
      <c r="P3383" s="5">
        <f t="shared" si="210"/>
        <v>85.208333333333329</v>
      </c>
      <c r="Q3383" t="s">
        <v>8323</v>
      </c>
      <c r="R3383" t="s">
        <v>8324</v>
      </c>
      <c r="S3383" s="12">
        <f t="shared" si="211"/>
        <v>42043.976655092592</v>
      </c>
      <c r="T3383" s="12">
        <f t="shared" si="212"/>
        <v>42073.934988425921</v>
      </c>
    </row>
    <row r="3384" spans="1:20" ht="187.2" x14ac:dyDescent="0.3">
      <c r="A3384">
        <v>3382</v>
      </c>
      <c r="B3384" s="2" t="s">
        <v>3381</v>
      </c>
      <c r="C3384" s="2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 s="17">
        <v>1470092340</v>
      </c>
      <c r="J3384" s="17">
        <v>1467973256</v>
      </c>
      <c r="K3384" t="b">
        <v>0</v>
      </c>
      <c r="L3384">
        <v>46</v>
      </c>
      <c r="M3384" t="b">
        <v>1</v>
      </c>
      <c r="N3384" t="s">
        <v>8271</v>
      </c>
      <c r="O3384" s="14">
        <f t="shared" si="209"/>
        <v>101</v>
      </c>
      <c r="P3384" s="5">
        <f t="shared" si="210"/>
        <v>76.652173913043484</v>
      </c>
      <c r="Q3384" t="s">
        <v>8323</v>
      </c>
      <c r="R3384" t="s">
        <v>8324</v>
      </c>
      <c r="S3384" s="12">
        <f t="shared" si="211"/>
        <v>42559.222870370366</v>
      </c>
      <c r="T3384" s="12">
        <f t="shared" si="212"/>
        <v>42583.749305555553</v>
      </c>
    </row>
    <row r="3385" spans="1:20" ht="172.8" x14ac:dyDescent="0.3">
      <c r="A3385">
        <v>3383</v>
      </c>
      <c r="B3385" s="2" t="s">
        <v>3382</v>
      </c>
      <c r="C3385" s="2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 s="17">
        <v>1466707620</v>
      </c>
      <c r="J3385" s="17">
        <v>1464979620</v>
      </c>
      <c r="K3385" t="b">
        <v>0</v>
      </c>
      <c r="L3385">
        <v>30</v>
      </c>
      <c r="M3385" t="b">
        <v>1</v>
      </c>
      <c r="N3385" t="s">
        <v>8271</v>
      </c>
      <c r="O3385" s="14">
        <f t="shared" si="209"/>
        <v>112</v>
      </c>
      <c r="P3385" s="5">
        <f t="shared" si="210"/>
        <v>65.166666666666671</v>
      </c>
      <c r="Q3385" t="s">
        <v>8323</v>
      </c>
      <c r="R3385" t="s">
        <v>8324</v>
      </c>
      <c r="S3385" s="12">
        <f t="shared" si="211"/>
        <v>42524.574305555558</v>
      </c>
      <c r="T3385" s="12">
        <f t="shared" si="212"/>
        <v>42544.574305555558</v>
      </c>
    </row>
    <row r="3386" spans="1:20" ht="172.8" x14ac:dyDescent="0.3">
      <c r="A3386">
        <v>3384</v>
      </c>
      <c r="B3386" s="2" t="s">
        <v>3383</v>
      </c>
      <c r="C3386" s="2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 s="17">
        <v>1448074800</v>
      </c>
      <c r="J3386" s="17">
        <v>1444874768</v>
      </c>
      <c r="K3386" t="b">
        <v>0</v>
      </c>
      <c r="L3386">
        <v>64</v>
      </c>
      <c r="M3386" t="b">
        <v>1</v>
      </c>
      <c r="N3386" t="s">
        <v>8271</v>
      </c>
      <c r="O3386" s="14">
        <f t="shared" si="209"/>
        <v>100</v>
      </c>
      <c r="P3386" s="5">
        <f t="shared" si="210"/>
        <v>93.760312499999998</v>
      </c>
      <c r="Q3386" t="s">
        <v>8323</v>
      </c>
      <c r="R3386" t="s">
        <v>8324</v>
      </c>
      <c r="S3386" s="12">
        <f t="shared" si="211"/>
        <v>42291.879259259258</v>
      </c>
      <c r="T3386" s="12">
        <f t="shared" si="212"/>
        <v>42328.916666666664</v>
      </c>
    </row>
    <row r="3387" spans="1:20" ht="172.8" x14ac:dyDescent="0.3">
      <c r="A3387">
        <v>3385</v>
      </c>
      <c r="B3387" s="2" t="s">
        <v>3384</v>
      </c>
      <c r="C3387" s="2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 s="17">
        <v>1418244552</v>
      </c>
      <c r="J3387" s="17">
        <v>1415652552</v>
      </c>
      <c r="K3387" t="b">
        <v>0</v>
      </c>
      <c r="L3387">
        <v>15</v>
      </c>
      <c r="M3387" t="b">
        <v>1</v>
      </c>
      <c r="N3387" t="s">
        <v>8271</v>
      </c>
      <c r="O3387" s="14">
        <f t="shared" si="209"/>
        <v>100</v>
      </c>
      <c r="P3387" s="5">
        <f t="shared" si="210"/>
        <v>133.33333333333334</v>
      </c>
      <c r="Q3387" t="s">
        <v>8323</v>
      </c>
      <c r="R3387" t="s">
        <v>8324</v>
      </c>
      <c r="S3387" s="12">
        <f t="shared" si="211"/>
        <v>41953.659166666665</v>
      </c>
      <c r="T3387" s="12">
        <f t="shared" si="212"/>
        <v>41983.659166666665</v>
      </c>
    </row>
    <row r="3388" spans="1:20" ht="172.8" x14ac:dyDescent="0.3">
      <c r="A3388">
        <v>3386</v>
      </c>
      <c r="B3388" s="2" t="s">
        <v>3385</v>
      </c>
      <c r="C3388" s="2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 s="17">
        <v>1417620506</v>
      </c>
      <c r="J3388" s="17">
        <v>1415028506</v>
      </c>
      <c r="K3388" t="b">
        <v>0</v>
      </c>
      <c r="L3388">
        <v>41</v>
      </c>
      <c r="M3388" t="b">
        <v>1</v>
      </c>
      <c r="N3388" t="s">
        <v>8271</v>
      </c>
      <c r="O3388" s="14">
        <f t="shared" si="209"/>
        <v>105</v>
      </c>
      <c r="P3388" s="5">
        <f t="shared" si="210"/>
        <v>51.219512195121951</v>
      </c>
      <c r="Q3388" t="s">
        <v>8323</v>
      </c>
      <c r="R3388" t="s">
        <v>8324</v>
      </c>
      <c r="S3388" s="12">
        <f t="shared" si="211"/>
        <v>41946.436412037037</v>
      </c>
      <c r="T3388" s="12">
        <f t="shared" si="212"/>
        <v>41976.436412037037</v>
      </c>
    </row>
    <row r="3389" spans="1:20" ht="187.2" x14ac:dyDescent="0.3">
      <c r="A3389">
        <v>3387</v>
      </c>
      <c r="B3389" s="2" t="s">
        <v>3386</v>
      </c>
      <c r="C3389" s="2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 s="17">
        <v>1418581088</v>
      </c>
      <c r="J3389" s="17">
        <v>1415125088</v>
      </c>
      <c r="K3389" t="b">
        <v>0</v>
      </c>
      <c r="L3389">
        <v>35</v>
      </c>
      <c r="M3389" t="b">
        <v>1</v>
      </c>
      <c r="N3389" t="s">
        <v>8271</v>
      </c>
      <c r="O3389" s="14">
        <f t="shared" si="209"/>
        <v>117</v>
      </c>
      <c r="P3389" s="5">
        <f t="shared" si="210"/>
        <v>100.17142857142858</v>
      </c>
      <c r="Q3389" t="s">
        <v>8323</v>
      </c>
      <c r="R3389" t="s">
        <v>8324</v>
      </c>
      <c r="S3389" s="12">
        <f t="shared" si="211"/>
        <v>41947.554259259254</v>
      </c>
      <c r="T3389" s="12">
        <f t="shared" si="212"/>
        <v>41987.554259259261</v>
      </c>
    </row>
    <row r="3390" spans="1:20" ht="187.2" x14ac:dyDescent="0.3">
      <c r="A3390">
        <v>3388</v>
      </c>
      <c r="B3390" s="2" t="s">
        <v>3387</v>
      </c>
      <c r="C3390" s="2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 s="17">
        <v>1434625441</v>
      </c>
      <c r="J3390" s="17">
        <v>1432033441</v>
      </c>
      <c r="K3390" t="b">
        <v>0</v>
      </c>
      <c r="L3390">
        <v>45</v>
      </c>
      <c r="M3390" t="b">
        <v>1</v>
      </c>
      <c r="N3390" t="s">
        <v>8271</v>
      </c>
      <c r="O3390" s="14">
        <f t="shared" si="209"/>
        <v>104</v>
      </c>
      <c r="P3390" s="5">
        <f t="shared" si="210"/>
        <v>34.6</v>
      </c>
      <c r="Q3390" t="s">
        <v>8323</v>
      </c>
      <c r="R3390" t="s">
        <v>8324</v>
      </c>
      <c r="S3390" s="12">
        <f t="shared" si="211"/>
        <v>42143.252789351849</v>
      </c>
      <c r="T3390" s="12">
        <f t="shared" si="212"/>
        <v>42173.252789351849</v>
      </c>
    </row>
    <row r="3391" spans="1:20" ht="144" x14ac:dyDescent="0.3">
      <c r="A3391">
        <v>3389</v>
      </c>
      <c r="B3391" s="2" t="s">
        <v>3388</v>
      </c>
      <c r="C3391" s="2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 s="17">
        <v>1464960682</v>
      </c>
      <c r="J3391" s="17">
        <v>1462368682</v>
      </c>
      <c r="K3391" t="b">
        <v>0</v>
      </c>
      <c r="L3391">
        <v>62</v>
      </c>
      <c r="M3391" t="b">
        <v>1</v>
      </c>
      <c r="N3391" t="s">
        <v>8271</v>
      </c>
      <c r="O3391" s="14">
        <f t="shared" si="209"/>
        <v>115</v>
      </c>
      <c r="P3391" s="5">
        <f t="shared" si="210"/>
        <v>184.67741935483872</v>
      </c>
      <c r="Q3391" t="s">
        <v>8323</v>
      </c>
      <c r="R3391" t="s">
        <v>8324</v>
      </c>
      <c r="S3391" s="12">
        <f t="shared" si="211"/>
        <v>42494.355115740742</v>
      </c>
      <c r="T3391" s="12">
        <f t="shared" si="212"/>
        <v>42524.355115740742</v>
      </c>
    </row>
    <row r="3392" spans="1:20" ht="172.8" x14ac:dyDescent="0.3">
      <c r="A3392">
        <v>3390</v>
      </c>
      <c r="B3392" s="2" t="s">
        <v>3389</v>
      </c>
      <c r="C3392" s="2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 s="17">
        <v>1405017345</v>
      </c>
      <c r="J3392" s="17">
        <v>1403721345</v>
      </c>
      <c r="K3392" t="b">
        <v>0</v>
      </c>
      <c r="L3392">
        <v>22</v>
      </c>
      <c r="M3392" t="b">
        <v>1</v>
      </c>
      <c r="N3392" t="s">
        <v>8271</v>
      </c>
      <c r="O3392" s="14">
        <f t="shared" si="209"/>
        <v>102</v>
      </c>
      <c r="P3392" s="5">
        <f t="shared" si="210"/>
        <v>69.818181818181813</v>
      </c>
      <c r="Q3392" t="s">
        <v>8323</v>
      </c>
      <c r="R3392" t="s">
        <v>8324</v>
      </c>
      <c r="S3392" s="12">
        <f t="shared" si="211"/>
        <v>41815.56649305555</v>
      </c>
      <c r="T3392" s="12">
        <f t="shared" si="212"/>
        <v>41830.56649305555</v>
      </c>
    </row>
    <row r="3393" spans="1:20" ht="158.4" x14ac:dyDescent="0.3">
      <c r="A3393">
        <v>3391</v>
      </c>
      <c r="B3393" s="2" t="s">
        <v>3390</v>
      </c>
      <c r="C3393" s="2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 s="17">
        <v>1407536880</v>
      </c>
      <c r="J3393" s="17">
        <v>1404997548</v>
      </c>
      <c r="K3393" t="b">
        <v>0</v>
      </c>
      <c r="L3393">
        <v>18</v>
      </c>
      <c r="M3393" t="b">
        <v>1</v>
      </c>
      <c r="N3393" t="s">
        <v>8271</v>
      </c>
      <c r="O3393" s="14">
        <f t="shared" si="209"/>
        <v>223</v>
      </c>
      <c r="P3393" s="5">
        <f t="shared" si="210"/>
        <v>61.944444444444443</v>
      </c>
      <c r="Q3393" t="s">
        <v>8323</v>
      </c>
      <c r="R3393" t="s">
        <v>8324</v>
      </c>
      <c r="S3393" s="12">
        <f t="shared" si="211"/>
        <v>41830.337361111109</v>
      </c>
      <c r="T3393" s="12">
        <f t="shared" si="212"/>
        <v>41859.727777777778</v>
      </c>
    </row>
    <row r="3394" spans="1:20" ht="187.2" x14ac:dyDescent="0.3">
      <c r="A3394">
        <v>3392</v>
      </c>
      <c r="B3394" s="2" t="s">
        <v>3391</v>
      </c>
      <c r="C3394" s="2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 s="17">
        <v>1462565855</v>
      </c>
      <c r="J3394" s="17">
        <v>1458245855</v>
      </c>
      <c r="K3394" t="b">
        <v>0</v>
      </c>
      <c r="L3394">
        <v>12</v>
      </c>
      <c r="M3394" t="b">
        <v>1</v>
      </c>
      <c r="N3394" t="s">
        <v>8271</v>
      </c>
      <c r="O3394" s="14">
        <f t="shared" ref="O3394:O3457" si="213">ROUND((E3394/D3394)*100,0)</f>
        <v>100</v>
      </c>
      <c r="P3394" s="5">
        <f t="shared" ref="P3394:P3457" si="214">E3394/L3394</f>
        <v>41.666666666666664</v>
      </c>
      <c r="Q3394" t="s">
        <v>8323</v>
      </c>
      <c r="R3394" t="s">
        <v>8324</v>
      </c>
      <c r="S3394" s="12">
        <f t="shared" si="211"/>
        <v>42446.63721064815</v>
      </c>
      <c r="T3394" s="12">
        <f t="shared" si="212"/>
        <v>42496.63721064815</v>
      </c>
    </row>
    <row r="3395" spans="1:20" ht="158.4" x14ac:dyDescent="0.3">
      <c r="A3395">
        <v>3393</v>
      </c>
      <c r="B3395" s="2" t="s">
        <v>3392</v>
      </c>
      <c r="C3395" s="2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 s="17">
        <v>1415234760</v>
      </c>
      <c r="J3395" s="17">
        <v>1413065230</v>
      </c>
      <c r="K3395" t="b">
        <v>0</v>
      </c>
      <c r="L3395">
        <v>44</v>
      </c>
      <c r="M3395" t="b">
        <v>1</v>
      </c>
      <c r="N3395" t="s">
        <v>8271</v>
      </c>
      <c r="O3395" s="14">
        <f t="shared" si="213"/>
        <v>106</v>
      </c>
      <c r="P3395" s="5">
        <f t="shared" si="214"/>
        <v>36.06818181818182</v>
      </c>
      <c r="Q3395" t="s">
        <v>8323</v>
      </c>
      <c r="R3395" t="s">
        <v>8324</v>
      </c>
      <c r="S3395" s="12">
        <f t="shared" ref="S3395:S3458" si="215">(((J3395/60)/60)/24)+DATE(1970,1,1)+(-5/24)</f>
        <v>41923.713310185187</v>
      </c>
      <c r="T3395" s="12">
        <f t="shared" ref="T3395:T3458" si="216">(((I3395/60)/60)/24)+DATE(1970,1,1)+(-5/24)</f>
        <v>41948.823611111111</v>
      </c>
    </row>
    <row r="3396" spans="1:20" ht="187.2" x14ac:dyDescent="0.3">
      <c r="A3396">
        <v>3394</v>
      </c>
      <c r="B3396" s="2" t="s">
        <v>3393</v>
      </c>
      <c r="C3396" s="2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 s="17">
        <v>1406470645</v>
      </c>
      <c r="J3396" s="17">
        <v>1403878645</v>
      </c>
      <c r="K3396" t="b">
        <v>0</v>
      </c>
      <c r="L3396">
        <v>27</v>
      </c>
      <c r="M3396" t="b">
        <v>1</v>
      </c>
      <c r="N3396" t="s">
        <v>8271</v>
      </c>
      <c r="O3396" s="14">
        <f t="shared" si="213"/>
        <v>142</v>
      </c>
      <c r="P3396" s="5">
        <f t="shared" si="214"/>
        <v>29</v>
      </c>
      <c r="Q3396" t="s">
        <v>8323</v>
      </c>
      <c r="R3396" t="s">
        <v>8324</v>
      </c>
      <c r="S3396" s="12">
        <f t="shared" si="215"/>
        <v>41817.387094907404</v>
      </c>
      <c r="T3396" s="12">
        <f t="shared" si="216"/>
        <v>41847.387094907404</v>
      </c>
    </row>
    <row r="3397" spans="1:20" ht="115.2" x14ac:dyDescent="0.3">
      <c r="A3397">
        <v>3395</v>
      </c>
      <c r="B3397" s="2" t="s">
        <v>3394</v>
      </c>
      <c r="C3397" s="2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 s="17">
        <v>1433009400</v>
      </c>
      <c r="J3397" s="17">
        <v>1431795944</v>
      </c>
      <c r="K3397" t="b">
        <v>0</v>
      </c>
      <c r="L3397">
        <v>38</v>
      </c>
      <c r="M3397" t="b">
        <v>1</v>
      </c>
      <c r="N3397" t="s">
        <v>8271</v>
      </c>
      <c r="O3397" s="14">
        <f t="shared" si="213"/>
        <v>184</v>
      </c>
      <c r="P3397" s="5">
        <f t="shared" si="214"/>
        <v>24.210526315789473</v>
      </c>
      <c r="Q3397" t="s">
        <v>8323</v>
      </c>
      <c r="R3397" t="s">
        <v>8324</v>
      </c>
      <c r="S3397" s="12">
        <f t="shared" si="215"/>
        <v>42140.503981481481</v>
      </c>
      <c r="T3397" s="12">
        <f t="shared" si="216"/>
        <v>42154.548611111109</v>
      </c>
    </row>
    <row r="3398" spans="1:20" ht="144" x14ac:dyDescent="0.3">
      <c r="A3398">
        <v>3396</v>
      </c>
      <c r="B3398" s="2" t="s">
        <v>3395</v>
      </c>
      <c r="C3398" s="2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 s="17">
        <v>1401595140</v>
      </c>
      <c r="J3398" s="17">
        <v>1399286589</v>
      </c>
      <c r="K3398" t="b">
        <v>0</v>
      </c>
      <c r="L3398">
        <v>28</v>
      </c>
      <c r="M3398" t="b">
        <v>1</v>
      </c>
      <c r="N3398" t="s">
        <v>8271</v>
      </c>
      <c r="O3398" s="14">
        <f t="shared" si="213"/>
        <v>104</v>
      </c>
      <c r="P3398" s="5">
        <f t="shared" si="214"/>
        <v>55.892857142857146</v>
      </c>
      <c r="Q3398" t="s">
        <v>8323</v>
      </c>
      <c r="R3398" t="s">
        <v>8324</v>
      </c>
      <c r="S3398" s="12">
        <f t="shared" si="215"/>
        <v>41764.238298611104</v>
      </c>
      <c r="T3398" s="12">
        <f t="shared" si="216"/>
        <v>41790.957638888889</v>
      </c>
    </row>
    <row r="3399" spans="1:20" ht="115.2" x14ac:dyDescent="0.3">
      <c r="A3399">
        <v>3397</v>
      </c>
      <c r="B3399" s="2" t="s">
        <v>3396</v>
      </c>
      <c r="C3399" s="2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 s="17">
        <v>1455832800</v>
      </c>
      <c r="J3399" s="17">
        <v>1452338929</v>
      </c>
      <c r="K3399" t="b">
        <v>0</v>
      </c>
      <c r="L3399">
        <v>24</v>
      </c>
      <c r="M3399" t="b">
        <v>1</v>
      </c>
      <c r="N3399" t="s">
        <v>8271</v>
      </c>
      <c r="O3399" s="14">
        <f t="shared" si="213"/>
        <v>112</v>
      </c>
      <c r="P3399" s="5">
        <f t="shared" si="214"/>
        <v>11.666666666666666</v>
      </c>
      <c r="Q3399" t="s">
        <v>8323</v>
      </c>
      <c r="R3399" t="s">
        <v>8324</v>
      </c>
      <c r="S3399" s="12">
        <f t="shared" si="215"/>
        <v>42378.270011574066</v>
      </c>
      <c r="T3399" s="12">
        <f t="shared" si="216"/>
        <v>42418.708333333336</v>
      </c>
    </row>
    <row r="3400" spans="1:20" ht="187.2" x14ac:dyDescent="0.3">
      <c r="A3400">
        <v>3398</v>
      </c>
      <c r="B3400" s="2" t="s">
        <v>3397</v>
      </c>
      <c r="C3400" s="2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 s="17">
        <v>1416589200</v>
      </c>
      <c r="J3400" s="17">
        <v>1414605776</v>
      </c>
      <c r="K3400" t="b">
        <v>0</v>
      </c>
      <c r="L3400">
        <v>65</v>
      </c>
      <c r="M3400" t="b">
        <v>1</v>
      </c>
      <c r="N3400" t="s">
        <v>8271</v>
      </c>
      <c r="O3400" s="14">
        <f t="shared" si="213"/>
        <v>111</v>
      </c>
      <c r="P3400" s="5">
        <f t="shared" si="214"/>
        <v>68.353846153846149</v>
      </c>
      <c r="Q3400" t="s">
        <v>8323</v>
      </c>
      <c r="R3400" t="s">
        <v>8324</v>
      </c>
      <c r="S3400" s="12">
        <f t="shared" si="215"/>
        <v>41941.543703703705</v>
      </c>
      <c r="T3400" s="12">
        <f t="shared" si="216"/>
        <v>41964.499999999993</v>
      </c>
    </row>
    <row r="3401" spans="1:20" ht="158.4" x14ac:dyDescent="0.3">
      <c r="A3401">
        <v>3399</v>
      </c>
      <c r="B3401" s="2" t="s">
        <v>3398</v>
      </c>
      <c r="C3401" s="2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 s="17">
        <v>1424556325</v>
      </c>
      <c r="J3401" s="17">
        <v>1421964325</v>
      </c>
      <c r="K3401" t="b">
        <v>0</v>
      </c>
      <c r="L3401">
        <v>46</v>
      </c>
      <c r="M3401" t="b">
        <v>1</v>
      </c>
      <c r="N3401" t="s">
        <v>8271</v>
      </c>
      <c r="O3401" s="14">
        <f t="shared" si="213"/>
        <v>104</v>
      </c>
      <c r="P3401" s="5">
        <f t="shared" si="214"/>
        <v>27.065217391304348</v>
      </c>
      <c r="Q3401" t="s">
        <v>8323</v>
      </c>
      <c r="R3401" t="s">
        <v>8324</v>
      </c>
      <c r="S3401" s="12">
        <f t="shared" si="215"/>
        <v>42026.712094907409</v>
      </c>
      <c r="T3401" s="12">
        <f t="shared" si="216"/>
        <v>42056.712094907409</v>
      </c>
    </row>
    <row r="3402" spans="1:20" ht="187.2" x14ac:dyDescent="0.3">
      <c r="A3402">
        <v>3400</v>
      </c>
      <c r="B3402" s="2" t="s">
        <v>3399</v>
      </c>
      <c r="C3402" s="2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 s="17">
        <v>1409266414</v>
      </c>
      <c r="J3402" s="17">
        <v>1405378414</v>
      </c>
      <c r="K3402" t="b">
        <v>0</v>
      </c>
      <c r="L3402">
        <v>85</v>
      </c>
      <c r="M3402" t="b">
        <v>1</v>
      </c>
      <c r="N3402" t="s">
        <v>8271</v>
      </c>
      <c r="O3402" s="14">
        <f t="shared" si="213"/>
        <v>100</v>
      </c>
      <c r="P3402" s="5">
        <f t="shared" si="214"/>
        <v>118.12941176470588</v>
      </c>
      <c r="Q3402" t="s">
        <v>8323</v>
      </c>
      <c r="R3402" t="s">
        <v>8324</v>
      </c>
      <c r="S3402" s="12">
        <f t="shared" si="215"/>
        <v>41834.745532407404</v>
      </c>
      <c r="T3402" s="12">
        <f t="shared" si="216"/>
        <v>41879.745532407404</v>
      </c>
    </row>
    <row r="3403" spans="1:20" ht="172.8" x14ac:dyDescent="0.3">
      <c r="A3403">
        <v>3401</v>
      </c>
      <c r="B3403" s="2" t="s">
        <v>3400</v>
      </c>
      <c r="C3403" s="2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 s="17">
        <v>1438968146</v>
      </c>
      <c r="J3403" s="17">
        <v>1436376146</v>
      </c>
      <c r="K3403" t="b">
        <v>0</v>
      </c>
      <c r="L3403">
        <v>66</v>
      </c>
      <c r="M3403" t="b">
        <v>1</v>
      </c>
      <c r="N3403" t="s">
        <v>8271</v>
      </c>
      <c r="O3403" s="14">
        <f t="shared" si="213"/>
        <v>102</v>
      </c>
      <c r="P3403" s="5">
        <f t="shared" si="214"/>
        <v>44.757575757575758</v>
      </c>
      <c r="Q3403" t="s">
        <v>8323</v>
      </c>
      <c r="R3403" t="s">
        <v>8324</v>
      </c>
      <c r="S3403" s="12">
        <f t="shared" si="215"/>
        <v>42193.5155787037</v>
      </c>
      <c r="T3403" s="12">
        <f t="shared" si="216"/>
        <v>42223.5155787037</v>
      </c>
    </row>
    <row r="3404" spans="1:20" ht="172.8" x14ac:dyDescent="0.3">
      <c r="A3404">
        <v>3402</v>
      </c>
      <c r="B3404" s="2" t="s">
        <v>3401</v>
      </c>
      <c r="C3404" s="2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 s="17">
        <v>1447295460</v>
      </c>
      <c r="J3404" s="17">
        <v>1444747843</v>
      </c>
      <c r="K3404" t="b">
        <v>0</v>
      </c>
      <c r="L3404">
        <v>165</v>
      </c>
      <c r="M3404" t="b">
        <v>1</v>
      </c>
      <c r="N3404" t="s">
        <v>8271</v>
      </c>
      <c r="O3404" s="14">
        <f t="shared" si="213"/>
        <v>110</v>
      </c>
      <c r="P3404" s="5">
        <f t="shared" si="214"/>
        <v>99.787878787878782</v>
      </c>
      <c r="Q3404" t="s">
        <v>8323</v>
      </c>
      <c r="R3404" t="s">
        <v>8324</v>
      </c>
      <c r="S3404" s="12">
        <f t="shared" si="215"/>
        <v>42290.410219907404</v>
      </c>
      <c r="T3404" s="12">
        <f t="shared" si="216"/>
        <v>42319.896527777775</v>
      </c>
    </row>
    <row r="3405" spans="1:20" ht="172.8" x14ac:dyDescent="0.3">
      <c r="A3405">
        <v>3403</v>
      </c>
      <c r="B3405" s="2" t="s">
        <v>3402</v>
      </c>
      <c r="C3405" s="2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 s="17">
        <v>1435230324</v>
      </c>
      <c r="J3405" s="17">
        <v>1432638324</v>
      </c>
      <c r="K3405" t="b">
        <v>0</v>
      </c>
      <c r="L3405">
        <v>17</v>
      </c>
      <c r="M3405" t="b">
        <v>1</v>
      </c>
      <c r="N3405" t="s">
        <v>8271</v>
      </c>
      <c r="O3405" s="14">
        <f t="shared" si="213"/>
        <v>100</v>
      </c>
      <c r="P3405" s="5">
        <f t="shared" si="214"/>
        <v>117.64705882352941</v>
      </c>
      <c r="Q3405" t="s">
        <v>8323</v>
      </c>
      <c r="R3405" t="s">
        <v>8324</v>
      </c>
      <c r="S3405" s="12">
        <f t="shared" si="215"/>
        <v>42150.253749999996</v>
      </c>
      <c r="T3405" s="12">
        <f t="shared" si="216"/>
        <v>42180.253749999996</v>
      </c>
    </row>
    <row r="3406" spans="1:20" ht="201.6" x14ac:dyDescent="0.3">
      <c r="A3406">
        <v>3404</v>
      </c>
      <c r="B3406" s="2" t="s">
        <v>3403</v>
      </c>
      <c r="C3406" s="2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 s="17">
        <v>1434542702</v>
      </c>
      <c r="J3406" s="17">
        <v>1432814702</v>
      </c>
      <c r="K3406" t="b">
        <v>0</v>
      </c>
      <c r="L3406">
        <v>3</v>
      </c>
      <c r="M3406" t="b">
        <v>1</v>
      </c>
      <c r="N3406" t="s">
        <v>8271</v>
      </c>
      <c r="O3406" s="14">
        <f t="shared" si="213"/>
        <v>122</v>
      </c>
      <c r="P3406" s="5">
        <f t="shared" si="214"/>
        <v>203.33333333333334</v>
      </c>
      <c r="Q3406" t="s">
        <v>8323</v>
      </c>
      <c r="R3406" t="s">
        <v>8324</v>
      </c>
      <c r="S3406" s="12">
        <f t="shared" si="215"/>
        <v>42152.295162037037</v>
      </c>
      <c r="T3406" s="12">
        <f t="shared" si="216"/>
        <v>42172.295162037037</v>
      </c>
    </row>
    <row r="3407" spans="1:20" ht="187.2" x14ac:dyDescent="0.3">
      <c r="A3407">
        <v>3405</v>
      </c>
      <c r="B3407" s="2" t="s">
        <v>3404</v>
      </c>
      <c r="C3407" s="2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 s="17">
        <v>1456876740</v>
      </c>
      <c r="J3407" s="17">
        <v>1455063886</v>
      </c>
      <c r="K3407" t="b">
        <v>0</v>
      </c>
      <c r="L3407">
        <v>17</v>
      </c>
      <c r="M3407" t="b">
        <v>1</v>
      </c>
      <c r="N3407" t="s">
        <v>8271</v>
      </c>
      <c r="O3407" s="14">
        <f t="shared" si="213"/>
        <v>138</v>
      </c>
      <c r="P3407" s="5">
        <f t="shared" si="214"/>
        <v>28.323529411764707</v>
      </c>
      <c r="Q3407" t="s">
        <v>8323</v>
      </c>
      <c r="R3407" t="s">
        <v>8324</v>
      </c>
      <c r="S3407" s="12">
        <f t="shared" si="215"/>
        <v>42409.808865740742</v>
      </c>
      <c r="T3407" s="12">
        <f t="shared" si="216"/>
        <v>42430.790972222218</v>
      </c>
    </row>
    <row r="3408" spans="1:20" ht="129.6" x14ac:dyDescent="0.3">
      <c r="A3408">
        <v>3406</v>
      </c>
      <c r="B3408" s="2" t="s">
        <v>3405</v>
      </c>
      <c r="C3408" s="2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 s="17">
        <v>1405511376</v>
      </c>
      <c r="J3408" s="17">
        <v>1401623376</v>
      </c>
      <c r="K3408" t="b">
        <v>0</v>
      </c>
      <c r="L3408">
        <v>91</v>
      </c>
      <c r="M3408" t="b">
        <v>1</v>
      </c>
      <c r="N3408" t="s">
        <v>8271</v>
      </c>
      <c r="O3408" s="14">
        <f t="shared" si="213"/>
        <v>100</v>
      </c>
      <c r="P3408" s="5">
        <f t="shared" si="214"/>
        <v>110.23076923076923</v>
      </c>
      <c r="Q3408" t="s">
        <v>8323</v>
      </c>
      <c r="R3408" t="s">
        <v>8324</v>
      </c>
      <c r="S3408" s="12">
        <f t="shared" si="215"/>
        <v>41791.284444444442</v>
      </c>
      <c r="T3408" s="12">
        <f t="shared" si="216"/>
        <v>41836.284444444442</v>
      </c>
    </row>
    <row r="3409" spans="1:20" ht="172.8" x14ac:dyDescent="0.3">
      <c r="A3409">
        <v>3407</v>
      </c>
      <c r="B3409" s="2" t="s">
        <v>3406</v>
      </c>
      <c r="C3409" s="2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 s="17">
        <v>1404641289</v>
      </c>
      <c r="J3409" s="17">
        <v>1402049289</v>
      </c>
      <c r="K3409" t="b">
        <v>0</v>
      </c>
      <c r="L3409">
        <v>67</v>
      </c>
      <c r="M3409" t="b">
        <v>1</v>
      </c>
      <c r="N3409" t="s">
        <v>8271</v>
      </c>
      <c r="O3409" s="14">
        <f t="shared" si="213"/>
        <v>107</v>
      </c>
      <c r="P3409" s="5">
        <f t="shared" si="214"/>
        <v>31.970149253731343</v>
      </c>
      <c r="Q3409" t="s">
        <v>8323</v>
      </c>
      <c r="R3409" t="s">
        <v>8324</v>
      </c>
      <c r="S3409" s="12">
        <f t="shared" si="215"/>
        <v>41796.21399305555</v>
      </c>
      <c r="T3409" s="12">
        <f t="shared" si="216"/>
        <v>41826.21399305555</v>
      </c>
    </row>
    <row r="3410" spans="1:20" ht="172.8" x14ac:dyDescent="0.3">
      <c r="A3410">
        <v>3408</v>
      </c>
      <c r="B3410" s="2" t="s">
        <v>3407</v>
      </c>
      <c r="C3410" s="2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 s="17">
        <v>1405727304</v>
      </c>
      <c r="J3410" s="17">
        <v>1403135304</v>
      </c>
      <c r="K3410" t="b">
        <v>0</v>
      </c>
      <c r="L3410">
        <v>18</v>
      </c>
      <c r="M3410" t="b">
        <v>1</v>
      </c>
      <c r="N3410" t="s">
        <v>8271</v>
      </c>
      <c r="O3410" s="14">
        <f t="shared" si="213"/>
        <v>211</v>
      </c>
      <c r="P3410" s="5">
        <f t="shared" si="214"/>
        <v>58.611111111111114</v>
      </c>
      <c r="Q3410" t="s">
        <v>8323</v>
      </c>
      <c r="R3410" t="s">
        <v>8324</v>
      </c>
      <c r="S3410" s="12">
        <f t="shared" si="215"/>
        <v>41808.78361111111</v>
      </c>
      <c r="T3410" s="12">
        <f t="shared" si="216"/>
        <v>41838.78361111111</v>
      </c>
    </row>
    <row r="3411" spans="1:20" ht="129.6" x14ac:dyDescent="0.3">
      <c r="A3411">
        <v>3409</v>
      </c>
      <c r="B3411" s="2" t="s">
        <v>3408</v>
      </c>
      <c r="C3411" s="2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 s="17">
        <v>1469998680</v>
      </c>
      <c r="J3411" s="17">
        <v>1466710358</v>
      </c>
      <c r="K3411" t="b">
        <v>0</v>
      </c>
      <c r="L3411">
        <v>21</v>
      </c>
      <c r="M3411" t="b">
        <v>1</v>
      </c>
      <c r="N3411" t="s">
        <v>8271</v>
      </c>
      <c r="O3411" s="14">
        <f t="shared" si="213"/>
        <v>124</v>
      </c>
      <c r="P3411" s="5">
        <f t="shared" si="214"/>
        <v>29.428571428571427</v>
      </c>
      <c r="Q3411" t="s">
        <v>8323</v>
      </c>
      <c r="R3411" t="s">
        <v>8324</v>
      </c>
      <c r="S3411" s="12">
        <f t="shared" si="215"/>
        <v>42544.605995370373</v>
      </c>
      <c r="T3411" s="12">
        <f t="shared" si="216"/>
        <v>42582.665277777771</v>
      </c>
    </row>
    <row r="3412" spans="1:20" ht="158.4" x14ac:dyDescent="0.3">
      <c r="A3412">
        <v>3410</v>
      </c>
      <c r="B3412" s="2" t="s">
        <v>3409</v>
      </c>
      <c r="C3412" s="2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 s="17">
        <v>1465196400</v>
      </c>
      <c r="J3412" s="17">
        <v>1462841990</v>
      </c>
      <c r="K3412" t="b">
        <v>0</v>
      </c>
      <c r="L3412">
        <v>40</v>
      </c>
      <c r="M3412" t="b">
        <v>1</v>
      </c>
      <c r="N3412" t="s">
        <v>8271</v>
      </c>
      <c r="O3412" s="14">
        <f t="shared" si="213"/>
        <v>109</v>
      </c>
      <c r="P3412" s="5">
        <f t="shared" si="214"/>
        <v>81.375</v>
      </c>
      <c r="Q3412" t="s">
        <v>8323</v>
      </c>
      <c r="R3412" t="s">
        <v>8324</v>
      </c>
      <c r="S3412" s="12">
        <f t="shared" si="215"/>
        <v>42499.83321759259</v>
      </c>
      <c r="T3412" s="12">
        <f t="shared" si="216"/>
        <v>42527.083333333336</v>
      </c>
    </row>
    <row r="3413" spans="1:20" ht="187.2" x14ac:dyDescent="0.3">
      <c r="A3413">
        <v>3411</v>
      </c>
      <c r="B3413" s="2" t="s">
        <v>3410</v>
      </c>
      <c r="C3413" s="2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 s="17">
        <v>1444264372</v>
      </c>
      <c r="J3413" s="17">
        <v>1442536372</v>
      </c>
      <c r="K3413" t="b">
        <v>0</v>
      </c>
      <c r="L3413">
        <v>78</v>
      </c>
      <c r="M3413" t="b">
        <v>1</v>
      </c>
      <c r="N3413" t="s">
        <v>8271</v>
      </c>
      <c r="O3413" s="14">
        <f t="shared" si="213"/>
        <v>104</v>
      </c>
      <c r="P3413" s="5">
        <f t="shared" si="214"/>
        <v>199.16666666666666</v>
      </c>
      <c r="Q3413" t="s">
        <v>8323</v>
      </c>
      <c r="R3413" t="s">
        <v>8324</v>
      </c>
      <c r="S3413" s="12">
        <f t="shared" si="215"/>
        <v>42264.814490740733</v>
      </c>
      <c r="T3413" s="12">
        <f t="shared" si="216"/>
        <v>42284.814490740733</v>
      </c>
    </row>
    <row r="3414" spans="1:20" ht="158.4" x14ac:dyDescent="0.3">
      <c r="A3414">
        <v>3412</v>
      </c>
      <c r="B3414" s="2" t="s">
        <v>3411</v>
      </c>
      <c r="C3414" s="2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 s="17">
        <v>1411858862</v>
      </c>
      <c r="J3414" s="17">
        <v>1409266862</v>
      </c>
      <c r="K3414" t="b">
        <v>0</v>
      </c>
      <c r="L3414">
        <v>26</v>
      </c>
      <c r="M3414" t="b">
        <v>1</v>
      </c>
      <c r="N3414" t="s">
        <v>8271</v>
      </c>
      <c r="O3414" s="14">
        <f t="shared" si="213"/>
        <v>100</v>
      </c>
      <c r="P3414" s="5">
        <f t="shared" si="214"/>
        <v>115.38461538461539</v>
      </c>
      <c r="Q3414" t="s">
        <v>8323</v>
      </c>
      <c r="R3414" t="s">
        <v>8324</v>
      </c>
      <c r="S3414" s="12">
        <f t="shared" si="215"/>
        <v>41879.750717592593</v>
      </c>
      <c r="T3414" s="12">
        <f t="shared" si="216"/>
        <v>41909.750717592593</v>
      </c>
    </row>
    <row r="3415" spans="1:20" ht="172.8" x14ac:dyDescent="0.3">
      <c r="A3415">
        <v>3413</v>
      </c>
      <c r="B3415" s="2" t="s">
        <v>3412</v>
      </c>
      <c r="C3415" s="2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 s="17">
        <v>1425099540</v>
      </c>
      <c r="J3415" s="17">
        <v>1424280938</v>
      </c>
      <c r="K3415" t="b">
        <v>0</v>
      </c>
      <c r="L3415">
        <v>14</v>
      </c>
      <c r="M3415" t="b">
        <v>1</v>
      </c>
      <c r="N3415" t="s">
        <v>8271</v>
      </c>
      <c r="O3415" s="14">
        <f t="shared" si="213"/>
        <v>130</v>
      </c>
      <c r="P3415" s="5">
        <f t="shared" si="214"/>
        <v>46.428571428571431</v>
      </c>
      <c r="Q3415" t="s">
        <v>8323</v>
      </c>
      <c r="R3415" t="s">
        <v>8324</v>
      </c>
      <c r="S3415" s="12">
        <f t="shared" si="215"/>
        <v>42053.524745370371</v>
      </c>
      <c r="T3415" s="12">
        <f t="shared" si="216"/>
        <v>42062.999305555553</v>
      </c>
    </row>
    <row r="3416" spans="1:20" ht="187.2" x14ac:dyDescent="0.3">
      <c r="A3416">
        <v>3414</v>
      </c>
      <c r="B3416" s="2" t="s">
        <v>3413</v>
      </c>
      <c r="C3416" s="2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 s="17">
        <v>1480579140</v>
      </c>
      <c r="J3416" s="17">
        <v>1478030325</v>
      </c>
      <c r="K3416" t="b">
        <v>0</v>
      </c>
      <c r="L3416">
        <v>44</v>
      </c>
      <c r="M3416" t="b">
        <v>1</v>
      </c>
      <c r="N3416" t="s">
        <v>8271</v>
      </c>
      <c r="O3416" s="14">
        <f t="shared" si="213"/>
        <v>104</v>
      </c>
      <c r="P3416" s="5">
        <f t="shared" si="214"/>
        <v>70.568181818181813</v>
      </c>
      <c r="Q3416" t="s">
        <v>8323</v>
      </c>
      <c r="R3416" t="s">
        <v>8324</v>
      </c>
      <c r="S3416" s="12">
        <f t="shared" si="215"/>
        <v>42675.624131944445</v>
      </c>
      <c r="T3416" s="12">
        <f t="shared" si="216"/>
        <v>42705.124305555553</v>
      </c>
    </row>
    <row r="3417" spans="1:20" ht="129.6" x14ac:dyDescent="0.3">
      <c r="A3417">
        <v>3415</v>
      </c>
      <c r="B3417" s="2" t="s">
        <v>3414</v>
      </c>
      <c r="C3417" s="2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 s="17">
        <v>1460935800</v>
      </c>
      <c r="J3417" s="17">
        <v>1459999656</v>
      </c>
      <c r="K3417" t="b">
        <v>0</v>
      </c>
      <c r="L3417">
        <v>9</v>
      </c>
      <c r="M3417" t="b">
        <v>1</v>
      </c>
      <c r="N3417" t="s">
        <v>8271</v>
      </c>
      <c r="O3417" s="14">
        <f t="shared" si="213"/>
        <v>100</v>
      </c>
      <c r="P3417" s="5">
        <f t="shared" si="214"/>
        <v>22.222222222222221</v>
      </c>
      <c r="Q3417" t="s">
        <v>8323</v>
      </c>
      <c r="R3417" t="s">
        <v>8324</v>
      </c>
      <c r="S3417" s="12">
        <f t="shared" si="215"/>
        <v>42466.935833333329</v>
      </c>
      <c r="T3417" s="12">
        <f t="shared" si="216"/>
        <v>42477.770833333336</v>
      </c>
    </row>
    <row r="3418" spans="1:20" ht="187.2" x14ac:dyDescent="0.3">
      <c r="A3418">
        <v>3416</v>
      </c>
      <c r="B3418" s="2" t="s">
        <v>3415</v>
      </c>
      <c r="C3418" s="2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 s="17">
        <v>1429813800</v>
      </c>
      <c r="J3418" s="17">
        <v>1427363645</v>
      </c>
      <c r="K3418" t="b">
        <v>0</v>
      </c>
      <c r="L3418">
        <v>30</v>
      </c>
      <c r="M3418" t="b">
        <v>1</v>
      </c>
      <c r="N3418" t="s">
        <v>8271</v>
      </c>
      <c r="O3418" s="14">
        <f t="shared" si="213"/>
        <v>120</v>
      </c>
      <c r="P3418" s="5">
        <f t="shared" si="214"/>
        <v>159.46666666666667</v>
      </c>
      <c r="Q3418" t="s">
        <v>8323</v>
      </c>
      <c r="R3418" t="s">
        <v>8324</v>
      </c>
      <c r="S3418" s="12">
        <f t="shared" si="215"/>
        <v>42089.204224537032</v>
      </c>
      <c r="T3418" s="12">
        <f t="shared" si="216"/>
        <v>42117.562499999993</v>
      </c>
    </row>
    <row r="3419" spans="1:20" ht="172.8" x14ac:dyDescent="0.3">
      <c r="A3419">
        <v>3417</v>
      </c>
      <c r="B3419" s="2" t="s">
        <v>3416</v>
      </c>
      <c r="C3419" s="2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 s="17">
        <v>1414284180</v>
      </c>
      <c r="J3419" s="17">
        <v>1410558948</v>
      </c>
      <c r="K3419" t="b">
        <v>0</v>
      </c>
      <c r="L3419">
        <v>45</v>
      </c>
      <c r="M3419" t="b">
        <v>1</v>
      </c>
      <c r="N3419" t="s">
        <v>8271</v>
      </c>
      <c r="O3419" s="14">
        <f t="shared" si="213"/>
        <v>100</v>
      </c>
      <c r="P3419" s="5">
        <f t="shared" si="214"/>
        <v>37.777999999999999</v>
      </c>
      <c r="Q3419" t="s">
        <v>8323</v>
      </c>
      <c r="R3419" t="s">
        <v>8324</v>
      </c>
      <c r="S3419" s="12">
        <f t="shared" si="215"/>
        <v>41894.705416666664</v>
      </c>
      <c r="T3419" s="12">
        <f t="shared" si="216"/>
        <v>41937.821527777778</v>
      </c>
    </row>
    <row r="3420" spans="1:20" ht="201.6" x14ac:dyDescent="0.3">
      <c r="A3420">
        <v>3418</v>
      </c>
      <c r="B3420" s="2" t="s">
        <v>3417</v>
      </c>
      <c r="C3420" s="2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 s="17">
        <v>1400875307</v>
      </c>
      <c r="J3420" s="17">
        <v>1398283307</v>
      </c>
      <c r="K3420" t="b">
        <v>0</v>
      </c>
      <c r="L3420">
        <v>56</v>
      </c>
      <c r="M3420" t="b">
        <v>1</v>
      </c>
      <c r="N3420" t="s">
        <v>8271</v>
      </c>
      <c r="O3420" s="14">
        <f t="shared" si="213"/>
        <v>101</v>
      </c>
      <c r="P3420" s="5">
        <f t="shared" si="214"/>
        <v>72.053571428571431</v>
      </c>
      <c r="Q3420" t="s">
        <v>8323</v>
      </c>
      <c r="R3420" t="s">
        <v>8324</v>
      </c>
      <c r="S3420" s="12">
        <f t="shared" si="215"/>
        <v>41752.626238425924</v>
      </c>
      <c r="T3420" s="12">
        <f t="shared" si="216"/>
        <v>41782.626238425924</v>
      </c>
    </row>
    <row r="3421" spans="1:20" ht="201.6" x14ac:dyDescent="0.3">
      <c r="A3421">
        <v>3419</v>
      </c>
      <c r="B3421" s="2" t="s">
        <v>3418</v>
      </c>
      <c r="C3421" s="2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 s="17">
        <v>1459978200</v>
      </c>
      <c r="J3421" s="17">
        <v>1458416585</v>
      </c>
      <c r="K3421" t="b">
        <v>0</v>
      </c>
      <c r="L3421">
        <v>46</v>
      </c>
      <c r="M3421" t="b">
        <v>1</v>
      </c>
      <c r="N3421" t="s">
        <v>8271</v>
      </c>
      <c r="O3421" s="14">
        <f t="shared" si="213"/>
        <v>107</v>
      </c>
      <c r="P3421" s="5">
        <f t="shared" si="214"/>
        <v>63.695652173913047</v>
      </c>
      <c r="Q3421" t="s">
        <v>8323</v>
      </c>
      <c r="R3421" t="s">
        <v>8324</v>
      </c>
      <c r="S3421" s="12">
        <f t="shared" si="215"/>
        <v>42448.613252314812</v>
      </c>
      <c r="T3421" s="12">
        <f t="shared" si="216"/>
        <v>42466.687499999993</v>
      </c>
    </row>
    <row r="3422" spans="1:20" ht="144" x14ac:dyDescent="0.3">
      <c r="A3422">
        <v>3420</v>
      </c>
      <c r="B3422" s="2" t="s">
        <v>3419</v>
      </c>
      <c r="C3422" s="2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 s="17">
        <v>1455408000</v>
      </c>
      <c r="J3422" s="17">
        <v>1454638202</v>
      </c>
      <c r="K3422" t="b">
        <v>0</v>
      </c>
      <c r="L3422">
        <v>34</v>
      </c>
      <c r="M3422" t="b">
        <v>1</v>
      </c>
      <c r="N3422" t="s">
        <v>8271</v>
      </c>
      <c r="O3422" s="14">
        <f t="shared" si="213"/>
        <v>138</v>
      </c>
      <c r="P3422" s="5">
        <f t="shared" si="214"/>
        <v>28.411764705882351</v>
      </c>
      <c r="Q3422" t="s">
        <v>8323</v>
      </c>
      <c r="R3422" t="s">
        <v>8324</v>
      </c>
      <c r="S3422" s="12">
        <f t="shared" si="215"/>
        <v>42404.881967592592</v>
      </c>
      <c r="T3422" s="12">
        <f t="shared" si="216"/>
        <v>42413.791666666664</v>
      </c>
    </row>
    <row r="3423" spans="1:20" ht="158.4" x14ac:dyDescent="0.3">
      <c r="A3423">
        <v>3421</v>
      </c>
      <c r="B3423" s="2" t="s">
        <v>3420</v>
      </c>
      <c r="C3423" s="2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 s="17">
        <v>1425495563</v>
      </c>
      <c r="J3423" s="17">
        <v>1422903563</v>
      </c>
      <c r="K3423" t="b">
        <v>0</v>
      </c>
      <c r="L3423">
        <v>98</v>
      </c>
      <c r="M3423" t="b">
        <v>1</v>
      </c>
      <c r="N3423" t="s">
        <v>8271</v>
      </c>
      <c r="O3423" s="14">
        <f t="shared" si="213"/>
        <v>101</v>
      </c>
      <c r="P3423" s="5">
        <f t="shared" si="214"/>
        <v>103.21428571428571</v>
      </c>
      <c r="Q3423" t="s">
        <v>8323</v>
      </c>
      <c r="R3423" t="s">
        <v>8324</v>
      </c>
      <c r="S3423" s="12">
        <f t="shared" si="215"/>
        <v>42037.582905092589</v>
      </c>
      <c r="T3423" s="12">
        <f t="shared" si="216"/>
        <v>42067.582905092589</v>
      </c>
    </row>
    <row r="3424" spans="1:20" ht="187.2" x14ac:dyDescent="0.3">
      <c r="A3424">
        <v>3422</v>
      </c>
      <c r="B3424" s="2" t="s">
        <v>3421</v>
      </c>
      <c r="C3424" s="2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 s="17">
        <v>1450051200</v>
      </c>
      <c r="J3424" s="17">
        <v>1447594176</v>
      </c>
      <c r="K3424" t="b">
        <v>0</v>
      </c>
      <c r="L3424">
        <v>46</v>
      </c>
      <c r="M3424" t="b">
        <v>1</v>
      </c>
      <c r="N3424" t="s">
        <v>8271</v>
      </c>
      <c r="O3424" s="14">
        <f t="shared" si="213"/>
        <v>109</v>
      </c>
      <c r="P3424" s="5">
        <f t="shared" si="214"/>
        <v>71.152173913043484</v>
      </c>
      <c r="Q3424" t="s">
        <v>8323</v>
      </c>
      <c r="R3424" t="s">
        <v>8324</v>
      </c>
      <c r="S3424" s="12">
        <f t="shared" si="215"/>
        <v>42323.353888888887</v>
      </c>
      <c r="T3424" s="12">
        <f t="shared" si="216"/>
        <v>42351.791666666664</v>
      </c>
    </row>
    <row r="3425" spans="1:20" ht="129.6" x14ac:dyDescent="0.3">
      <c r="A3425">
        <v>3423</v>
      </c>
      <c r="B3425" s="2" t="s">
        <v>3422</v>
      </c>
      <c r="C3425" s="2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 s="17">
        <v>1429912341</v>
      </c>
      <c r="J3425" s="17">
        <v>1427320341</v>
      </c>
      <c r="K3425" t="b">
        <v>0</v>
      </c>
      <c r="L3425">
        <v>10</v>
      </c>
      <c r="M3425" t="b">
        <v>1</v>
      </c>
      <c r="N3425" t="s">
        <v>8271</v>
      </c>
      <c r="O3425" s="14">
        <f t="shared" si="213"/>
        <v>140</v>
      </c>
      <c r="P3425" s="5">
        <f t="shared" si="214"/>
        <v>35</v>
      </c>
      <c r="Q3425" t="s">
        <v>8323</v>
      </c>
      <c r="R3425" t="s">
        <v>8324</v>
      </c>
      <c r="S3425" s="12">
        <f t="shared" si="215"/>
        <v>42088.703020833331</v>
      </c>
      <c r="T3425" s="12">
        <f t="shared" si="216"/>
        <v>42118.703020833331</v>
      </c>
    </row>
    <row r="3426" spans="1:20" ht="172.8" x14ac:dyDescent="0.3">
      <c r="A3426">
        <v>3424</v>
      </c>
      <c r="B3426" s="2" t="s">
        <v>3423</v>
      </c>
      <c r="C3426" s="2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 s="17">
        <v>1423119540</v>
      </c>
      <c r="J3426" s="17">
        <v>1421252084</v>
      </c>
      <c r="K3426" t="b">
        <v>0</v>
      </c>
      <c r="L3426">
        <v>76</v>
      </c>
      <c r="M3426" t="b">
        <v>1</v>
      </c>
      <c r="N3426" t="s">
        <v>8271</v>
      </c>
      <c r="O3426" s="14">
        <f t="shared" si="213"/>
        <v>104</v>
      </c>
      <c r="P3426" s="5">
        <f t="shared" si="214"/>
        <v>81.776315789473685</v>
      </c>
      <c r="Q3426" t="s">
        <v>8323</v>
      </c>
      <c r="R3426" t="s">
        <v>8324</v>
      </c>
      <c r="S3426" s="12">
        <f t="shared" si="215"/>
        <v>42018.468564814808</v>
      </c>
      <c r="T3426" s="12">
        <f t="shared" si="216"/>
        <v>42040.082638888889</v>
      </c>
    </row>
    <row r="3427" spans="1:20" ht="172.8" x14ac:dyDescent="0.3">
      <c r="A3427">
        <v>3425</v>
      </c>
      <c r="B3427" s="2" t="s">
        <v>3424</v>
      </c>
      <c r="C3427" s="2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 s="17">
        <v>1412434136</v>
      </c>
      <c r="J3427" s="17">
        <v>1409669336</v>
      </c>
      <c r="K3427" t="b">
        <v>0</v>
      </c>
      <c r="L3427">
        <v>104</v>
      </c>
      <c r="M3427" t="b">
        <v>1</v>
      </c>
      <c r="N3427" t="s">
        <v>8271</v>
      </c>
      <c r="O3427" s="14">
        <f t="shared" si="213"/>
        <v>103</v>
      </c>
      <c r="P3427" s="5">
        <f t="shared" si="214"/>
        <v>297.02980769230766</v>
      </c>
      <c r="Q3427" t="s">
        <v>8323</v>
      </c>
      <c r="R3427" t="s">
        <v>8324</v>
      </c>
      <c r="S3427" s="12">
        <f t="shared" si="215"/>
        <v>41884.40898148148</v>
      </c>
      <c r="T3427" s="12">
        <f t="shared" si="216"/>
        <v>41916.40898148148</v>
      </c>
    </row>
    <row r="3428" spans="1:20" ht="158.4" x14ac:dyDescent="0.3">
      <c r="A3428">
        <v>3426</v>
      </c>
      <c r="B3428" s="2" t="s">
        <v>3425</v>
      </c>
      <c r="C3428" s="2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 s="17">
        <v>1411264800</v>
      </c>
      <c r="J3428" s="17">
        <v>1409620903</v>
      </c>
      <c r="K3428" t="b">
        <v>0</v>
      </c>
      <c r="L3428">
        <v>87</v>
      </c>
      <c r="M3428" t="b">
        <v>1</v>
      </c>
      <c r="N3428" t="s">
        <v>8271</v>
      </c>
      <c r="O3428" s="14">
        <f t="shared" si="213"/>
        <v>108</v>
      </c>
      <c r="P3428" s="5">
        <f t="shared" si="214"/>
        <v>46.609195402298852</v>
      </c>
      <c r="Q3428" t="s">
        <v>8323</v>
      </c>
      <c r="R3428" t="s">
        <v>8324</v>
      </c>
      <c r="S3428" s="12">
        <f t="shared" si="215"/>
        <v>41883.848414351851</v>
      </c>
      <c r="T3428" s="12">
        <f t="shared" si="216"/>
        <v>41902.875</v>
      </c>
    </row>
    <row r="3429" spans="1:20" ht="187.2" x14ac:dyDescent="0.3">
      <c r="A3429">
        <v>3427</v>
      </c>
      <c r="B3429" s="2" t="s">
        <v>3426</v>
      </c>
      <c r="C3429" s="2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 s="17">
        <v>1404314952</v>
      </c>
      <c r="J3429" s="17">
        <v>1401722952</v>
      </c>
      <c r="K3429" t="b">
        <v>0</v>
      </c>
      <c r="L3429">
        <v>29</v>
      </c>
      <c r="M3429" t="b">
        <v>1</v>
      </c>
      <c r="N3429" t="s">
        <v>8271</v>
      </c>
      <c r="O3429" s="14">
        <f t="shared" si="213"/>
        <v>100</v>
      </c>
      <c r="P3429" s="5">
        <f t="shared" si="214"/>
        <v>51.724137931034484</v>
      </c>
      <c r="Q3429" t="s">
        <v>8323</v>
      </c>
      <c r="R3429" t="s">
        <v>8324</v>
      </c>
      <c r="S3429" s="12">
        <f t="shared" si="215"/>
        <v>41792.436944444438</v>
      </c>
      <c r="T3429" s="12">
        <f t="shared" si="216"/>
        <v>41822.436944444438</v>
      </c>
    </row>
    <row r="3430" spans="1:20" ht="144" x14ac:dyDescent="0.3">
      <c r="A3430">
        <v>3428</v>
      </c>
      <c r="B3430" s="2" t="s">
        <v>3427</v>
      </c>
      <c r="C3430" s="2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 s="17">
        <v>1425142800</v>
      </c>
      <c r="J3430" s="17">
        <v>1422983847</v>
      </c>
      <c r="K3430" t="b">
        <v>0</v>
      </c>
      <c r="L3430">
        <v>51</v>
      </c>
      <c r="M3430" t="b">
        <v>1</v>
      </c>
      <c r="N3430" t="s">
        <v>8271</v>
      </c>
      <c r="O3430" s="14">
        <f t="shared" si="213"/>
        <v>103</v>
      </c>
      <c r="P3430" s="5">
        <f t="shared" si="214"/>
        <v>40.294117647058826</v>
      </c>
      <c r="Q3430" t="s">
        <v>8323</v>
      </c>
      <c r="R3430" t="s">
        <v>8324</v>
      </c>
      <c r="S3430" s="12">
        <f t="shared" si="215"/>
        <v>42038.512118055551</v>
      </c>
      <c r="T3430" s="12">
        <f t="shared" si="216"/>
        <v>42063.499999999993</v>
      </c>
    </row>
    <row r="3431" spans="1:20" ht="172.8" x14ac:dyDescent="0.3">
      <c r="A3431">
        <v>3429</v>
      </c>
      <c r="B3431" s="2" t="s">
        <v>3428</v>
      </c>
      <c r="C3431" s="2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 s="17">
        <v>1478046661</v>
      </c>
      <c r="J3431" s="17">
        <v>1476837061</v>
      </c>
      <c r="K3431" t="b">
        <v>0</v>
      </c>
      <c r="L3431">
        <v>12</v>
      </c>
      <c r="M3431" t="b">
        <v>1</v>
      </c>
      <c r="N3431" t="s">
        <v>8271</v>
      </c>
      <c r="O3431" s="14">
        <f t="shared" si="213"/>
        <v>130</v>
      </c>
      <c r="P3431" s="5">
        <f t="shared" si="214"/>
        <v>16.25</v>
      </c>
      <c r="Q3431" t="s">
        <v>8323</v>
      </c>
      <c r="R3431" t="s">
        <v>8324</v>
      </c>
      <c r="S3431" s="12">
        <f t="shared" si="215"/>
        <v>42661.813206018516</v>
      </c>
      <c r="T3431" s="12">
        <f t="shared" si="216"/>
        <v>42675.813206018516</v>
      </c>
    </row>
    <row r="3432" spans="1:20" ht="187.2" x14ac:dyDescent="0.3">
      <c r="A3432">
        <v>3430</v>
      </c>
      <c r="B3432" s="2" t="s">
        <v>3429</v>
      </c>
      <c r="C3432" s="2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 s="17">
        <v>1406760101</v>
      </c>
      <c r="J3432" s="17">
        <v>1404168101</v>
      </c>
      <c r="K3432" t="b">
        <v>0</v>
      </c>
      <c r="L3432">
        <v>72</v>
      </c>
      <c r="M3432" t="b">
        <v>1</v>
      </c>
      <c r="N3432" t="s">
        <v>8271</v>
      </c>
      <c r="O3432" s="14">
        <f t="shared" si="213"/>
        <v>109</v>
      </c>
      <c r="P3432" s="5">
        <f t="shared" si="214"/>
        <v>30.152638888888887</v>
      </c>
      <c r="Q3432" t="s">
        <v>8323</v>
      </c>
      <c r="R3432" t="s">
        <v>8324</v>
      </c>
      <c r="S3432" s="12">
        <f t="shared" si="215"/>
        <v>41820.737280092588</v>
      </c>
      <c r="T3432" s="12">
        <f t="shared" si="216"/>
        <v>41850.737280092588</v>
      </c>
    </row>
    <row r="3433" spans="1:20" ht="158.4" x14ac:dyDescent="0.3">
      <c r="A3433">
        <v>3431</v>
      </c>
      <c r="B3433" s="2" t="s">
        <v>3430</v>
      </c>
      <c r="C3433" s="2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 s="17">
        <v>1408383153</v>
      </c>
      <c r="J3433" s="17">
        <v>1405791153</v>
      </c>
      <c r="K3433" t="b">
        <v>0</v>
      </c>
      <c r="L3433">
        <v>21</v>
      </c>
      <c r="M3433" t="b">
        <v>1</v>
      </c>
      <c r="N3433" t="s">
        <v>8271</v>
      </c>
      <c r="O3433" s="14">
        <f t="shared" si="213"/>
        <v>100</v>
      </c>
      <c r="P3433" s="5">
        <f t="shared" si="214"/>
        <v>95.238095238095241</v>
      </c>
      <c r="Q3433" t="s">
        <v>8323</v>
      </c>
      <c r="R3433" t="s">
        <v>8324</v>
      </c>
      <c r="S3433" s="12">
        <f t="shared" si="215"/>
        <v>41839.522604166668</v>
      </c>
      <c r="T3433" s="12">
        <f t="shared" si="216"/>
        <v>41869.522604166668</v>
      </c>
    </row>
    <row r="3434" spans="1:20" ht="158.4" x14ac:dyDescent="0.3">
      <c r="A3434">
        <v>3432</v>
      </c>
      <c r="B3434" s="2" t="s">
        <v>3431</v>
      </c>
      <c r="C3434" s="2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 s="17">
        <v>1454709600</v>
      </c>
      <c r="J3434" s="17">
        <v>1452520614</v>
      </c>
      <c r="K3434" t="b">
        <v>0</v>
      </c>
      <c r="L3434">
        <v>42</v>
      </c>
      <c r="M3434" t="b">
        <v>1</v>
      </c>
      <c r="N3434" t="s">
        <v>8271</v>
      </c>
      <c r="O3434" s="14">
        <f t="shared" si="213"/>
        <v>110</v>
      </c>
      <c r="P3434" s="5">
        <f t="shared" si="214"/>
        <v>52.214285714285715</v>
      </c>
      <c r="Q3434" t="s">
        <v>8323</v>
      </c>
      <c r="R3434" t="s">
        <v>8324</v>
      </c>
      <c r="S3434" s="12">
        <f t="shared" si="215"/>
        <v>42380.372847222221</v>
      </c>
      <c r="T3434" s="12">
        <f t="shared" si="216"/>
        <v>42405.708333333336</v>
      </c>
    </row>
    <row r="3435" spans="1:20" ht="115.2" x14ac:dyDescent="0.3">
      <c r="A3435">
        <v>3433</v>
      </c>
      <c r="B3435" s="2" t="s">
        <v>3432</v>
      </c>
      <c r="C3435" s="2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 s="17">
        <v>1402974000</v>
      </c>
      <c r="J3435" s="17">
        <v>1400290255</v>
      </c>
      <c r="K3435" t="b">
        <v>0</v>
      </c>
      <c r="L3435">
        <v>71</v>
      </c>
      <c r="M3435" t="b">
        <v>1</v>
      </c>
      <c r="N3435" t="s">
        <v>8271</v>
      </c>
      <c r="O3435" s="14">
        <f t="shared" si="213"/>
        <v>100</v>
      </c>
      <c r="P3435" s="5">
        <f t="shared" si="214"/>
        <v>134.1549295774648</v>
      </c>
      <c r="Q3435" t="s">
        <v>8323</v>
      </c>
      <c r="R3435" t="s">
        <v>8324</v>
      </c>
      <c r="S3435" s="12">
        <f t="shared" si="215"/>
        <v>41775.854803240742</v>
      </c>
      <c r="T3435" s="12">
        <f t="shared" si="216"/>
        <v>41806.916666666664</v>
      </c>
    </row>
    <row r="3436" spans="1:20" ht="172.8" x14ac:dyDescent="0.3">
      <c r="A3436">
        <v>3434</v>
      </c>
      <c r="B3436" s="2" t="s">
        <v>3433</v>
      </c>
      <c r="C3436" s="2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 s="17">
        <v>1404983269</v>
      </c>
      <c r="J3436" s="17">
        <v>1402391269</v>
      </c>
      <c r="K3436" t="b">
        <v>0</v>
      </c>
      <c r="L3436">
        <v>168</v>
      </c>
      <c r="M3436" t="b">
        <v>1</v>
      </c>
      <c r="N3436" t="s">
        <v>8271</v>
      </c>
      <c r="O3436" s="14">
        <f t="shared" si="213"/>
        <v>106</v>
      </c>
      <c r="P3436" s="5">
        <f t="shared" si="214"/>
        <v>62.827380952380949</v>
      </c>
      <c r="Q3436" t="s">
        <v>8323</v>
      </c>
      <c r="R3436" t="s">
        <v>8324</v>
      </c>
      <c r="S3436" s="12">
        <f t="shared" si="215"/>
        <v>41800.172094907408</v>
      </c>
      <c r="T3436" s="12">
        <f t="shared" si="216"/>
        <v>41830.172094907408</v>
      </c>
    </row>
    <row r="3437" spans="1:20" ht="187.2" x14ac:dyDescent="0.3">
      <c r="A3437">
        <v>3435</v>
      </c>
      <c r="B3437" s="2" t="s">
        <v>3434</v>
      </c>
      <c r="C3437" s="2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 s="17">
        <v>1470538800</v>
      </c>
      <c r="J3437" s="17">
        <v>1469112493</v>
      </c>
      <c r="K3437" t="b">
        <v>0</v>
      </c>
      <c r="L3437">
        <v>19</v>
      </c>
      <c r="M3437" t="b">
        <v>1</v>
      </c>
      <c r="N3437" t="s">
        <v>8271</v>
      </c>
      <c r="O3437" s="14">
        <f t="shared" si="213"/>
        <v>112</v>
      </c>
      <c r="P3437" s="5">
        <f t="shared" si="214"/>
        <v>58.94736842105263</v>
      </c>
      <c r="Q3437" t="s">
        <v>8323</v>
      </c>
      <c r="R3437" t="s">
        <v>8324</v>
      </c>
      <c r="S3437" s="12">
        <f t="shared" si="215"/>
        <v>42572.408483796295</v>
      </c>
      <c r="T3437" s="12">
        <f t="shared" si="216"/>
        <v>42588.916666666664</v>
      </c>
    </row>
    <row r="3438" spans="1:20" ht="172.8" x14ac:dyDescent="0.3">
      <c r="A3438">
        <v>3436</v>
      </c>
      <c r="B3438" s="2" t="s">
        <v>3435</v>
      </c>
      <c r="C3438" s="2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 s="17">
        <v>1408638480</v>
      </c>
      <c r="J3438" s="17">
        <v>1406811593</v>
      </c>
      <c r="K3438" t="b">
        <v>0</v>
      </c>
      <c r="L3438">
        <v>37</v>
      </c>
      <c r="M3438" t="b">
        <v>1</v>
      </c>
      <c r="N3438" t="s">
        <v>8271</v>
      </c>
      <c r="O3438" s="14">
        <f t="shared" si="213"/>
        <v>106</v>
      </c>
      <c r="P3438" s="5">
        <f t="shared" si="214"/>
        <v>143.1081081081081</v>
      </c>
      <c r="Q3438" t="s">
        <v>8323</v>
      </c>
      <c r="R3438" t="s">
        <v>8324</v>
      </c>
      <c r="S3438" s="12">
        <f t="shared" si="215"/>
        <v>41851.333252314813</v>
      </c>
      <c r="T3438" s="12">
        <f t="shared" si="216"/>
        <v>41872.477777777778</v>
      </c>
    </row>
    <row r="3439" spans="1:20" ht="172.8" x14ac:dyDescent="0.3">
      <c r="A3439">
        <v>3437</v>
      </c>
      <c r="B3439" s="2" t="s">
        <v>3436</v>
      </c>
      <c r="C3439" s="2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 s="17">
        <v>1440003820</v>
      </c>
      <c r="J3439" s="17">
        <v>1437411820</v>
      </c>
      <c r="K3439" t="b">
        <v>0</v>
      </c>
      <c r="L3439">
        <v>36</v>
      </c>
      <c r="M3439" t="b">
        <v>1</v>
      </c>
      <c r="N3439" t="s">
        <v>8271</v>
      </c>
      <c r="O3439" s="14">
        <f t="shared" si="213"/>
        <v>101</v>
      </c>
      <c r="P3439" s="5">
        <f t="shared" si="214"/>
        <v>84.166666666666671</v>
      </c>
      <c r="Q3439" t="s">
        <v>8323</v>
      </c>
      <c r="R3439" t="s">
        <v>8324</v>
      </c>
      <c r="S3439" s="12">
        <f t="shared" si="215"/>
        <v>42205.502546296295</v>
      </c>
      <c r="T3439" s="12">
        <f t="shared" si="216"/>
        <v>42235.502546296295</v>
      </c>
    </row>
    <row r="3440" spans="1:20" ht="172.8" x14ac:dyDescent="0.3">
      <c r="A3440">
        <v>3438</v>
      </c>
      <c r="B3440" s="2" t="s">
        <v>3437</v>
      </c>
      <c r="C3440" s="2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 s="17">
        <v>1430600400</v>
      </c>
      <c r="J3440" s="17">
        <v>1428358567</v>
      </c>
      <c r="K3440" t="b">
        <v>0</v>
      </c>
      <c r="L3440">
        <v>14</v>
      </c>
      <c r="M3440" t="b">
        <v>1</v>
      </c>
      <c r="N3440" t="s">
        <v>8271</v>
      </c>
      <c r="O3440" s="14">
        <f t="shared" si="213"/>
        <v>104</v>
      </c>
      <c r="P3440" s="5">
        <f t="shared" si="214"/>
        <v>186.07142857142858</v>
      </c>
      <c r="Q3440" t="s">
        <v>8323</v>
      </c>
      <c r="R3440" t="s">
        <v>8324</v>
      </c>
      <c r="S3440" s="12">
        <f t="shared" si="215"/>
        <v>42100.719525462955</v>
      </c>
      <c r="T3440" s="12">
        <f t="shared" si="216"/>
        <v>42126.666666666664</v>
      </c>
    </row>
    <row r="3441" spans="1:20" ht="115.2" x14ac:dyDescent="0.3">
      <c r="A3441">
        <v>3439</v>
      </c>
      <c r="B3441" s="2" t="s">
        <v>3438</v>
      </c>
      <c r="C3441" s="2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 s="17">
        <v>1453179540</v>
      </c>
      <c r="J3441" s="17">
        <v>1452030730</v>
      </c>
      <c r="K3441" t="b">
        <v>0</v>
      </c>
      <c r="L3441">
        <v>18</v>
      </c>
      <c r="M3441" t="b">
        <v>1</v>
      </c>
      <c r="N3441" t="s">
        <v>8271</v>
      </c>
      <c r="O3441" s="14">
        <f t="shared" si="213"/>
        <v>135</v>
      </c>
      <c r="P3441" s="5">
        <f t="shared" si="214"/>
        <v>89.785555555555561</v>
      </c>
      <c r="Q3441" t="s">
        <v>8323</v>
      </c>
      <c r="R3441" t="s">
        <v>8324</v>
      </c>
      <c r="S3441" s="12">
        <f t="shared" si="215"/>
        <v>42374.702893518515</v>
      </c>
      <c r="T3441" s="12">
        <f t="shared" si="216"/>
        <v>42387.999305555553</v>
      </c>
    </row>
    <row r="3442" spans="1:20" ht="172.8" x14ac:dyDescent="0.3">
      <c r="A3442">
        <v>3440</v>
      </c>
      <c r="B3442" s="2" t="s">
        <v>3439</v>
      </c>
      <c r="C3442" s="2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 s="17">
        <v>1405095300</v>
      </c>
      <c r="J3442" s="17">
        <v>1403146628</v>
      </c>
      <c r="K3442" t="b">
        <v>0</v>
      </c>
      <c r="L3442">
        <v>82</v>
      </c>
      <c r="M3442" t="b">
        <v>1</v>
      </c>
      <c r="N3442" t="s">
        <v>8271</v>
      </c>
      <c r="O3442" s="14">
        <f t="shared" si="213"/>
        <v>105</v>
      </c>
      <c r="P3442" s="5">
        <f t="shared" si="214"/>
        <v>64.157560975609755</v>
      </c>
      <c r="Q3442" t="s">
        <v>8323</v>
      </c>
      <c r="R3442" t="s">
        <v>8324</v>
      </c>
      <c r="S3442" s="12">
        <f t="shared" si="215"/>
        <v>41808.914675925924</v>
      </c>
      <c r="T3442" s="12">
        <f t="shared" si="216"/>
        <v>41831.46875</v>
      </c>
    </row>
    <row r="3443" spans="1:20" ht="172.8" x14ac:dyDescent="0.3">
      <c r="A3443">
        <v>3441</v>
      </c>
      <c r="B3443" s="2" t="s">
        <v>3440</v>
      </c>
      <c r="C3443" s="2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 s="17">
        <v>1447445820</v>
      </c>
      <c r="J3443" s="17">
        <v>1445077121</v>
      </c>
      <c r="K3443" t="b">
        <v>0</v>
      </c>
      <c r="L3443">
        <v>43</v>
      </c>
      <c r="M3443" t="b">
        <v>1</v>
      </c>
      <c r="N3443" t="s">
        <v>8271</v>
      </c>
      <c r="O3443" s="14">
        <f t="shared" si="213"/>
        <v>103</v>
      </c>
      <c r="P3443" s="5">
        <f t="shared" si="214"/>
        <v>59.651162790697676</v>
      </c>
      <c r="Q3443" t="s">
        <v>8323</v>
      </c>
      <c r="R3443" t="s">
        <v>8324</v>
      </c>
      <c r="S3443" s="12">
        <f t="shared" si="215"/>
        <v>42294.221307870372</v>
      </c>
      <c r="T3443" s="12">
        <f t="shared" si="216"/>
        <v>42321.636805555558</v>
      </c>
    </row>
    <row r="3444" spans="1:20" ht="158.4" x14ac:dyDescent="0.3">
      <c r="A3444">
        <v>3442</v>
      </c>
      <c r="B3444" s="2" t="s">
        <v>3441</v>
      </c>
      <c r="C3444" s="2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 s="17">
        <v>1433016672</v>
      </c>
      <c r="J3444" s="17">
        <v>1430424672</v>
      </c>
      <c r="K3444" t="b">
        <v>0</v>
      </c>
      <c r="L3444">
        <v>8</v>
      </c>
      <c r="M3444" t="b">
        <v>1</v>
      </c>
      <c r="N3444" t="s">
        <v>8271</v>
      </c>
      <c r="O3444" s="14">
        <f t="shared" si="213"/>
        <v>100</v>
      </c>
      <c r="P3444" s="5">
        <f t="shared" si="214"/>
        <v>31.25</v>
      </c>
      <c r="Q3444" t="s">
        <v>8323</v>
      </c>
      <c r="R3444" t="s">
        <v>8324</v>
      </c>
      <c r="S3444" s="12">
        <f t="shared" si="215"/>
        <v>42124.63277777777</v>
      </c>
      <c r="T3444" s="12">
        <f t="shared" si="216"/>
        <v>42154.63277777777</v>
      </c>
    </row>
    <row r="3445" spans="1:20" ht="172.8" x14ac:dyDescent="0.3">
      <c r="A3445">
        <v>3443</v>
      </c>
      <c r="B3445" s="2" t="s">
        <v>3442</v>
      </c>
      <c r="C3445" s="2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 s="17">
        <v>1410266146</v>
      </c>
      <c r="J3445" s="17">
        <v>1407674146</v>
      </c>
      <c r="K3445" t="b">
        <v>0</v>
      </c>
      <c r="L3445">
        <v>45</v>
      </c>
      <c r="M3445" t="b">
        <v>1</v>
      </c>
      <c r="N3445" t="s">
        <v>8271</v>
      </c>
      <c r="O3445" s="14">
        <f t="shared" si="213"/>
        <v>186</v>
      </c>
      <c r="P3445" s="5">
        <f t="shared" si="214"/>
        <v>41.222222222222221</v>
      </c>
      <c r="Q3445" t="s">
        <v>8323</v>
      </c>
      <c r="R3445" t="s">
        <v>8324</v>
      </c>
      <c r="S3445" s="12">
        <f t="shared" si="215"/>
        <v>41861.316504629627</v>
      </c>
      <c r="T3445" s="12">
        <f t="shared" si="216"/>
        <v>41891.316504629627</v>
      </c>
    </row>
    <row r="3446" spans="1:20" ht="187.2" x14ac:dyDescent="0.3">
      <c r="A3446">
        <v>3444</v>
      </c>
      <c r="B3446" s="2" t="s">
        <v>3443</v>
      </c>
      <c r="C3446" s="2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 s="17">
        <v>1465394340</v>
      </c>
      <c r="J3446" s="17">
        <v>1464677986</v>
      </c>
      <c r="K3446" t="b">
        <v>0</v>
      </c>
      <c r="L3446">
        <v>20</v>
      </c>
      <c r="M3446" t="b">
        <v>1</v>
      </c>
      <c r="N3446" t="s">
        <v>8271</v>
      </c>
      <c r="O3446" s="14">
        <f t="shared" si="213"/>
        <v>289</v>
      </c>
      <c r="P3446" s="5">
        <f t="shared" si="214"/>
        <v>43.35</v>
      </c>
      <c r="Q3446" t="s">
        <v>8323</v>
      </c>
      <c r="R3446" t="s">
        <v>8324</v>
      </c>
      <c r="S3446" s="12">
        <f t="shared" si="215"/>
        <v>42521.08317129629</v>
      </c>
      <c r="T3446" s="12">
        <f t="shared" si="216"/>
        <v>42529.374305555553</v>
      </c>
    </row>
    <row r="3447" spans="1:20" ht="144" x14ac:dyDescent="0.3">
      <c r="A3447">
        <v>3445</v>
      </c>
      <c r="B3447" s="2" t="s">
        <v>3444</v>
      </c>
      <c r="C3447" s="2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 s="17">
        <v>1445604236</v>
      </c>
      <c r="J3447" s="17">
        <v>1443185036</v>
      </c>
      <c r="K3447" t="b">
        <v>0</v>
      </c>
      <c r="L3447">
        <v>31</v>
      </c>
      <c r="M3447" t="b">
        <v>1</v>
      </c>
      <c r="N3447" t="s">
        <v>8271</v>
      </c>
      <c r="O3447" s="14">
        <f t="shared" si="213"/>
        <v>100</v>
      </c>
      <c r="P3447" s="5">
        <f t="shared" si="214"/>
        <v>64.516129032258064</v>
      </c>
      <c r="Q3447" t="s">
        <v>8323</v>
      </c>
      <c r="R3447" t="s">
        <v>8324</v>
      </c>
      <c r="S3447" s="12">
        <f t="shared" si="215"/>
        <v>42272.322175925925</v>
      </c>
      <c r="T3447" s="12">
        <f t="shared" si="216"/>
        <v>42300.322175925925</v>
      </c>
    </row>
    <row r="3448" spans="1:20" ht="187.2" x14ac:dyDescent="0.3">
      <c r="A3448">
        <v>3446</v>
      </c>
      <c r="B3448" s="2" t="s">
        <v>3445</v>
      </c>
      <c r="C3448" s="2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 s="17">
        <v>1423138800</v>
      </c>
      <c r="J3448" s="17">
        <v>1421092725</v>
      </c>
      <c r="K3448" t="b">
        <v>0</v>
      </c>
      <c r="L3448">
        <v>25</v>
      </c>
      <c r="M3448" t="b">
        <v>1</v>
      </c>
      <c r="N3448" t="s">
        <v>8271</v>
      </c>
      <c r="O3448" s="14">
        <f t="shared" si="213"/>
        <v>108</v>
      </c>
      <c r="P3448" s="5">
        <f t="shared" si="214"/>
        <v>43.28</v>
      </c>
      <c r="Q3448" t="s">
        <v>8323</v>
      </c>
      <c r="R3448" t="s">
        <v>8324</v>
      </c>
      <c r="S3448" s="12">
        <f t="shared" si="215"/>
        <v>42016.624131944445</v>
      </c>
      <c r="T3448" s="12">
        <f t="shared" si="216"/>
        <v>42040.305555555555</v>
      </c>
    </row>
    <row r="3449" spans="1:20" ht="100.8" x14ac:dyDescent="0.3">
      <c r="A3449">
        <v>3447</v>
      </c>
      <c r="B3449" s="2" t="s">
        <v>3446</v>
      </c>
      <c r="C3449" s="2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 s="17">
        <v>1458332412</v>
      </c>
      <c r="J3449" s="17">
        <v>1454448012</v>
      </c>
      <c r="K3449" t="b">
        <v>0</v>
      </c>
      <c r="L3449">
        <v>14</v>
      </c>
      <c r="M3449" t="b">
        <v>1</v>
      </c>
      <c r="N3449" t="s">
        <v>8271</v>
      </c>
      <c r="O3449" s="14">
        <f t="shared" si="213"/>
        <v>108</v>
      </c>
      <c r="P3449" s="5">
        <f t="shared" si="214"/>
        <v>77</v>
      </c>
      <c r="Q3449" t="s">
        <v>8323</v>
      </c>
      <c r="R3449" t="s">
        <v>8324</v>
      </c>
      <c r="S3449" s="12">
        <f t="shared" si="215"/>
        <v>42402.680694444447</v>
      </c>
      <c r="T3449" s="12">
        <f t="shared" si="216"/>
        <v>42447.639027777775</v>
      </c>
    </row>
    <row r="3450" spans="1:20" ht="158.4" x14ac:dyDescent="0.3">
      <c r="A3450">
        <v>3448</v>
      </c>
      <c r="B3450" s="2" t="s">
        <v>3447</v>
      </c>
      <c r="C3450" s="2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 s="17">
        <v>1418784689</v>
      </c>
      <c r="J3450" s="17">
        <v>1416192689</v>
      </c>
      <c r="K3450" t="b">
        <v>0</v>
      </c>
      <c r="L3450">
        <v>45</v>
      </c>
      <c r="M3450" t="b">
        <v>1</v>
      </c>
      <c r="N3450" t="s">
        <v>8271</v>
      </c>
      <c r="O3450" s="14">
        <f t="shared" si="213"/>
        <v>110</v>
      </c>
      <c r="P3450" s="5">
        <f t="shared" si="214"/>
        <v>51.222222222222221</v>
      </c>
      <c r="Q3450" t="s">
        <v>8323</v>
      </c>
      <c r="R3450" t="s">
        <v>8324</v>
      </c>
      <c r="S3450" s="12">
        <f t="shared" si="215"/>
        <v>41959.910752314812</v>
      </c>
      <c r="T3450" s="12">
        <f t="shared" si="216"/>
        <v>41989.910752314812</v>
      </c>
    </row>
    <row r="3451" spans="1:20" ht="129.6" x14ac:dyDescent="0.3">
      <c r="A3451">
        <v>3449</v>
      </c>
      <c r="B3451" s="2" t="s">
        <v>3448</v>
      </c>
      <c r="C3451" s="2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 s="17">
        <v>1468036800</v>
      </c>
      <c r="J3451" s="17">
        <v>1465607738</v>
      </c>
      <c r="K3451" t="b">
        <v>0</v>
      </c>
      <c r="L3451">
        <v>20</v>
      </c>
      <c r="M3451" t="b">
        <v>1</v>
      </c>
      <c r="N3451" t="s">
        <v>8271</v>
      </c>
      <c r="O3451" s="14">
        <f t="shared" si="213"/>
        <v>171</v>
      </c>
      <c r="P3451" s="5">
        <f t="shared" si="214"/>
        <v>68.25</v>
      </c>
      <c r="Q3451" t="s">
        <v>8323</v>
      </c>
      <c r="R3451" t="s">
        <v>8324</v>
      </c>
      <c r="S3451" s="12">
        <f t="shared" si="215"/>
        <v>42531.844189814808</v>
      </c>
      <c r="T3451" s="12">
        <f t="shared" si="216"/>
        <v>42559.958333333336</v>
      </c>
    </row>
    <row r="3452" spans="1:20" ht="172.8" x14ac:dyDescent="0.3">
      <c r="A3452">
        <v>3450</v>
      </c>
      <c r="B3452" s="2" t="s">
        <v>3449</v>
      </c>
      <c r="C3452" s="2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 s="17">
        <v>1427990071</v>
      </c>
      <c r="J3452" s="17">
        <v>1422809671</v>
      </c>
      <c r="K3452" t="b">
        <v>0</v>
      </c>
      <c r="L3452">
        <v>39</v>
      </c>
      <c r="M3452" t="b">
        <v>1</v>
      </c>
      <c r="N3452" t="s">
        <v>8271</v>
      </c>
      <c r="O3452" s="14">
        <f t="shared" si="213"/>
        <v>152</v>
      </c>
      <c r="P3452" s="5">
        <f t="shared" si="214"/>
        <v>19.487179487179485</v>
      </c>
      <c r="Q3452" t="s">
        <v>8323</v>
      </c>
      <c r="R3452" t="s">
        <v>8324</v>
      </c>
      <c r="S3452" s="12">
        <f t="shared" si="215"/>
        <v>42036.496192129627</v>
      </c>
      <c r="T3452" s="12">
        <f t="shared" si="216"/>
        <v>42096.454525462956</v>
      </c>
    </row>
    <row r="3453" spans="1:20" ht="158.4" x14ac:dyDescent="0.3">
      <c r="A3453">
        <v>3451</v>
      </c>
      <c r="B3453" s="2" t="s">
        <v>3450</v>
      </c>
      <c r="C3453" s="2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 s="17">
        <v>1429636927</v>
      </c>
      <c r="J3453" s="17">
        <v>1427304127</v>
      </c>
      <c r="K3453" t="b">
        <v>0</v>
      </c>
      <c r="L3453">
        <v>16</v>
      </c>
      <c r="M3453" t="b">
        <v>1</v>
      </c>
      <c r="N3453" t="s">
        <v>8271</v>
      </c>
      <c r="O3453" s="14">
        <f t="shared" si="213"/>
        <v>101</v>
      </c>
      <c r="P3453" s="5">
        <f t="shared" si="214"/>
        <v>41.125</v>
      </c>
      <c r="Q3453" t="s">
        <v>8323</v>
      </c>
      <c r="R3453" t="s">
        <v>8324</v>
      </c>
      <c r="S3453" s="12">
        <f t="shared" si="215"/>
        <v>42088.515358796292</v>
      </c>
      <c r="T3453" s="12">
        <f t="shared" si="216"/>
        <v>42115.515358796292</v>
      </c>
    </row>
    <row r="3454" spans="1:20" ht="187.2" x14ac:dyDescent="0.3">
      <c r="A3454">
        <v>3452</v>
      </c>
      <c r="B3454" s="2" t="s">
        <v>3451</v>
      </c>
      <c r="C3454" s="2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 s="17">
        <v>1406087940</v>
      </c>
      <c r="J3454" s="17">
        <v>1404141626</v>
      </c>
      <c r="K3454" t="b">
        <v>0</v>
      </c>
      <c r="L3454">
        <v>37</v>
      </c>
      <c r="M3454" t="b">
        <v>1</v>
      </c>
      <c r="N3454" t="s">
        <v>8271</v>
      </c>
      <c r="O3454" s="14">
        <f t="shared" si="213"/>
        <v>153</v>
      </c>
      <c r="P3454" s="5">
        <f t="shared" si="214"/>
        <v>41.405405405405403</v>
      </c>
      <c r="Q3454" t="s">
        <v>8323</v>
      </c>
      <c r="R3454" t="s">
        <v>8324</v>
      </c>
      <c r="S3454" s="12">
        <f t="shared" si="215"/>
        <v>41820.430856481478</v>
      </c>
      <c r="T3454" s="12">
        <f t="shared" si="216"/>
        <v>41842.957638888889</v>
      </c>
    </row>
    <row r="3455" spans="1:20" ht="172.8" x14ac:dyDescent="0.3">
      <c r="A3455">
        <v>3453</v>
      </c>
      <c r="B3455" s="2" t="s">
        <v>3452</v>
      </c>
      <c r="C3455" s="2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 s="17">
        <v>1471130956</v>
      </c>
      <c r="J3455" s="17">
        <v>1465946956</v>
      </c>
      <c r="K3455" t="b">
        <v>0</v>
      </c>
      <c r="L3455">
        <v>14</v>
      </c>
      <c r="M3455" t="b">
        <v>1</v>
      </c>
      <c r="N3455" t="s">
        <v>8271</v>
      </c>
      <c r="O3455" s="14">
        <f t="shared" si="213"/>
        <v>128</v>
      </c>
      <c r="P3455" s="5">
        <f t="shared" si="214"/>
        <v>27.5</v>
      </c>
      <c r="Q3455" t="s">
        <v>8323</v>
      </c>
      <c r="R3455" t="s">
        <v>8324</v>
      </c>
      <c r="S3455" s="12">
        <f t="shared" si="215"/>
        <v>42535.770324074074</v>
      </c>
      <c r="T3455" s="12">
        <f t="shared" si="216"/>
        <v>42595.770324074074</v>
      </c>
    </row>
    <row r="3456" spans="1:20" ht="187.2" x14ac:dyDescent="0.3">
      <c r="A3456">
        <v>3454</v>
      </c>
      <c r="B3456" s="2" t="s">
        <v>3453</v>
      </c>
      <c r="C3456" s="2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 s="17">
        <v>1406825159</v>
      </c>
      <c r="J3456" s="17">
        <v>1404233159</v>
      </c>
      <c r="K3456" t="b">
        <v>0</v>
      </c>
      <c r="L3456">
        <v>21</v>
      </c>
      <c r="M3456" t="b">
        <v>1</v>
      </c>
      <c r="N3456" t="s">
        <v>8271</v>
      </c>
      <c r="O3456" s="14">
        <f t="shared" si="213"/>
        <v>101</v>
      </c>
      <c r="P3456" s="5">
        <f t="shared" si="214"/>
        <v>33.571428571428569</v>
      </c>
      <c r="Q3456" t="s">
        <v>8323</v>
      </c>
      <c r="R3456" t="s">
        <v>8324</v>
      </c>
      <c r="S3456" s="12">
        <f t="shared" si="215"/>
        <v>41821.490266203698</v>
      </c>
      <c r="T3456" s="12">
        <f t="shared" si="216"/>
        <v>41851.490266203698</v>
      </c>
    </row>
    <row r="3457" spans="1:20" ht="187.2" x14ac:dyDescent="0.3">
      <c r="A3457">
        <v>3455</v>
      </c>
      <c r="B3457" s="2" t="s">
        <v>3454</v>
      </c>
      <c r="C3457" s="2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 s="17">
        <v>1476381627</v>
      </c>
      <c r="J3457" s="17">
        <v>1473789627</v>
      </c>
      <c r="K3457" t="b">
        <v>0</v>
      </c>
      <c r="L3457">
        <v>69</v>
      </c>
      <c r="M3457" t="b">
        <v>1</v>
      </c>
      <c r="N3457" t="s">
        <v>8271</v>
      </c>
      <c r="O3457" s="14">
        <f t="shared" si="213"/>
        <v>101</v>
      </c>
      <c r="P3457" s="5">
        <f t="shared" si="214"/>
        <v>145.86956521739131</v>
      </c>
      <c r="Q3457" t="s">
        <v>8323</v>
      </c>
      <c r="R3457" t="s">
        <v>8324</v>
      </c>
      <c r="S3457" s="12">
        <f t="shared" si="215"/>
        <v>42626.541979166665</v>
      </c>
      <c r="T3457" s="12">
        <f t="shared" si="216"/>
        <v>42656.541979166665</v>
      </c>
    </row>
    <row r="3458" spans="1:20" ht="158.4" x14ac:dyDescent="0.3">
      <c r="A3458">
        <v>3456</v>
      </c>
      <c r="B3458" s="2" t="s">
        <v>3455</v>
      </c>
      <c r="C3458" s="2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 s="17">
        <v>1406876340</v>
      </c>
      <c r="J3458" s="17">
        <v>1404190567</v>
      </c>
      <c r="K3458" t="b">
        <v>0</v>
      </c>
      <c r="L3458">
        <v>16</v>
      </c>
      <c r="M3458" t="b">
        <v>1</v>
      </c>
      <c r="N3458" t="s">
        <v>8271</v>
      </c>
      <c r="O3458" s="14">
        <f t="shared" ref="O3458:O3521" si="217">ROUND((E3458/D3458)*100,0)</f>
        <v>191</v>
      </c>
      <c r="P3458" s="5">
        <f t="shared" ref="P3458:P3521" si="218">E3458/L3458</f>
        <v>358.6875</v>
      </c>
      <c r="Q3458" t="s">
        <v>8323</v>
      </c>
      <c r="R3458" t="s">
        <v>8324</v>
      </c>
      <c r="S3458" s="12">
        <f t="shared" si="215"/>
        <v>41820.997303240736</v>
      </c>
      <c r="T3458" s="12">
        <f t="shared" si="216"/>
        <v>41852.082638888889</v>
      </c>
    </row>
    <row r="3459" spans="1:20" ht="100.8" x14ac:dyDescent="0.3">
      <c r="A3459">
        <v>3457</v>
      </c>
      <c r="B3459" s="2" t="s">
        <v>3456</v>
      </c>
      <c r="C3459" s="2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 s="17">
        <v>1423720740</v>
      </c>
      <c r="J3459" s="17">
        <v>1421081857</v>
      </c>
      <c r="K3459" t="b">
        <v>0</v>
      </c>
      <c r="L3459">
        <v>55</v>
      </c>
      <c r="M3459" t="b">
        <v>1</v>
      </c>
      <c r="N3459" t="s">
        <v>8271</v>
      </c>
      <c r="O3459" s="14">
        <f t="shared" si="217"/>
        <v>140</v>
      </c>
      <c r="P3459" s="5">
        <f t="shared" si="218"/>
        <v>50.981818181818184</v>
      </c>
      <c r="Q3459" t="s">
        <v>8323</v>
      </c>
      <c r="R3459" t="s">
        <v>8324</v>
      </c>
      <c r="S3459" s="12">
        <f t="shared" ref="S3459:S3522" si="219">(((J3459/60)/60)/24)+DATE(1970,1,1)+(-5/24)</f>
        <v>42016.498344907406</v>
      </c>
      <c r="T3459" s="12">
        <f t="shared" ref="T3459:T3522" si="220">(((I3459/60)/60)/24)+DATE(1970,1,1)+(-5/24)</f>
        <v>42047.040972222218</v>
      </c>
    </row>
    <row r="3460" spans="1:20" ht="172.8" x14ac:dyDescent="0.3">
      <c r="A3460">
        <v>3458</v>
      </c>
      <c r="B3460" s="2" t="s">
        <v>3457</v>
      </c>
      <c r="C3460" s="2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 s="17">
        <v>1422937620</v>
      </c>
      <c r="J3460" s="17">
        <v>1420606303</v>
      </c>
      <c r="K3460" t="b">
        <v>0</v>
      </c>
      <c r="L3460">
        <v>27</v>
      </c>
      <c r="M3460" t="b">
        <v>1</v>
      </c>
      <c r="N3460" t="s">
        <v>8271</v>
      </c>
      <c r="O3460" s="14">
        <f t="shared" si="217"/>
        <v>124</v>
      </c>
      <c r="P3460" s="5">
        <f t="shared" si="218"/>
        <v>45.037037037037038</v>
      </c>
      <c r="Q3460" t="s">
        <v>8323</v>
      </c>
      <c r="R3460" t="s">
        <v>8324</v>
      </c>
      <c r="S3460" s="12">
        <f t="shared" si="219"/>
        <v>42010.994247685179</v>
      </c>
      <c r="T3460" s="12">
        <f t="shared" si="220"/>
        <v>42037.977083333331</v>
      </c>
    </row>
    <row r="3461" spans="1:20" ht="187.2" x14ac:dyDescent="0.3">
      <c r="A3461">
        <v>3459</v>
      </c>
      <c r="B3461" s="2" t="s">
        <v>3458</v>
      </c>
      <c r="C3461" s="2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 s="17">
        <v>1463743860</v>
      </c>
      <c r="J3461" s="17">
        <v>1461151860</v>
      </c>
      <c r="K3461" t="b">
        <v>0</v>
      </c>
      <c r="L3461">
        <v>36</v>
      </c>
      <c r="M3461" t="b">
        <v>1</v>
      </c>
      <c r="N3461" t="s">
        <v>8271</v>
      </c>
      <c r="O3461" s="14">
        <f t="shared" si="217"/>
        <v>126</v>
      </c>
      <c r="P3461" s="5">
        <f t="shared" si="218"/>
        <v>17.527777777777779</v>
      </c>
      <c r="Q3461" t="s">
        <v>8323</v>
      </c>
      <c r="R3461" t="s">
        <v>8324</v>
      </c>
      <c r="S3461" s="12">
        <f t="shared" si="219"/>
        <v>42480.271527777775</v>
      </c>
      <c r="T3461" s="12">
        <f t="shared" si="220"/>
        <v>42510.271527777775</v>
      </c>
    </row>
    <row r="3462" spans="1:20" ht="158.4" x14ac:dyDescent="0.3">
      <c r="A3462">
        <v>3460</v>
      </c>
      <c r="B3462" s="2" t="s">
        <v>3459</v>
      </c>
      <c r="C3462" s="2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 s="17">
        <v>1408106352</v>
      </c>
      <c r="J3462" s="17">
        <v>1406896752</v>
      </c>
      <c r="K3462" t="b">
        <v>0</v>
      </c>
      <c r="L3462">
        <v>19</v>
      </c>
      <c r="M3462" t="b">
        <v>1</v>
      </c>
      <c r="N3462" t="s">
        <v>8271</v>
      </c>
      <c r="O3462" s="14">
        <f t="shared" si="217"/>
        <v>190</v>
      </c>
      <c r="P3462" s="5">
        <f t="shared" si="218"/>
        <v>50</v>
      </c>
      <c r="Q3462" t="s">
        <v>8323</v>
      </c>
      <c r="R3462" t="s">
        <v>8324</v>
      </c>
      <c r="S3462" s="12">
        <f t="shared" si="219"/>
        <v>41852.318888888884</v>
      </c>
      <c r="T3462" s="12">
        <f t="shared" si="220"/>
        <v>41866.318888888884</v>
      </c>
    </row>
    <row r="3463" spans="1:20" ht="201.6" x14ac:dyDescent="0.3">
      <c r="A3463">
        <v>3461</v>
      </c>
      <c r="B3463" s="2" t="s">
        <v>3460</v>
      </c>
      <c r="C3463" s="2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 s="17">
        <v>1477710000</v>
      </c>
      <c r="J3463" s="17">
        <v>1475248279</v>
      </c>
      <c r="K3463" t="b">
        <v>0</v>
      </c>
      <c r="L3463">
        <v>12</v>
      </c>
      <c r="M3463" t="b">
        <v>1</v>
      </c>
      <c r="N3463" t="s">
        <v>8271</v>
      </c>
      <c r="O3463" s="14">
        <f t="shared" si="217"/>
        <v>139</v>
      </c>
      <c r="P3463" s="5">
        <f t="shared" si="218"/>
        <v>57.916666666666664</v>
      </c>
      <c r="Q3463" t="s">
        <v>8323</v>
      </c>
      <c r="R3463" t="s">
        <v>8324</v>
      </c>
      <c r="S3463" s="12">
        <f t="shared" si="219"/>
        <v>42643.424525462957</v>
      </c>
      <c r="T3463" s="12">
        <f t="shared" si="220"/>
        <v>42671.916666666664</v>
      </c>
    </row>
    <row r="3464" spans="1:20" ht="172.8" x14ac:dyDescent="0.3">
      <c r="A3464">
        <v>3462</v>
      </c>
      <c r="B3464" s="2" t="s">
        <v>3461</v>
      </c>
      <c r="C3464" s="2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 s="17">
        <v>1436551200</v>
      </c>
      <c r="J3464" s="17">
        <v>1435181628</v>
      </c>
      <c r="K3464" t="b">
        <v>0</v>
      </c>
      <c r="L3464">
        <v>17</v>
      </c>
      <c r="M3464" t="b">
        <v>1</v>
      </c>
      <c r="N3464" t="s">
        <v>8271</v>
      </c>
      <c r="O3464" s="14">
        <f t="shared" si="217"/>
        <v>202</v>
      </c>
      <c r="P3464" s="5">
        <f t="shared" si="218"/>
        <v>29.705882352941178</v>
      </c>
      <c r="Q3464" t="s">
        <v>8323</v>
      </c>
      <c r="R3464" t="s">
        <v>8324</v>
      </c>
      <c r="S3464" s="12">
        <f t="shared" si="219"/>
        <v>42179.690138888887</v>
      </c>
      <c r="T3464" s="12">
        <f t="shared" si="220"/>
        <v>42195.541666666664</v>
      </c>
    </row>
    <row r="3465" spans="1:20" ht="172.8" x14ac:dyDescent="0.3">
      <c r="A3465">
        <v>3463</v>
      </c>
      <c r="B3465" s="2" t="s">
        <v>3462</v>
      </c>
      <c r="C3465" s="2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 s="17">
        <v>1476158340</v>
      </c>
      <c r="J3465" s="17">
        <v>1472594585</v>
      </c>
      <c r="K3465" t="b">
        <v>0</v>
      </c>
      <c r="L3465">
        <v>114</v>
      </c>
      <c r="M3465" t="b">
        <v>1</v>
      </c>
      <c r="N3465" t="s">
        <v>8271</v>
      </c>
      <c r="O3465" s="14">
        <f t="shared" si="217"/>
        <v>103</v>
      </c>
      <c r="P3465" s="5">
        <f t="shared" si="218"/>
        <v>90.684210526315795</v>
      </c>
      <c r="Q3465" t="s">
        <v>8323</v>
      </c>
      <c r="R3465" t="s">
        <v>8324</v>
      </c>
      <c r="S3465" s="12">
        <f t="shared" si="219"/>
        <v>42612.710474537038</v>
      </c>
      <c r="T3465" s="12">
        <f t="shared" si="220"/>
        <v>42653.957638888889</v>
      </c>
    </row>
    <row r="3466" spans="1:20" ht="187.2" x14ac:dyDescent="0.3">
      <c r="A3466">
        <v>3464</v>
      </c>
      <c r="B3466" s="2" t="s">
        <v>3463</v>
      </c>
      <c r="C3466" s="2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 s="17">
        <v>1471921637</v>
      </c>
      <c r="J3466" s="17">
        <v>1469329637</v>
      </c>
      <c r="K3466" t="b">
        <v>0</v>
      </c>
      <c r="L3466">
        <v>93</v>
      </c>
      <c r="M3466" t="b">
        <v>1</v>
      </c>
      <c r="N3466" t="s">
        <v>8271</v>
      </c>
      <c r="O3466" s="14">
        <f t="shared" si="217"/>
        <v>102</v>
      </c>
      <c r="P3466" s="5">
        <f t="shared" si="218"/>
        <v>55.012688172043013</v>
      </c>
      <c r="Q3466" t="s">
        <v>8323</v>
      </c>
      <c r="R3466" t="s">
        <v>8324</v>
      </c>
      <c r="S3466" s="12">
        <f t="shared" si="219"/>
        <v>42574.921724537031</v>
      </c>
      <c r="T3466" s="12">
        <f t="shared" si="220"/>
        <v>42604.921724537031</v>
      </c>
    </row>
    <row r="3467" spans="1:20" ht="187.2" x14ac:dyDescent="0.3">
      <c r="A3467">
        <v>3465</v>
      </c>
      <c r="B3467" s="2" t="s">
        <v>3464</v>
      </c>
      <c r="C3467" s="2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 s="17">
        <v>1439136000</v>
      </c>
      <c r="J3467" s="17">
        <v>1436972472</v>
      </c>
      <c r="K3467" t="b">
        <v>0</v>
      </c>
      <c r="L3467">
        <v>36</v>
      </c>
      <c r="M3467" t="b">
        <v>1</v>
      </c>
      <c r="N3467" t="s">
        <v>8271</v>
      </c>
      <c r="O3467" s="14">
        <f t="shared" si="217"/>
        <v>103</v>
      </c>
      <c r="P3467" s="5">
        <f t="shared" si="218"/>
        <v>57.222222222222221</v>
      </c>
      <c r="Q3467" t="s">
        <v>8323</v>
      </c>
      <c r="R3467" t="s">
        <v>8324</v>
      </c>
      <c r="S3467" s="12">
        <f t="shared" si="219"/>
        <v>42200.417499999996</v>
      </c>
      <c r="T3467" s="12">
        <f t="shared" si="220"/>
        <v>42225.458333333336</v>
      </c>
    </row>
    <row r="3468" spans="1:20" ht="129.6" x14ac:dyDescent="0.3">
      <c r="A3468">
        <v>3466</v>
      </c>
      <c r="B3468" s="2" t="s">
        <v>3465</v>
      </c>
      <c r="C3468" s="2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 s="17">
        <v>1461108450</v>
      </c>
      <c r="J3468" s="17">
        <v>1455928050</v>
      </c>
      <c r="K3468" t="b">
        <v>0</v>
      </c>
      <c r="L3468">
        <v>61</v>
      </c>
      <c r="M3468" t="b">
        <v>1</v>
      </c>
      <c r="N3468" t="s">
        <v>8271</v>
      </c>
      <c r="O3468" s="14">
        <f t="shared" si="217"/>
        <v>127</v>
      </c>
      <c r="P3468" s="5">
        <f t="shared" si="218"/>
        <v>72.950819672131146</v>
      </c>
      <c r="Q3468" t="s">
        <v>8323</v>
      </c>
      <c r="R3468" t="s">
        <v>8324</v>
      </c>
      <c r="S3468" s="12">
        <f t="shared" si="219"/>
        <v>42419.810763888883</v>
      </c>
      <c r="T3468" s="12">
        <f t="shared" si="220"/>
        <v>42479.769097222219</v>
      </c>
    </row>
    <row r="3469" spans="1:20" ht="43.2" x14ac:dyDescent="0.3">
      <c r="A3469">
        <v>3467</v>
      </c>
      <c r="B3469" s="2" t="s">
        <v>3466</v>
      </c>
      <c r="C3469" s="2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 s="17">
        <v>1426864032</v>
      </c>
      <c r="J3469" s="17">
        <v>1424275632</v>
      </c>
      <c r="K3469" t="b">
        <v>0</v>
      </c>
      <c r="L3469">
        <v>47</v>
      </c>
      <c r="M3469" t="b">
        <v>1</v>
      </c>
      <c r="N3469" t="s">
        <v>8271</v>
      </c>
      <c r="O3469" s="14">
        <f t="shared" si="217"/>
        <v>101</v>
      </c>
      <c r="P3469" s="5">
        <f t="shared" si="218"/>
        <v>64.468085106382972</v>
      </c>
      <c r="Q3469" t="s">
        <v>8323</v>
      </c>
      <c r="R3469" t="s">
        <v>8324</v>
      </c>
      <c r="S3469" s="12">
        <f t="shared" si="219"/>
        <v>42053.463333333326</v>
      </c>
      <c r="T3469" s="12">
        <f t="shared" si="220"/>
        <v>42083.421666666669</v>
      </c>
    </row>
    <row r="3470" spans="1:20" ht="144" x14ac:dyDescent="0.3">
      <c r="A3470">
        <v>3468</v>
      </c>
      <c r="B3470" s="2" t="s">
        <v>3467</v>
      </c>
      <c r="C3470" s="2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 s="17">
        <v>1474426800</v>
      </c>
      <c r="J3470" s="17">
        <v>1471976529</v>
      </c>
      <c r="K3470" t="b">
        <v>0</v>
      </c>
      <c r="L3470">
        <v>17</v>
      </c>
      <c r="M3470" t="b">
        <v>1</v>
      </c>
      <c r="N3470" t="s">
        <v>8271</v>
      </c>
      <c r="O3470" s="14">
        <f t="shared" si="217"/>
        <v>122</v>
      </c>
      <c r="P3470" s="5">
        <f t="shared" si="218"/>
        <v>716.35294117647061</v>
      </c>
      <c r="Q3470" t="s">
        <v>8323</v>
      </c>
      <c r="R3470" t="s">
        <v>8324</v>
      </c>
      <c r="S3470" s="12">
        <f t="shared" si="219"/>
        <v>42605.557048611103</v>
      </c>
      <c r="T3470" s="12">
        <f t="shared" si="220"/>
        <v>42633.916666666664</v>
      </c>
    </row>
    <row r="3471" spans="1:20" ht="201.6" x14ac:dyDescent="0.3">
      <c r="A3471">
        <v>3469</v>
      </c>
      <c r="B3471" s="2" t="s">
        <v>3468</v>
      </c>
      <c r="C3471" s="2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 s="17">
        <v>1461857045</v>
      </c>
      <c r="J3471" s="17">
        <v>1459265045</v>
      </c>
      <c r="K3471" t="b">
        <v>0</v>
      </c>
      <c r="L3471">
        <v>63</v>
      </c>
      <c r="M3471" t="b">
        <v>1</v>
      </c>
      <c r="N3471" t="s">
        <v>8271</v>
      </c>
      <c r="O3471" s="14">
        <f t="shared" si="217"/>
        <v>113</v>
      </c>
      <c r="P3471" s="5">
        <f t="shared" si="218"/>
        <v>50.396825396825399</v>
      </c>
      <c r="Q3471" t="s">
        <v>8323</v>
      </c>
      <c r="R3471" t="s">
        <v>8324</v>
      </c>
      <c r="S3471" s="12">
        <f t="shared" si="219"/>
        <v>42458.433391203704</v>
      </c>
      <c r="T3471" s="12">
        <f t="shared" si="220"/>
        <v>42488.433391203704</v>
      </c>
    </row>
    <row r="3472" spans="1:20" ht="115.2" x14ac:dyDescent="0.3">
      <c r="A3472">
        <v>3470</v>
      </c>
      <c r="B3472" s="2" t="s">
        <v>3469</v>
      </c>
      <c r="C3472" s="2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 s="17">
        <v>1468618680</v>
      </c>
      <c r="J3472" s="17">
        <v>1465345902</v>
      </c>
      <c r="K3472" t="b">
        <v>0</v>
      </c>
      <c r="L3472">
        <v>9</v>
      </c>
      <c r="M3472" t="b">
        <v>1</v>
      </c>
      <c r="N3472" t="s">
        <v>8271</v>
      </c>
      <c r="O3472" s="14">
        <f t="shared" si="217"/>
        <v>150</v>
      </c>
      <c r="P3472" s="5">
        <f t="shared" si="218"/>
        <v>41.666666666666664</v>
      </c>
      <c r="Q3472" t="s">
        <v>8323</v>
      </c>
      <c r="R3472" t="s">
        <v>8324</v>
      </c>
      <c r="S3472" s="12">
        <f t="shared" si="219"/>
        <v>42528.813680555548</v>
      </c>
      <c r="T3472" s="12">
        <f t="shared" si="220"/>
        <v>42566.693055555552</v>
      </c>
    </row>
    <row r="3473" spans="1:20" ht="158.4" x14ac:dyDescent="0.3">
      <c r="A3473">
        <v>3471</v>
      </c>
      <c r="B3473" s="2" t="s">
        <v>3470</v>
      </c>
      <c r="C3473" s="2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 s="17">
        <v>1409515200</v>
      </c>
      <c r="J3473" s="17">
        <v>1405971690</v>
      </c>
      <c r="K3473" t="b">
        <v>0</v>
      </c>
      <c r="L3473">
        <v>30</v>
      </c>
      <c r="M3473" t="b">
        <v>1</v>
      </c>
      <c r="N3473" t="s">
        <v>8271</v>
      </c>
      <c r="O3473" s="14">
        <f t="shared" si="217"/>
        <v>215</v>
      </c>
      <c r="P3473" s="5">
        <f t="shared" si="218"/>
        <v>35.766666666666666</v>
      </c>
      <c r="Q3473" t="s">
        <v>8323</v>
      </c>
      <c r="R3473" t="s">
        <v>8324</v>
      </c>
      <c r="S3473" s="12">
        <f t="shared" si="219"/>
        <v>41841.612152777772</v>
      </c>
      <c r="T3473" s="12">
        <f t="shared" si="220"/>
        <v>41882.625</v>
      </c>
    </row>
    <row r="3474" spans="1:20" ht="187.2" x14ac:dyDescent="0.3">
      <c r="A3474">
        <v>3472</v>
      </c>
      <c r="B3474" s="2" t="s">
        <v>3471</v>
      </c>
      <c r="C3474" s="2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 s="17">
        <v>1415253540</v>
      </c>
      <c r="J3474" s="17">
        <v>1413432331</v>
      </c>
      <c r="K3474" t="b">
        <v>0</v>
      </c>
      <c r="L3474">
        <v>23</v>
      </c>
      <c r="M3474" t="b">
        <v>1</v>
      </c>
      <c r="N3474" t="s">
        <v>8271</v>
      </c>
      <c r="O3474" s="14">
        <f t="shared" si="217"/>
        <v>102</v>
      </c>
      <c r="P3474" s="5">
        <f t="shared" si="218"/>
        <v>88.739130434782609</v>
      </c>
      <c r="Q3474" t="s">
        <v>8323</v>
      </c>
      <c r="R3474" t="s">
        <v>8324</v>
      </c>
      <c r="S3474" s="12">
        <f t="shared" si="219"/>
        <v>41927.962164351848</v>
      </c>
      <c r="T3474" s="12">
        <f t="shared" si="220"/>
        <v>41949.040972222218</v>
      </c>
    </row>
    <row r="3475" spans="1:20" ht="187.2" x14ac:dyDescent="0.3">
      <c r="A3475">
        <v>3473</v>
      </c>
      <c r="B3475" s="2" t="s">
        <v>3472</v>
      </c>
      <c r="C3475" s="2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 s="17">
        <v>1426883220</v>
      </c>
      <c r="J3475" s="17">
        <v>1425067296</v>
      </c>
      <c r="K3475" t="b">
        <v>0</v>
      </c>
      <c r="L3475">
        <v>33</v>
      </c>
      <c r="M3475" t="b">
        <v>1</v>
      </c>
      <c r="N3475" t="s">
        <v>8271</v>
      </c>
      <c r="O3475" s="14">
        <f t="shared" si="217"/>
        <v>100</v>
      </c>
      <c r="P3475" s="5">
        <f t="shared" si="218"/>
        <v>148.4848484848485</v>
      </c>
      <c r="Q3475" t="s">
        <v>8323</v>
      </c>
      <c r="R3475" t="s">
        <v>8324</v>
      </c>
      <c r="S3475" s="12">
        <f t="shared" si="219"/>
        <v>42062.626111111109</v>
      </c>
      <c r="T3475" s="12">
        <f t="shared" si="220"/>
        <v>42083.643749999996</v>
      </c>
    </row>
    <row r="3476" spans="1:20" ht="158.4" x14ac:dyDescent="0.3">
      <c r="A3476">
        <v>3474</v>
      </c>
      <c r="B3476" s="2" t="s">
        <v>3473</v>
      </c>
      <c r="C3476" s="2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 s="17">
        <v>1469016131</v>
      </c>
      <c r="J3476" s="17">
        <v>1466424131</v>
      </c>
      <c r="K3476" t="b">
        <v>0</v>
      </c>
      <c r="L3476">
        <v>39</v>
      </c>
      <c r="M3476" t="b">
        <v>1</v>
      </c>
      <c r="N3476" t="s">
        <v>8271</v>
      </c>
      <c r="O3476" s="14">
        <f t="shared" si="217"/>
        <v>101</v>
      </c>
      <c r="P3476" s="5">
        <f t="shared" si="218"/>
        <v>51.794871794871796</v>
      </c>
      <c r="Q3476" t="s">
        <v>8323</v>
      </c>
      <c r="R3476" t="s">
        <v>8324</v>
      </c>
      <c r="S3476" s="12">
        <f t="shared" si="219"/>
        <v>42541.293182870366</v>
      </c>
      <c r="T3476" s="12">
        <f t="shared" si="220"/>
        <v>42571.293182870366</v>
      </c>
    </row>
    <row r="3477" spans="1:20" ht="172.8" x14ac:dyDescent="0.3">
      <c r="A3477">
        <v>3475</v>
      </c>
      <c r="B3477" s="2" t="s">
        <v>3474</v>
      </c>
      <c r="C3477" s="2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 s="17">
        <v>1414972800</v>
      </c>
      <c r="J3477" s="17">
        <v>1412629704</v>
      </c>
      <c r="K3477" t="b">
        <v>0</v>
      </c>
      <c r="L3477">
        <v>17</v>
      </c>
      <c r="M3477" t="b">
        <v>1</v>
      </c>
      <c r="N3477" t="s">
        <v>8271</v>
      </c>
      <c r="O3477" s="14">
        <f t="shared" si="217"/>
        <v>113</v>
      </c>
      <c r="P3477" s="5">
        <f t="shared" si="218"/>
        <v>20</v>
      </c>
      <c r="Q3477" t="s">
        <v>8323</v>
      </c>
      <c r="R3477" t="s">
        <v>8324</v>
      </c>
      <c r="S3477" s="12">
        <f t="shared" si="219"/>
        <v>41918.672499999993</v>
      </c>
      <c r="T3477" s="12">
        <f t="shared" si="220"/>
        <v>41945.791666666664</v>
      </c>
    </row>
    <row r="3478" spans="1:20" ht="187.2" x14ac:dyDescent="0.3">
      <c r="A3478">
        <v>3476</v>
      </c>
      <c r="B3478" s="2" t="s">
        <v>3475</v>
      </c>
      <c r="C3478" s="2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 s="17">
        <v>1414378800</v>
      </c>
      <c r="J3478" s="17">
        <v>1412836990</v>
      </c>
      <c r="K3478" t="b">
        <v>0</v>
      </c>
      <c r="L3478">
        <v>6</v>
      </c>
      <c r="M3478" t="b">
        <v>1</v>
      </c>
      <c r="N3478" t="s">
        <v>8271</v>
      </c>
      <c r="O3478" s="14">
        <f t="shared" si="217"/>
        <v>104</v>
      </c>
      <c r="P3478" s="5">
        <f t="shared" si="218"/>
        <v>52</v>
      </c>
      <c r="Q3478" t="s">
        <v>8323</v>
      </c>
      <c r="R3478" t="s">
        <v>8324</v>
      </c>
      <c r="S3478" s="12">
        <f t="shared" si="219"/>
        <v>41921.071643518517</v>
      </c>
      <c r="T3478" s="12">
        <f t="shared" si="220"/>
        <v>41938.916666666664</v>
      </c>
    </row>
    <row r="3479" spans="1:20" ht="172.8" x14ac:dyDescent="0.3">
      <c r="A3479">
        <v>3477</v>
      </c>
      <c r="B3479" s="2" t="s">
        <v>3476</v>
      </c>
      <c r="C3479" s="2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 s="17">
        <v>1431831600</v>
      </c>
      <c r="J3479" s="17">
        <v>1430761243</v>
      </c>
      <c r="K3479" t="b">
        <v>0</v>
      </c>
      <c r="L3479">
        <v>39</v>
      </c>
      <c r="M3479" t="b">
        <v>1</v>
      </c>
      <c r="N3479" t="s">
        <v>8271</v>
      </c>
      <c r="O3479" s="14">
        <f t="shared" si="217"/>
        <v>115</v>
      </c>
      <c r="P3479" s="5">
        <f t="shared" si="218"/>
        <v>53.230769230769234</v>
      </c>
      <c r="Q3479" t="s">
        <v>8323</v>
      </c>
      <c r="R3479" t="s">
        <v>8324</v>
      </c>
      <c r="S3479" s="12">
        <f t="shared" si="219"/>
        <v>42128.528275462959</v>
      </c>
      <c r="T3479" s="12">
        <f t="shared" si="220"/>
        <v>42140.916666666664</v>
      </c>
    </row>
    <row r="3480" spans="1:20" ht="172.8" x14ac:dyDescent="0.3">
      <c r="A3480">
        <v>3478</v>
      </c>
      <c r="B3480" s="2" t="s">
        <v>3477</v>
      </c>
      <c r="C3480" s="2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 s="17">
        <v>1426539600</v>
      </c>
      <c r="J3480" s="17">
        <v>1424296822</v>
      </c>
      <c r="K3480" t="b">
        <v>0</v>
      </c>
      <c r="L3480">
        <v>57</v>
      </c>
      <c r="M3480" t="b">
        <v>1</v>
      </c>
      <c r="N3480" t="s">
        <v>8271</v>
      </c>
      <c r="O3480" s="14">
        <f t="shared" si="217"/>
        <v>113</v>
      </c>
      <c r="P3480" s="5">
        <f t="shared" si="218"/>
        <v>39.596491228070178</v>
      </c>
      <c r="Q3480" t="s">
        <v>8323</v>
      </c>
      <c r="R3480" t="s">
        <v>8324</v>
      </c>
      <c r="S3480" s="12">
        <f t="shared" si="219"/>
        <v>42053.708587962967</v>
      </c>
      <c r="T3480" s="12">
        <f t="shared" si="220"/>
        <v>42079.666666666664</v>
      </c>
    </row>
    <row r="3481" spans="1:20" ht="158.4" x14ac:dyDescent="0.3">
      <c r="A3481">
        <v>3479</v>
      </c>
      <c r="B3481" s="2" t="s">
        <v>3478</v>
      </c>
      <c r="C3481" s="2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 s="17">
        <v>1403382680</v>
      </c>
      <c r="J3481" s="17">
        <v>1400790680</v>
      </c>
      <c r="K3481" t="b">
        <v>0</v>
      </c>
      <c r="L3481">
        <v>56</v>
      </c>
      <c r="M3481" t="b">
        <v>1</v>
      </c>
      <c r="N3481" t="s">
        <v>8271</v>
      </c>
      <c r="O3481" s="14">
        <f t="shared" si="217"/>
        <v>128</v>
      </c>
      <c r="P3481" s="5">
        <f t="shared" si="218"/>
        <v>34.25</v>
      </c>
      <c r="Q3481" t="s">
        <v>8323</v>
      </c>
      <c r="R3481" t="s">
        <v>8324</v>
      </c>
      <c r="S3481" s="12">
        <f t="shared" si="219"/>
        <v>41781.646759259253</v>
      </c>
      <c r="T3481" s="12">
        <f t="shared" si="220"/>
        <v>41811.646759259253</v>
      </c>
    </row>
    <row r="3482" spans="1:20" ht="158.4" x14ac:dyDescent="0.3">
      <c r="A3482">
        <v>3480</v>
      </c>
      <c r="B3482" s="2" t="s">
        <v>3479</v>
      </c>
      <c r="C3482" s="2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 s="17">
        <v>1436562000</v>
      </c>
      <c r="J3482" s="17">
        <v>1434440227</v>
      </c>
      <c r="K3482" t="b">
        <v>0</v>
      </c>
      <c r="L3482">
        <v>13</v>
      </c>
      <c r="M3482" t="b">
        <v>1</v>
      </c>
      <c r="N3482" t="s">
        <v>8271</v>
      </c>
      <c r="O3482" s="14">
        <f t="shared" si="217"/>
        <v>143</v>
      </c>
      <c r="P3482" s="5">
        <f t="shared" si="218"/>
        <v>164.61538461538461</v>
      </c>
      <c r="Q3482" t="s">
        <v>8323</v>
      </c>
      <c r="R3482" t="s">
        <v>8324</v>
      </c>
      <c r="S3482" s="12">
        <f t="shared" si="219"/>
        <v>42171.109108796292</v>
      </c>
      <c r="T3482" s="12">
        <f t="shared" si="220"/>
        <v>42195.666666666664</v>
      </c>
    </row>
    <row r="3483" spans="1:20" ht="187.2" x14ac:dyDescent="0.3">
      <c r="A3483">
        <v>3481</v>
      </c>
      <c r="B3483" s="2" t="s">
        <v>3480</v>
      </c>
      <c r="C3483" s="2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 s="17">
        <v>1420178188</v>
      </c>
      <c r="J3483" s="17">
        <v>1418709388</v>
      </c>
      <c r="K3483" t="b">
        <v>0</v>
      </c>
      <c r="L3483">
        <v>95</v>
      </c>
      <c r="M3483" t="b">
        <v>1</v>
      </c>
      <c r="N3483" t="s">
        <v>8271</v>
      </c>
      <c r="O3483" s="14">
        <f t="shared" si="217"/>
        <v>119</v>
      </c>
      <c r="P3483" s="5">
        <f t="shared" si="218"/>
        <v>125.05263157894737</v>
      </c>
      <c r="Q3483" t="s">
        <v>8323</v>
      </c>
      <c r="R3483" t="s">
        <v>8324</v>
      </c>
      <c r="S3483" s="12">
        <f t="shared" si="219"/>
        <v>41989.039212962954</v>
      </c>
      <c r="T3483" s="12">
        <f t="shared" si="220"/>
        <v>42006.039212962954</v>
      </c>
    </row>
    <row r="3484" spans="1:20" ht="172.8" x14ac:dyDescent="0.3">
      <c r="A3484">
        <v>3482</v>
      </c>
      <c r="B3484" s="2" t="s">
        <v>3481</v>
      </c>
      <c r="C3484" s="2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 s="17">
        <v>1404671466</v>
      </c>
      <c r="J3484" s="17">
        <v>1402079466</v>
      </c>
      <c r="K3484" t="b">
        <v>0</v>
      </c>
      <c r="L3484">
        <v>80</v>
      </c>
      <c r="M3484" t="b">
        <v>1</v>
      </c>
      <c r="N3484" t="s">
        <v>8271</v>
      </c>
      <c r="O3484" s="14">
        <f t="shared" si="217"/>
        <v>138</v>
      </c>
      <c r="P3484" s="5">
        <f t="shared" si="218"/>
        <v>51.875</v>
      </c>
      <c r="Q3484" t="s">
        <v>8323</v>
      </c>
      <c r="R3484" t="s">
        <v>8324</v>
      </c>
      <c r="S3484" s="12">
        <f t="shared" si="219"/>
        <v>41796.563263888886</v>
      </c>
      <c r="T3484" s="12">
        <f t="shared" si="220"/>
        <v>41826.563263888886</v>
      </c>
    </row>
    <row r="3485" spans="1:20" ht="158.4" x14ac:dyDescent="0.3">
      <c r="A3485">
        <v>3483</v>
      </c>
      <c r="B3485" s="2" t="s">
        <v>3482</v>
      </c>
      <c r="C3485" s="2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 s="17">
        <v>1404403381</v>
      </c>
      <c r="J3485" s="17">
        <v>1401811381</v>
      </c>
      <c r="K3485" t="b">
        <v>0</v>
      </c>
      <c r="L3485">
        <v>133</v>
      </c>
      <c r="M3485" t="b">
        <v>1</v>
      </c>
      <c r="N3485" t="s">
        <v>8271</v>
      </c>
      <c r="O3485" s="14">
        <f t="shared" si="217"/>
        <v>160</v>
      </c>
      <c r="P3485" s="5">
        <f t="shared" si="218"/>
        <v>40.285714285714285</v>
      </c>
      <c r="Q3485" t="s">
        <v>8323</v>
      </c>
      <c r="R3485" t="s">
        <v>8324</v>
      </c>
      <c r="S3485" s="12">
        <f t="shared" si="219"/>
        <v>41793.460428240738</v>
      </c>
      <c r="T3485" s="12">
        <f t="shared" si="220"/>
        <v>41823.460428240738</v>
      </c>
    </row>
    <row r="3486" spans="1:20" ht="172.8" x14ac:dyDescent="0.3">
      <c r="A3486">
        <v>3484</v>
      </c>
      <c r="B3486" s="2" t="s">
        <v>3483</v>
      </c>
      <c r="C3486" s="2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 s="17">
        <v>1466014499</v>
      </c>
      <c r="J3486" s="17">
        <v>1463422499</v>
      </c>
      <c r="K3486" t="b">
        <v>0</v>
      </c>
      <c r="L3486">
        <v>44</v>
      </c>
      <c r="M3486" t="b">
        <v>1</v>
      </c>
      <c r="N3486" t="s">
        <v>8271</v>
      </c>
      <c r="O3486" s="14">
        <f t="shared" si="217"/>
        <v>114</v>
      </c>
      <c r="P3486" s="5">
        <f t="shared" si="218"/>
        <v>64.909090909090907</v>
      </c>
      <c r="Q3486" t="s">
        <v>8323</v>
      </c>
      <c r="R3486" t="s">
        <v>8324</v>
      </c>
      <c r="S3486" s="12">
        <f t="shared" si="219"/>
        <v>42506.552071759252</v>
      </c>
      <c r="T3486" s="12">
        <f t="shared" si="220"/>
        <v>42536.552071759252</v>
      </c>
    </row>
    <row r="3487" spans="1:20" ht="172.8" x14ac:dyDescent="0.3">
      <c r="A3487">
        <v>3485</v>
      </c>
      <c r="B3487" s="2" t="s">
        <v>3484</v>
      </c>
      <c r="C3487" s="2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 s="17">
        <v>1454431080</v>
      </c>
      <c r="J3487" s="17">
        <v>1451839080</v>
      </c>
      <c r="K3487" t="b">
        <v>0</v>
      </c>
      <c r="L3487">
        <v>30</v>
      </c>
      <c r="M3487" t="b">
        <v>1</v>
      </c>
      <c r="N3487" t="s">
        <v>8271</v>
      </c>
      <c r="O3487" s="14">
        <f t="shared" si="217"/>
        <v>101</v>
      </c>
      <c r="P3487" s="5">
        <f t="shared" si="218"/>
        <v>55.333333333333336</v>
      </c>
      <c r="Q3487" t="s">
        <v>8323</v>
      </c>
      <c r="R3487" t="s">
        <v>8324</v>
      </c>
      <c r="S3487" s="12">
        <f t="shared" si="219"/>
        <v>42372.484722222223</v>
      </c>
      <c r="T3487" s="12">
        <f t="shared" si="220"/>
        <v>42402.484722222223</v>
      </c>
    </row>
    <row r="3488" spans="1:20" ht="172.8" x14ac:dyDescent="0.3">
      <c r="A3488">
        <v>3486</v>
      </c>
      <c r="B3488" s="2" t="s">
        <v>3485</v>
      </c>
      <c r="C3488" s="2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 s="17">
        <v>1433314740</v>
      </c>
      <c r="J3488" s="17">
        <v>1430600401</v>
      </c>
      <c r="K3488" t="b">
        <v>0</v>
      </c>
      <c r="L3488">
        <v>56</v>
      </c>
      <c r="M3488" t="b">
        <v>1</v>
      </c>
      <c r="N3488" t="s">
        <v>8271</v>
      </c>
      <c r="O3488" s="14">
        <f t="shared" si="217"/>
        <v>155</v>
      </c>
      <c r="P3488" s="5">
        <f t="shared" si="218"/>
        <v>83.142857142857139</v>
      </c>
      <c r="Q3488" t="s">
        <v>8323</v>
      </c>
      <c r="R3488" t="s">
        <v>8324</v>
      </c>
      <c r="S3488" s="12">
        <f t="shared" si="219"/>
        <v>42126.666678240734</v>
      </c>
      <c r="T3488" s="12">
        <f t="shared" si="220"/>
        <v>42158.082638888889</v>
      </c>
    </row>
    <row r="3489" spans="1:20" ht="158.4" x14ac:dyDescent="0.3">
      <c r="A3489">
        <v>3487</v>
      </c>
      <c r="B3489" s="2" t="s">
        <v>3486</v>
      </c>
      <c r="C3489" s="2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 s="17">
        <v>1435185252</v>
      </c>
      <c r="J3489" s="17">
        <v>1432593252</v>
      </c>
      <c r="K3489" t="b">
        <v>0</v>
      </c>
      <c r="L3489">
        <v>66</v>
      </c>
      <c r="M3489" t="b">
        <v>1</v>
      </c>
      <c r="N3489" t="s">
        <v>8271</v>
      </c>
      <c r="O3489" s="14">
        <f t="shared" si="217"/>
        <v>128</v>
      </c>
      <c r="P3489" s="5">
        <f t="shared" si="218"/>
        <v>38.712121212121211</v>
      </c>
      <c r="Q3489" t="s">
        <v>8323</v>
      </c>
      <c r="R3489" t="s">
        <v>8324</v>
      </c>
      <c r="S3489" s="12">
        <f t="shared" si="219"/>
        <v>42149.732083333329</v>
      </c>
      <c r="T3489" s="12">
        <f t="shared" si="220"/>
        <v>42179.732083333329</v>
      </c>
    </row>
    <row r="3490" spans="1:20" ht="158.4" x14ac:dyDescent="0.3">
      <c r="A3490">
        <v>3488</v>
      </c>
      <c r="B3490" s="2" t="s">
        <v>3487</v>
      </c>
      <c r="C3490" s="2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 s="17">
        <v>1429286400</v>
      </c>
      <c r="J3490" s="17">
        <v>1427221560</v>
      </c>
      <c r="K3490" t="b">
        <v>0</v>
      </c>
      <c r="L3490">
        <v>29</v>
      </c>
      <c r="M3490" t="b">
        <v>1</v>
      </c>
      <c r="N3490" t="s">
        <v>8271</v>
      </c>
      <c r="O3490" s="14">
        <f t="shared" si="217"/>
        <v>121</v>
      </c>
      <c r="P3490" s="5">
        <f t="shared" si="218"/>
        <v>125.37931034482759</v>
      </c>
      <c r="Q3490" t="s">
        <v>8323</v>
      </c>
      <c r="R3490" t="s">
        <v>8324</v>
      </c>
      <c r="S3490" s="12">
        <f t="shared" si="219"/>
        <v>42087.55972222222</v>
      </c>
      <c r="T3490" s="12">
        <f t="shared" si="220"/>
        <v>42111.458333333336</v>
      </c>
    </row>
    <row r="3491" spans="1:20" ht="201.6" x14ac:dyDescent="0.3">
      <c r="A3491">
        <v>3489</v>
      </c>
      <c r="B3491" s="2" t="s">
        <v>3488</v>
      </c>
      <c r="C3491" s="2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 s="17">
        <v>1400965200</v>
      </c>
      <c r="J3491" s="17">
        <v>1398352531</v>
      </c>
      <c r="K3491" t="b">
        <v>0</v>
      </c>
      <c r="L3491">
        <v>72</v>
      </c>
      <c r="M3491" t="b">
        <v>1</v>
      </c>
      <c r="N3491" t="s">
        <v>8271</v>
      </c>
      <c r="O3491" s="14">
        <f t="shared" si="217"/>
        <v>113</v>
      </c>
      <c r="P3491" s="5">
        <f t="shared" si="218"/>
        <v>78.263888888888886</v>
      </c>
      <c r="Q3491" t="s">
        <v>8323</v>
      </c>
      <c r="R3491" t="s">
        <v>8324</v>
      </c>
      <c r="S3491" s="12">
        <f t="shared" si="219"/>
        <v>41753.427442129629</v>
      </c>
      <c r="T3491" s="12">
        <f t="shared" si="220"/>
        <v>41783.666666666664</v>
      </c>
    </row>
    <row r="3492" spans="1:20" ht="187.2" x14ac:dyDescent="0.3">
      <c r="A3492">
        <v>3490</v>
      </c>
      <c r="B3492" s="2" t="s">
        <v>3489</v>
      </c>
      <c r="C3492" s="2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 s="17">
        <v>1460574924</v>
      </c>
      <c r="J3492" s="17">
        <v>1457982924</v>
      </c>
      <c r="K3492" t="b">
        <v>0</v>
      </c>
      <c r="L3492">
        <v>27</v>
      </c>
      <c r="M3492" t="b">
        <v>1</v>
      </c>
      <c r="N3492" t="s">
        <v>8271</v>
      </c>
      <c r="O3492" s="14">
        <f t="shared" si="217"/>
        <v>128</v>
      </c>
      <c r="P3492" s="5">
        <f t="shared" si="218"/>
        <v>47.222222222222221</v>
      </c>
      <c r="Q3492" t="s">
        <v>8323</v>
      </c>
      <c r="R3492" t="s">
        <v>8324</v>
      </c>
      <c r="S3492" s="12">
        <f t="shared" si="219"/>
        <v>42443.594027777777</v>
      </c>
      <c r="T3492" s="12">
        <f t="shared" si="220"/>
        <v>42473.594027777777</v>
      </c>
    </row>
    <row r="3493" spans="1:20" ht="187.2" x14ac:dyDescent="0.3">
      <c r="A3493">
        <v>3491</v>
      </c>
      <c r="B3493" s="2" t="s">
        <v>3490</v>
      </c>
      <c r="C3493" s="2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 s="17">
        <v>1431928784</v>
      </c>
      <c r="J3493" s="17">
        <v>1430114384</v>
      </c>
      <c r="K3493" t="b">
        <v>0</v>
      </c>
      <c r="L3493">
        <v>10</v>
      </c>
      <c r="M3493" t="b">
        <v>1</v>
      </c>
      <c r="N3493" t="s">
        <v>8271</v>
      </c>
      <c r="O3493" s="14">
        <f t="shared" si="217"/>
        <v>158</v>
      </c>
      <c r="P3493" s="5">
        <f t="shared" si="218"/>
        <v>79.099999999999994</v>
      </c>
      <c r="Q3493" t="s">
        <v>8323</v>
      </c>
      <c r="R3493" t="s">
        <v>8324</v>
      </c>
      <c r="S3493" s="12">
        <f t="shared" si="219"/>
        <v>42121.041481481479</v>
      </c>
      <c r="T3493" s="12">
        <f t="shared" si="220"/>
        <v>42142.041481481479</v>
      </c>
    </row>
    <row r="3494" spans="1:20" ht="158.4" x14ac:dyDescent="0.3">
      <c r="A3494">
        <v>3492</v>
      </c>
      <c r="B3494" s="2" t="s">
        <v>3491</v>
      </c>
      <c r="C3494" s="2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 s="17">
        <v>1445818397</v>
      </c>
      <c r="J3494" s="17">
        <v>1442794397</v>
      </c>
      <c r="K3494" t="b">
        <v>0</v>
      </c>
      <c r="L3494">
        <v>35</v>
      </c>
      <c r="M3494" t="b">
        <v>1</v>
      </c>
      <c r="N3494" t="s">
        <v>8271</v>
      </c>
      <c r="O3494" s="14">
        <f t="shared" si="217"/>
        <v>105</v>
      </c>
      <c r="P3494" s="5">
        <f t="shared" si="218"/>
        <v>114.29199999999999</v>
      </c>
      <c r="Q3494" t="s">
        <v>8323</v>
      </c>
      <c r="R3494" t="s">
        <v>8324</v>
      </c>
      <c r="S3494" s="12">
        <f t="shared" si="219"/>
        <v>42267.800891203697</v>
      </c>
      <c r="T3494" s="12">
        <f t="shared" si="220"/>
        <v>42302.800891203697</v>
      </c>
    </row>
    <row r="3495" spans="1:20" ht="172.8" x14ac:dyDescent="0.3">
      <c r="A3495">
        <v>3493</v>
      </c>
      <c r="B3495" s="2" t="s">
        <v>3492</v>
      </c>
      <c r="C3495" s="2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 s="17">
        <v>1408252260</v>
      </c>
      <c r="J3495" s="17">
        <v>1406580436</v>
      </c>
      <c r="K3495" t="b">
        <v>0</v>
      </c>
      <c r="L3495">
        <v>29</v>
      </c>
      <c r="M3495" t="b">
        <v>1</v>
      </c>
      <c r="N3495" t="s">
        <v>8271</v>
      </c>
      <c r="O3495" s="14">
        <f t="shared" si="217"/>
        <v>100</v>
      </c>
      <c r="P3495" s="5">
        <f t="shared" si="218"/>
        <v>51.724137931034484</v>
      </c>
      <c r="Q3495" t="s">
        <v>8323</v>
      </c>
      <c r="R3495" t="s">
        <v>8324</v>
      </c>
      <c r="S3495" s="12">
        <f t="shared" si="219"/>
        <v>41848.657824074071</v>
      </c>
      <c r="T3495" s="12">
        <f t="shared" si="220"/>
        <v>41868.007638888885</v>
      </c>
    </row>
    <row r="3496" spans="1:20" ht="187.2" x14ac:dyDescent="0.3">
      <c r="A3496">
        <v>3494</v>
      </c>
      <c r="B3496" s="2" t="s">
        <v>3493</v>
      </c>
      <c r="C3496" s="2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 s="17">
        <v>1480140000</v>
      </c>
      <c r="J3496" s="17">
        <v>1479186575</v>
      </c>
      <c r="K3496" t="b">
        <v>0</v>
      </c>
      <c r="L3496">
        <v>13</v>
      </c>
      <c r="M3496" t="b">
        <v>1</v>
      </c>
      <c r="N3496" t="s">
        <v>8271</v>
      </c>
      <c r="O3496" s="14">
        <f t="shared" si="217"/>
        <v>100</v>
      </c>
      <c r="P3496" s="5">
        <f t="shared" si="218"/>
        <v>30.76923076923077</v>
      </c>
      <c r="Q3496" t="s">
        <v>8323</v>
      </c>
      <c r="R3496" t="s">
        <v>8324</v>
      </c>
      <c r="S3496" s="12">
        <f t="shared" si="219"/>
        <v>42689.006655092591</v>
      </c>
      <c r="T3496" s="12">
        <f t="shared" si="220"/>
        <v>42700.041666666664</v>
      </c>
    </row>
    <row r="3497" spans="1:20" ht="172.8" x14ac:dyDescent="0.3">
      <c r="A3497">
        <v>3495</v>
      </c>
      <c r="B3497" s="2" t="s">
        <v>3494</v>
      </c>
      <c r="C3497" s="2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 s="17">
        <v>1414862280</v>
      </c>
      <c r="J3497" s="17">
        <v>1412360309</v>
      </c>
      <c r="K3497" t="b">
        <v>0</v>
      </c>
      <c r="L3497">
        <v>72</v>
      </c>
      <c r="M3497" t="b">
        <v>1</v>
      </c>
      <c r="N3497" t="s">
        <v>8271</v>
      </c>
      <c r="O3497" s="14">
        <f t="shared" si="217"/>
        <v>107</v>
      </c>
      <c r="P3497" s="5">
        <f t="shared" si="218"/>
        <v>74.208333333333329</v>
      </c>
      <c r="Q3497" t="s">
        <v>8323</v>
      </c>
      <c r="R3497" t="s">
        <v>8324</v>
      </c>
      <c r="S3497" s="12">
        <f t="shared" si="219"/>
        <v>41915.554502314815</v>
      </c>
      <c r="T3497" s="12">
        <f t="shared" si="220"/>
        <v>41944.512499999997</v>
      </c>
    </row>
    <row r="3498" spans="1:20" ht="201.6" x14ac:dyDescent="0.3">
      <c r="A3498">
        <v>3496</v>
      </c>
      <c r="B3498" s="2" t="s">
        <v>3495</v>
      </c>
      <c r="C3498" s="2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 s="17">
        <v>1473625166</v>
      </c>
      <c r="J3498" s="17">
        <v>1470169166</v>
      </c>
      <c r="K3498" t="b">
        <v>0</v>
      </c>
      <c r="L3498">
        <v>78</v>
      </c>
      <c r="M3498" t="b">
        <v>1</v>
      </c>
      <c r="N3498" t="s">
        <v>8271</v>
      </c>
      <c r="O3498" s="14">
        <f t="shared" si="217"/>
        <v>124</v>
      </c>
      <c r="P3498" s="5">
        <f t="shared" si="218"/>
        <v>47.846153846153847</v>
      </c>
      <c r="Q3498" t="s">
        <v>8323</v>
      </c>
      <c r="R3498" t="s">
        <v>8324</v>
      </c>
      <c r="S3498" s="12">
        <f t="shared" si="219"/>
        <v>42584.638495370367</v>
      </c>
      <c r="T3498" s="12">
        <f t="shared" si="220"/>
        <v>42624.638495370367</v>
      </c>
    </row>
    <row r="3499" spans="1:20" ht="172.8" x14ac:dyDescent="0.3">
      <c r="A3499">
        <v>3497</v>
      </c>
      <c r="B3499" s="2" t="s">
        <v>3496</v>
      </c>
      <c r="C3499" s="2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 s="17">
        <v>1464904800</v>
      </c>
      <c r="J3499" s="17">
        <v>1463852904</v>
      </c>
      <c r="K3499" t="b">
        <v>0</v>
      </c>
      <c r="L3499">
        <v>49</v>
      </c>
      <c r="M3499" t="b">
        <v>1</v>
      </c>
      <c r="N3499" t="s">
        <v>8271</v>
      </c>
      <c r="O3499" s="14">
        <f t="shared" si="217"/>
        <v>109</v>
      </c>
      <c r="P3499" s="5">
        <f t="shared" si="218"/>
        <v>34.408163265306122</v>
      </c>
      <c r="Q3499" t="s">
        <v>8323</v>
      </c>
      <c r="R3499" t="s">
        <v>8324</v>
      </c>
      <c r="S3499" s="12">
        <f t="shared" si="219"/>
        <v>42511.533611111103</v>
      </c>
      <c r="T3499" s="12">
        <f t="shared" si="220"/>
        <v>42523.708333333336</v>
      </c>
    </row>
    <row r="3500" spans="1:20" ht="187.2" x14ac:dyDescent="0.3">
      <c r="A3500">
        <v>3498</v>
      </c>
      <c r="B3500" s="2" t="s">
        <v>3497</v>
      </c>
      <c r="C3500" s="2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 s="17">
        <v>1464471840</v>
      </c>
      <c r="J3500" s="17">
        <v>1459309704</v>
      </c>
      <c r="K3500" t="b">
        <v>0</v>
      </c>
      <c r="L3500">
        <v>42</v>
      </c>
      <c r="M3500" t="b">
        <v>1</v>
      </c>
      <c r="N3500" t="s">
        <v>8271</v>
      </c>
      <c r="O3500" s="14">
        <f t="shared" si="217"/>
        <v>102</v>
      </c>
      <c r="P3500" s="5">
        <f t="shared" si="218"/>
        <v>40.238095238095241</v>
      </c>
      <c r="Q3500" t="s">
        <v>8323</v>
      </c>
      <c r="R3500" t="s">
        <v>8324</v>
      </c>
      <c r="S3500" s="12">
        <f t="shared" si="219"/>
        <v>42458.950277777774</v>
      </c>
      <c r="T3500" s="12">
        <f t="shared" si="220"/>
        <v>42518.697222222218</v>
      </c>
    </row>
    <row r="3501" spans="1:20" ht="187.2" x14ac:dyDescent="0.3">
      <c r="A3501">
        <v>3499</v>
      </c>
      <c r="B3501" s="2" t="s">
        <v>3498</v>
      </c>
      <c r="C3501" s="2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 s="17">
        <v>1435733940</v>
      </c>
      <c r="J3501" s="17">
        <v>1431046325</v>
      </c>
      <c r="K3501" t="b">
        <v>0</v>
      </c>
      <c r="L3501">
        <v>35</v>
      </c>
      <c r="M3501" t="b">
        <v>1</v>
      </c>
      <c r="N3501" t="s">
        <v>8271</v>
      </c>
      <c r="O3501" s="14">
        <f t="shared" si="217"/>
        <v>106</v>
      </c>
      <c r="P3501" s="5">
        <f t="shared" si="218"/>
        <v>60.285714285714285</v>
      </c>
      <c r="Q3501" t="s">
        <v>8323</v>
      </c>
      <c r="R3501" t="s">
        <v>8324</v>
      </c>
      <c r="S3501" s="12">
        <f t="shared" si="219"/>
        <v>42131.827835648146</v>
      </c>
      <c r="T3501" s="12">
        <f t="shared" si="220"/>
        <v>42186.082638888889</v>
      </c>
    </row>
    <row r="3502" spans="1:20" ht="187.2" x14ac:dyDescent="0.3">
      <c r="A3502">
        <v>3500</v>
      </c>
      <c r="B3502" s="2" t="s">
        <v>3499</v>
      </c>
      <c r="C3502" s="2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 s="17">
        <v>1457326740</v>
      </c>
      <c r="J3502" s="17">
        <v>1455919438</v>
      </c>
      <c r="K3502" t="b">
        <v>0</v>
      </c>
      <c r="L3502">
        <v>42</v>
      </c>
      <c r="M3502" t="b">
        <v>1</v>
      </c>
      <c r="N3502" t="s">
        <v>8271</v>
      </c>
      <c r="O3502" s="14">
        <f t="shared" si="217"/>
        <v>106</v>
      </c>
      <c r="P3502" s="5">
        <f t="shared" si="218"/>
        <v>25.30952380952381</v>
      </c>
      <c r="Q3502" t="s">
        <v>8323</v>
      </c>
      <c r="R3502" t="s">
        <v>8324</v>
      </c>
      <c r="S3502" s="12">
        <f t="shared" si="219"/>
        <v>42419.711087962954</v>
      </c>
      <c r="T3502" s="12">
        <f t="shared" si="220"/>
        <v>42435.999305555553</v>
      </c>
    </row>
    <row r="3503" spans="1:20" ht="158.4" x14ac:dyDescent="0.3">
      <c r="A3503">
        <v>3501</v>
      </c>
      <c r="B3503" s="2" t="s">
        <v>3500</v>
      </c>
      <c r="C3503" s="2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 s="17">
        <v>1441995595</v>
      </c>
      <c r="J3503" s="17">
        <v>1439835595</v>
      </c>
      <c r="K3503" t="b">
        <v>0</v>
      </c>
      <c r="L3503">
        <v>42</v>
      </c>
      <c r="M3503" t="b">
        <v>1</v>
      </c>
      <c r="N3503" t="s">
        <v>8271</v>
      </c>
      <c r="O3503" s="14">
        <f t="shared" si="217"/>
        <v>101</v>
      </c>
      <c r="P3503" s="5">
        <f t="shared" si="218"/>
        <v>35.952380952380949</v>
      </c>
      <c r="Q3503" t="s">
        <v>8323</v>
      </c>
      <c r="R3503" t="s">
        <v>8324</v>
      </c>
      <c r="S3503" s="12">
        <f t="shared" si="219"/>
        <v>42233.555497685178</v>
      </c>
      <c r="T3503" s="12">
        <f t="shared" si="220"/>
        <v>42258.555497685178</v>
      </c>
    </row>
    <row r="3504" spans="1:20" ht="158.4" x14ac:dyDescent="0.3">
      <c r="A3504">
        <v>3502</v>
      </c>
      <c r="B3504" s="2" t="s">
        <v>3501</v>
      </c>
      <c r="C3504" s="2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 s="17">
        <v>1458100740</v>
      </c>
      <c r="J3504" s="17">
        <v>1456862924</v>
      </c>
      <c r="K3504" t="b">
        <v>0</v>
      </c>
      <c r="L3504">
        <v>31</v>
      </c>
      <c r="M3504" t="b">
        <v>1</v>
      </c>
      <c r="N3504" t="s">
        <v>8271</v>
      </c>
      <c r="O3504" s="14">
        <f t="shared" si="217"/>
        <v>105</v>
      </c>
      <c r="P3504" s="5">
        <f t="shared" si="218"/>
        <v>136</v>
      </c>
      <c r="Q3504" t="s">
        <v>8323</v>
      </c>
      <c r="R3504" t="s">
        <v>8324</v>
      </c>
      <c r="S3504" s="12">
        <f t="shared" si="219"/>
        <v>42430.631064814814</v>
      </c>
      <c r="T3504" s="12">
        <f t="shared" si="220"/>
        <v>42444.957638888889</v>
      </c>
    </row>
    <row r="3505" spans="1:20" ht="158.4" x14ac:dyDescent="0.3">
      <c r="A3505">
        <v>3503</v>
      </c>
      <c r="B3505" s="2" t="s">
        <v>3502</v>
      </c>
      <c r="C3505" s="2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 s="17">
        <v>1469359728</v>
      </c>
      <c r="J3505" s="17">
        <v>1466767728</v>
      </c>
      <c r="K3505" t="b">
        <v>0</v>
      </c>
      <c r="L3505">
        <v>38</v>
      </c>
      <c r="M3505" t="b">
        <v>1</v>
      </c>
      <c r="N3505" t="s">
        <v>8271</v>
      </c>
      <c r="O3505" s="14">
        <f t="shared" si="217"/>
        <v>108</v>
      </c>
      <c r="P3505" s="5">
        <f t="shared" si="218"/>
        <v>70.763157894736835</v>
      </c>
      <c r="Q3505" t="s">
        <v>8323</v>
      </c>
      <c r="R3505" t="s">
        <v>8324</v>
      </c>
      <c r="S3505" s="12">
        <f t="shared" si="219"/>
        <v>42545.27</v>
      </c>
      <c r="T3505" s="12">
        <f t="shared" si="220"/>
        <v>42575.27</v>
      </c>
    </row>
    <row r="3506" spans="1:20" ht="201.6" x14ac:dyDescent="0.3">
      <c r="A3506">
        <v>3504</v>
      </c>
      <c r="B3506" s="2" t="s">
        <v>3503</v>
      </c>
      <c r="C3506" s="2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 s="17">
        <v>1447959491</v>
      </c>
      <c r="J3506" s="17">
        <v>1445363891</v>
      </c>
      <c r="K3506" t="b">
        <v>0</v>
      </c>
      <c r="L3506">
        <v>8</v>
      </c>
      <c r="M3506" t="b">
        <v>1</v>
      </c>
      <c r="N3506" t="s">
        <v>8271</v>
      </c>
      <c r="O3506" s="14">
        <f t="shared" si="217"/>
        <v>100</v>
      </c>
      <c r="P3506" s="5">
        <f t="shared" si="218"/>
        <v>125</v>
      </c>
      <c r="Q3506" t="s">
        <v>8323</v>
      </c>
      <c r="R3506" t="s">
        <v>8324</v>
      </c>
      <c r="S3506" s="12">
        <f t="shared" si="219"/>
        <v>42297.540405092594</v>
      </c>
      <c r="T3506" s="12">
        <f t="shared" si="220"/>
        <v>42327.582071759258</v>
      </c>
    </row>
    <row r="3507" spans="1:20" ht="172.8" x14ac:dyDescent="0.3">
      <c r="A3507">
        <v>3505</v>
      </c>
      <c r="B3507" s="2" t="s">
        <v>3504</v>
      </c>
      <c r="C3507" s="2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 s="17">
        <v>1399953600</v>
      </c>
      <c r="J3507" s="17">
        <v>1398983245</v>
      </c>
      <c r="K3507" t="b">
        <v>0</v>
      </c>
      <c r="L3507">
        <v>39</v>
      </c>
      <c r="M3507" t="b">
        <v>1</v>
      </c>
      <c r="N3507" t="s">
        <v>8271</v>
      </c>
      <c r="O3507" s="14">
        <f t="shared" si="217"/>
        <v>104</v>
      </c>
      <c r="P3507" s="5">
        <f t="shared" si="218"/>
        <v>66.512820512820511</v>
      </c>
      <c r="Q3507" t="s">
        <v>8323</v>
      </c>
      <c r="R3507" t="s">
        <v>8324</v>
      </c>
      <c r="S3507" s="12">
        <f t="shared" si="219"/>
        <v>41760.727372685185</v>
      </c>
      <c r="T3507" s="12">
        <f t="shared" si="220"/>
        <v>41771.958333333328</v>
      </c>
    </row>
    <row r="3508" spans="1:20" ht="158.4" x14ac:dyDescent="0.3">
      <c r="A3508">
        <v>3506</v>
      </c>
      <c r="B3508" s="2" t="s">
        <v>3505</v>
      </c>
      <c r="C3508" s="2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 s="17">
        <v>1408815440</v>
      </c>
      <c r="J3508" s="17">
        <v>1404927440</v>
      </c>
      <c r="K3508" t="b">
        <v>0</v>
      </c>
      <c r="L3508">
        <v>29</v>
      </c>
      <c r="M3508" t="b">
        <v>1</v>
      </c>
      <c r="N3508" t="s">
        <v>8271</v>
      </c>
      <c r="O3508" s="14">
        <f t="shared" si="217"/>
        <v>102</v>
      </c>
      <c r="P3508" s="5">
        <f t="shared" si="218"/>
        <v>105</v>
      </c>
      <c r="Q3508" t="s">
        <v>8323</v>
      </c>
      <c r="R3508" t="s">
        <v>8324</v>
      </c>
      <c r="S3508" s="12">
        <f t="shared" si="219"/>
        <v>41829.525925925926</v>
      </c>
      <c r="T3508" s="12">
        <f t="shared" si="220"/>
        <v>41874.525925925926</v>
      </c>
    </row>
    <row r="3509" spans="1:20" ht="115.2" x14ac:dyDescent="0.3">
      <c r="A3509">
        <v>3507</v>
      </c>
      <c r="B3509" s="2" t="s">
        <v>3506</v>
      </c>
      <c r="C3509" s="2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 s="17">
        <v>1464732537</v>
      </c>
      <c r="J3509" s="17">
        <v>1462140537</v>
      </c>
      <c r="K3509" t="b">
        <v>0</v>
      </c>
      <c r="L3509">
        <v>72</v>
      </c>
      <c r="M3509" t="b">
        <v>1</v>
      </c>
      <c r="N3509" t="s">
        <v>8271</v>
      </c>
      <c r="O3509" s="14">
        <f t="shared" si="217"/>
        <v>104</v>
      </c>
      <c r="P3509" s="5">
        <f t="shared" si="218"/>
        <v>145</v>
      </c>
      <c r="Q3509" t="s">
        <v>8323</v>
      </c>
      <c r="R3509" t="s">
        <v>8324</v>
      </c>
      <c r="S3509" s="12">
        <f t="shared" si="219"/>
        <v>42491.714548611104</v>
      </c>
      <c r="T3509" s="12">
        <f t="shared" si="220"/>
        <v>42521.714548611104</v>
      </c>
    </row>
    <row r="3510" spans="1:20" ht="187.2" x14ac:dyDescent="0.3">
      <c r="A3510">
        <v>3508</v>
      </c>
      <c r="B3510" s="2" t="s">
        <v>3507</v>
      </c>
      <c r="C3510" s="2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 s="17">
        <v>1462914000</v>
      </c>
      <c r="J3510" s="17">
        <v>1460914253</v>
      </c>
      <c r="K3510" t="b">
        <v>0</v>
      </c>
      <c r="L3510">
        <v>15</v>
      </c>
      <c r="M3510" t="b">
        <v>1</v>
      </c>
      <c r="N3510" t="s">
        <v>8271</v>
      </c>
      <c r="O3510" s="14">
        <f t="shared" si="217"/>
        <v>180</v>
      </c>
      <c r="P3510" s="5">
        <f t="shared" si="218"/>
        <v>12</v>
      </c>
      <c r="Q3510" t="s">
        <v>8323</v>
      </c>
      <c r="R3510" t="s">
        <v>8324</v>
      </c>
      <c r="S3510" s="12">
        <f t="shared" si="219"/>
        <v>42477.521446759252</v>
      </c>
      <c r="T3510" s="12">
        <f t="shared" si="220"/>
        <v>42500.666666666664</v>
      </c>
    </row>
    <row r="3511" spans="1:20" ht="172.8" x14ac:dyDescent="0.3">
      <c r="A3511">
        <v>3509</v>
      </c>
      <c r="B3511" s="2" t="s">
        <v>3508</v>
      </c>
      <c r="C3511" s="2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 s="17">
        <v>1416545700</v>
      </c>
      <c r="J3511" s="17">
        <v>1415392666</v>
      </c>
      <c r="K3511" t="b">
        <v>0</v>
      </c>
      <c r="L3511">
        <v>33</v>
      </c>
      <c r="M3511" t="b">
        <v>1</v>
      </c>
      <c r="N3511" t="s">
        <v>8271</v>
      </c>
      <c r="O3511" s="14">
        <f t="shared" si="217"/>
        <v>106</v>
      </c>
      <c r="P3511" s="5">
        <f t="shared" si="218"/>
        <v>96.666666666666671</v>
      </c>
      <c r="Q3511" t="s">
        <v>8323</v>
      </c>
      <c r="R3511" t="s">
        <v>8324</v>
      </c>
      <c r="S3511" s="12">
        <f t="shared" si="219"/>
        <v>41950.651226851849</v>
      </c>
      <c r="T3511" s="12">
        <f t="shared" si="220"/>
        <v>41963.996527777774</v>
      </c>
    </row>
    <row r="3512" spans="1:20" ht="201.6" x14ac:dyDescent="0.3">
      <c r="A3512">
        <v>3510</v>
      </c>
      <c r="B3512" s="2" t="s">
        <v>3509</v>
      </c>
      <c r="C3512" s="2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 s="17">
        <v>1404312846</v>
      </c>
      <c r="J3512" s="17">
        <v>1402584846</v>
      </c>
      <c r="K3512" t="b">
        <v>0</v>
      </c>
      <c r="L3512">
        <v>15</v>
      </c>
      <c r="M3512" t="b">
        <v>1</v>
      </c>
      <c r="N3512" t="s">
        <v>8271</v>
      </c>
      <c r="O3512" s="14">
        <f t="shared" si="217"/>
        <v>101</v>
      </c>
      <c r="P3512" s="5">
        <f t="shared" si="218"/>
        <v>60.333333333333336</v>
      </c>
      <c r="Q3512" t="s">
        <v>8323</v>
      </c>
      <c r="R3512" t="s">
        <v>8324</v>
      </c>
      <c r="S3512" s="12">
        <f t="shared" si="219"/>
        <v>41802.412569444445</v>
      </c>
      <c r="T3512" s="12">
        <f t="shared" si="220"/>
        <v>41822.412569444445</v>
      </c>
    </row>
    <row r="3513" spans="1:20" ht="144" x14ac:dyDescent="0.3">
      <c r="A3513">
        <v>3511</v>
      </c>
      <c r="B3513" s="2" t="s">
        <v>3510</v>
      </c>
      <c r="C3513" s="2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 s="17">
        <v>1415385000</v>
      </c>
      <c r="J3513" s="17">
        <v>1413406695</v>
      </c>
      <c r="K3513" t="b">
        <v>0</v>
      </c>
      <c r="L3513">
        <v>19</v>
      </c>
      <c r="M3513" t="b">
        <v>1</v>
      </c>
      <c r="N3513" t="s">
        <v>8271</v>
      </c>
      <c r="O3513" s="14">
        <f t="shared" si="217"/>
        <v>101</v>
      </c>
      <c r="P3513" s="5">
        <f t="shared" si="218"/>
        <v>79.89473684210526</v>
      </c>
      <c r="Q3513" t="s">
        <v>8323</v>
      </c>
      <c r="R3513" t="s">
        <v>8324</v>
      </c>
      <c r="S3513" s="12">
        <f t="shared" si="219"/>
        <v>41927.665451388886</v>
      </c>
      <c r="T3513" s="12">
        <f t="shared" si="220"/>
        <v>41950.5625</v>
      </c>
    </row>
    <row r="3514" spans="1:20" ht="172.8" x14ac:dyDescent="0.3">
      <c r="A3514">
        <v>3512</v>
      </c>
      <c r="B3514" s="2" t="s">
        <v>3511</v>
      </c>
      <c r="C3514" s="2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 s="17">
        <v>1429789992</v>
      </c>
      <c r="J3514" s="17">
        <v>1424609592</v>
      </c>
      <c r="K3514" t="b">
        <v>0</v>
      </c>
      <c r="L3514">
        <v>17</v>
      </c>
      <c r="M3514" t="b">
        <v>1</v>
      </c>
      <c r="N3514" t="s">
        <v>8271</v>
      </c>
      <c r="O3514" s="14">
        <f t="shared" si="217"/>
        <v>100</v>
      </c>
      <c r="P3514" s="5">
        <f t="shared" si="218"/>
        <v>58.823529411764703</v>
      </c>
      <c r="Q3514" t="s">
        <v>8323</v>
      </c>
      <c r="R3514" t="s">
        <v>8324</v>
      </c>
      <c r="S3514" s="12">
        <f t="shared" si="219"/>
        <v>42057.328611111108</v>
      </c>
      <c r="T3514" s="12">
        <f t="shared" si="220"/>
        <v>42117.286944444444</v>
      </c>
    </row>
    <row r="3515" spans="1:20" ht="172.8" x14ac:dyDescent="0.3">
      <c r="A3515">
        <v>3513</v>
      </c>
      <c r="B3515" s="2" t="s">
        <v>3512</v>
      </c>
      <c r="C3515" s="2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 s="17">
        <v>1401857940</v>
      </c>
      <c r="J3515" s="17">
        <v>1400725112</v>
      </c>
      <c r="K3515" t="b">
        <v>0</v>
      </c>
      <c r="L3515">
        <v>44</v>
      </c>
      <c r="M3515" t="b">
        <v>1</v>
      </c>
      <c r="N3515" t="s">
        <v>8271</v>
      </c>
      <c r="O3515" s="14">
        <f t="shared" si="217"/>
        <v>118</v>
      </c>
      <c r="P3515" s="5">
        <f t="shared" si="218"/>
        <v>75.340909090909093</v>
      </c>
      <c r="Q3515" t="s">
        <v>8323</v>
      </c>
      <c r="R3515" t="s">
        <v>8324</v>
      </c>
      <c r="S3515" s="12">
        <f t="shared" si="219"/>
        <v>41780.887870370367</v>
      </c>
      <c r="T3515" s="12">
        <f t="shared" si="220"/>
        <v>41793.999305555553</v>
      </c>
    </row>
    <row r="3516" spans="1:20" ht="172.8" x14ac:dyDescent="0.3">
      <c r="A3516">
        <v>3514</v>
      </c>
      <c r="B3516" s="2" t="s">
        <v>3513</v>
      </c>
      <c r="C3516" s="2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 s="17">
        <v>1422853140</v>
      </c>
      <c r="J3516" s="17">
        <v>1421439552</v>
      </c>
      <c r="K3516" t="b">
        <v>0</v>
      </c>
      <c r="L3516">
        <v>10</v>
      </c>
      <c r="M3516" t="b">
        <v>1</v>
      </c>
      <c r="N3516" t="s">
        <v>8271</v>
      </c>
      <c r="O3516" s="14">
        <f t="shared" si="217"/>
        <v>110</v>
      </c>
      <c r="P3516" s="5">
        <f t="shared" si="218"/>
        <v>55</v>
      </c>
      <c r="Q3516" t="s">
        <v>8323</v>
      </c>
      <c r="R3516" t="s">
        <v>8324</v>
      </c>
      <c r="S3516" s="12">
        <f t="shared" si="219"/>
        <v>42020.638333333329</v>
      </c>
      <c r="T3516" s="12">
        <f t="shared" si="220"/>
        <v>42036.999305555553</v>
      </c>
    </row>
    <row r="3517" spans="1:20" ht="172.8" x14ac:dyDescent="0.3">
      <c r="A3517">
        <v>3515</v>
      </c>
      <c r="B3517" s="2" t="s">
        <v>3514</v>
      </c>
      <c r="C3517" s="2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 s="17">
        <v>1433097171</v>
      </c>
      <c r="J3517" s="17">
        <v>1430505171</v>
      </c>
      <c r="K3517" t="b">
        <v>0</v>
      </c>
      <c r="L3517">
        <v>46</v>
      </c>
      <c r="M3517" t="b">
        <v>1</v>
      </c>
      <c r="N3517" t="s">
        <v>8271</v>
      </c>
      <c r="O3517" s="14">
        <f t="shared" si="217"/>
        <v>103</v>
      </c>
      <c r="P3517" s="5">
        <f t="shared" si="218"/>
        <v>66.956521739130437</v>
      </c>
      <c r="Q3517" t="s">
        <v>8323</v>
      </c>
      <c r="R3517" t="s">
        <v>8324</v>
      </c>
      <c r="S3517" s="12">
        <f t="shared" si="219"/>
        <v>42125.564479166664</v>
      </c>
      <c r="T3517" s="12">
        <f t="shared" si="220"/>
        <v>42155.564479166664</v>
      </c>
    </row>
    <row r="3518" spans="1:20" ht="187.2" x14ac:dyDescent="0.3">
      <c r="A3518">
        <v>3516</v>
      </c>
      <c r="B3518" s="2" t="s">
        <v>3515</v>
      </c>
      <c r="C3518" s="2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 s="17">
        <v>1410145200</v>
      </c>
      <c r="J3518" s="17">
        <v>1407197670</v>
      </c>
      <c r="K3518" t="b">
        <v>0</v>
      </c>
      <c r="L3518">
        <v>11</v>
      </c>
      <c r="M3518" t="b">
        <v>1</v>
      </c>
      <c r="N3518" t="s">
        <v>8271</v>
      </c>
      <c r="O3518" s="14">
        <f t="shared" si="217"/>
        <v>100</v>
      </c>
      <c r="P3518" s="5">
        <f t="shared" si="218"/>
        <v>227.27272727272728</v>
      </c>
      <c r="Q3518" t="s">
        <v>8323</v>
      </c>
      <c r="R3518" t="s">
        <v>8324</v>
      </c>
      <c r="S3518" s="12">
        <f t="shared" si="219"/>
        <v>41855.801736111105</v>
      </c>
      <c r="T3518" s="12">
        <f t="shared" si="220"/>
        <v>41889.916666666664</v>
      </c>
    </row>
    <row r="3519" spans="1:20" ht="158.4" x14ac:dyDescent="0.3">
      <c r="A3519">
        <v>3517</v>
      </c>
      <c r="B3519" s="2" t="s">
        <v>3516</v>
      </c>
      <c r="C3519" s="2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 s="17">
        <v>1404471600</v>
      </c>
      <c r="J3519" s="17">
        <v>1401910634</v>
      </c>
      <c r="K3519" t="b">
        <v>0</v>
      </c>
      <c r="L3519">
        <v>13</v>
      </c>
      <c r="M3519" t="b">
        <v>1</v>
      </c>
      <c r="N3519" t="s">
        <v>8271</v>
      </c>
      <c r="O3519" s="14">
        <f t="shared" si="217"/>
        <v>100</v>
      </c>
      <c r="P3519" s="5">
        <f t="shared" si="218"/>
        <v>307.69230769230768</v>
      </c>
      <c r="Q3519" t="s">
        <v>8323</v>
      </c>
      <c r="R3519" t="s">
        <v>8324</v>
      </c>
      <c r="S3519" s="12">
        <f t="shared" si="219"/>
        <v>41794.609189814815</v>
      </c>
      <c r="T3519" s="12">
        <f t="shared" si="220"/>
        <v>41824.25</v>
      </c>
    </row>
    <row r="3520" spans="1:20" ht="172.8" x14ac:dyDescent="0.3">
      <c r="A3520">
        <v>3518</v>
      </c>
      <c r="B3520" s="2" t="s">
        <v>3517</v>
      </c>
      <c r="C3520" s="2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 s="17">
        <v>1412259660</v>
      </c>
      <c r="J3520" s="17">
        <v>1410461299</v>
      </c>
      <c r="K3520" t="b">
        <v>0</v>
      </c>
      <c r="L3520">
        <v>33</v>
      </c>
      <c r="M3520" t="b">
        <v>1</v>
      </c>
      <c r="N3520" t="s">
        <v>8271</v>
      </c>
      <c r="O3520" s="14">
        <f t="shared" si="217"/>
        <v>110</v>
      </c>
      <c r="P3520" s="5">
        <f t="shared" si="218"/>
        <v>50.020909090909093</v>
      </c>
      <c r="Q3520" t="s">
        <v>8323</v>
      </c>
      <c r="R3520" t="s">
        <v>8324</v>
      </c>
      <c r="S3520" s="12">
        <f t="shared" si="219"/>
        <v>41893.575219907405</v>
      </c>
      <c r="T3520" s="12">
        <f t="shared" si="220"/>
        <v>41914.38958333333</v>
      </c>
    </row>
    <row r="3521" spans="1:20" ht="129.6" x14ac:dyDescent="0.3">
      <c r="A3521">
        <v>3519</v>
      </c>
      <c r="B3521" s="2" t="s">
        <v>3518</v>
      </c>
      <c r="C3521" s="2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 s="17">
        <v>1425478950</v>
      </c>
      <c r="J3521" s="17">
        <v>1422886950</v>
      </c>
      <c r="K3521" t="b">
        <v>0</v>
      </c>
      <c r="L3521">
        <v>28</v>
      </c>
      <c r="M3521" t="b">
        <v>1</v>
      </c>
      <c r="N3521" t="s">
        <v>8271</v>
      </c>
      <c r="O3521" s="14">
        <f t="shared" si="217"/>
        <v>101</v>
      </c>
      <c r="P3521" s="5">
        <f t="shared" si="218"/>
        <v>72.392857142857139</v>
      </c>
      <c r="Q3521" t="s">
        <v>8323</v>
      </c>
      <c r="R3521" t="s">
        <v>8324</v>
      </c>
      <c r="S3521" s="12">
        <f t="shared" si="219"/>
        <v>42037.390624999993</v>
      </c>
      <c r="T3521" s="12">
        <f t="shared" si="220"/>
        <v>42067.390624999993</v>
      </c>
    </row>
    <row r="3522" spans="1:20" ht="144" x14ac:dyDescent="0.3">
      <c r="A3522">
        <v>3520</v>
      </c>
      <c r="B3522" s="2" t="s">
        <v>3519</v>
      </c>
      <c r="C3522" s="2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 s="17">
        <v>1441547220</v>
      </c>
      <c r="J3522" s="17">
        <v>1439322412</v>
      </c>
      <c r="K3522" t="b">
        <v>0</v>
      </c>
      <c r="L3522">
        <v>21</v>
      </c>
      <c r="M3522" t="b">
        <v>1</v>
      </c>
      <c r="N3522" t="s">
        <v>8271</v>
      </c>
      <c r="O3522" s="14">
        <f t="shared" ref="O3522:O3585" si="221">ROUND((E3522/D3522)*100,0)</f>
        <v>101</v>
      </c>
      <c r="P3522" s="5">
        <f t="shared" ref="P3522:P3585" si="222">E3522/L3522</f>
        <v>95.952380952380949</v>
      </c>
      <c r="Q3522" t="s">
        <v>8323</v>
      </c>
      <c r="R3522" t="s">
        <v>8324</v>
      </c>
      <c r="S3522" s="12">
        <f t="shared" si="219"/>
        <v>42227.615879629629</v>
      </c>
      <c r="T3522" s="12">
        <f t="shared" si="220"/>
        <v>42253.365972222215</v>
      </c>
    </row>
    <row r="3523" spans="1:20" ht="187.2" x14ac:dyDescent="0.3">
      <c r="A3523">
        <v>3521</v>
      </c>
      <c r="B3523" s="2" t="s">
        <v>3520</v>
      </c>
      <c r="C3523" s="2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 s="17">
        <v>1411980020</v>
      </c>
      <c r="J3523" s="17">
        <v>1409388020</v>
      </c>
      <c r="K3523" t="b">
        <v>0</v>
      </c>
      <c r="L3523">
        <v>13</v>
      </c>
      <c r="M3523" t="b">
        <v>1</v>
      </c>
      <c r="N3523" t="s">
        <v>8271</v>
      </c>
      <c r="O3523" s="14">
        <f t="shared" si="221"/>
        <v>169</v>
      </c>
      <c r="P3523" s="5">
        <f t="shared" si="222"/>
        <v>45.615384615384613</v>
      </c>
      <c r="Q3523" t="s">
        <v>8323</v>
      </c>
      <c r="R3523" t="s">
        <v>8324</v>
      </c>
      <c r="S3523" s="12">
        <f t="shared" ref="S3523:S3586" si="223">(((J3523/60)/60)/24)+DATE(1970,1,1)+(-5/24)</f>
        <v>41881.153009259258</v>
      </c>
      <c r="T3523" s="12">
        <f t="shared" ref="T3523:T3586" si="224">(((I3523/60)/60)/24)+DATE(1970,1,1)+(-5/24)</f>
        <v>41911.153009259258</v>
      </c>
    </row>
    <row r="3524" spans="1:20" ht="216" x14ac:dyDescent="0.3">
      <c r="A3524">
        <v>3522</v>
      </c>
      <c r="B3524" s="2" t="s">
        <v>3521</v>
      </c>
      <c r="C3524" s="2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 s="17">
        <v>1442311560</v>
      </c>
      <c r="J3524" s="17">
        <v>1439924246</v>
      </c>
      <c r="K3524" t="b">
        <v>0</v>
      </c>
      <c r="L3524">
        <v>34</v>
      </c>
      <c r="M3524" t="b">
        <v>1</v>
      </c>
      <c r="N3524" t="s">
        <v>8271</v>
      </c>
      <c r="O3524" s="14">
        <f t="shared" si="221"/>
        <v>100</v>
      </c>
      <c r="P3524" s="5">
        <f t="shared" si="222"/>
        <v>41.029411764705884</v>
      </c>
      <c r="Q3524" t="s">
        <v>8323</v>
      </c>
      <c r="R3524" t="s">
        <v>8324</v>
      </c>
      <c r="S3524" s="12">
        <f t="shared" si="223"/>
        <v>42234.581550925919</v>
      </c>
      <c r="T3524" s="12">
        <f t="shared" si="224"/>
        <v>42262.212500000001</v>
      </c>
    </row>
    <row r="3525" spans="1:20" ht="172.8" x14ac:dyDescent="0.3">
      <c r="A3525">
        <v>3523</v>
      </c>
      <c r="B3525" s="2" t="s">
        <v>3522</v>
      </c>
      <c r="C3525" s="2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 s="17">
        <v>1474844400</v>
      </c>
      <c r="J3525" s="17">
        <v>1469871148</v>
      </c>
      <c r="K3525" t="b">
        <v>0</v>
      </c>
      <c r="L3525">
        <v>80</v>
      </c>
      <c r="M3525" t="b">
        <v>1</v>
      </c>
      <c r="N3525" t="s">
        <v>8271</v>
      </c>
      <c r="O3525" s="14">
        <f t="shared" si="221"/>
        <v>114</v>
      </c>
      <c r="P3525" s="5">
        <f t="shared" si="222"/>
        <v>56.825000000000003</v>
      </c>
      <c r="Q3525" t="s">
        <v>8323</v>
      </c>
      <c r="R3525" t="s">
        <v>8324</v>
      </c>
      <c r="S3525" s="12">
        <f t="shared" si="223"/>
        <v>42581.189212962963</v>
      </c>
      <c r="T3525" s="12">
        <f t="shared" si="224"/>
        <v>42638.749999999993</v>
      </c>
    </row>
    <row r="3526" spans="1:20" ht="172.8" x14ac:dyDescent="0.3">
      <c r="A3526">
        <v>3524</v>
      </c>
      <c r="B3526" s="2" t="s">
        <v>3523</v>
      </c>
      <c r="C3526" s="2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 s="17">
        <v>1410580800</v>
      </c>
      <c r="J3526" s="17">
        <v>1409336373</v>
      </c>
      <c r="K3526" t="b">
        <v>0</v>
      </c>
      <c r="L3526">
        <v>74</v>
      </c>
      <c r="M3526" t="b">
        <v>1</v>
      </c>
      <c r="N3526" t="s">
        <v>8271</v>
      </c>
      <c r="O3526" s="14">
        <f t="shared" si="221"/>
        <v>102</v>
      </c>
      <c r="P3526" s="5">
        <f t="shared" si="222"/>
        <v>137.24324324324326</v>
      </c>
      <c r="Q3526" t="s">
        <v>8323</v>
      </c>
      <c r="R3526" t="s">
        <v>8324</v>
      </c>
      <c r="S3526" s="12">
        <f t="shared" si="223"/>
        <v>41880.555243055554</v>
      </c>
      <c r="T3526" s="12">
        <f t="shared" si="224"/>
        <v>41894.958333333328</v>
      </c>
    </row>
    <row r="3527" spans="1:20" ht="172.8" x14ac:dyDescent="0.3">
      <c r="A3527">
        <v>3525</v>
      </c>
      <c r="B3527" s="2" t="s">
        <v>3524</v>
      </c>
      <c r="C3527" s="2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 s="17">
        <v>1439136000</v>
      </c>
      <c r="J3527" s="17">
        <v>1438188106</v>
      </c>
      <c r="K3527" t="b">
        <v>0</v>
      </c>
      <c r="L3527">
        <v>7</v>
      </c>
      <c r="M3527" t="b">
        <v>1</v>
      </c>
      <c r="N3527" t="s">
        <v>8271</v>
      </c>
      <c r="O3527" s="14">
        <f t="shared" si="221"/>
        <v>106</v>
      </c>
      <c r="P3527" s="5">
        <f t="shared" si="222"/>
        <v>75.714285714285708</v>
      </c>
      <c r="Q3527" t="s">
        <v>8323</v>
      </c>
      <c r="R3527" t="s">
        <v>8324</v>
      </c>
      <c r="S3527" s="12">
        <f t="shared" si="223"/>
        <v>42214.487337962964</v>
      </c>
      <c r="T3527" s="12">
        <f t="shared" si="224"/>
        <v>42225.458333333336</v>
      </c>
    </row>
    <row r="3528" spans="1:20" ht="172.8" x14ac:dyDescent="0.3">
      <c r="A3528">
        <v>3526</v>
      </c>
      <c r="B3528" s="2" t="s">
        <v>3525</v>
      </c>
      <c r="C3528" s="2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 s="17">
        <v>1461823140</v>
      </c>
      <c r="J3528" s="17">
        <v>1459411371</v>
      </c>
      <c r="K3528" t="b">
        <v>0</v>
      </c>
      <c r="L3528">
        <v>34</v>
      </c>
      <c r="M3528" t="b">
        <v>1</v>
      </c>
      <c r="N3528" t="s">
        <v>8271</v>
      </c>
      <c r="O3528" s="14">
        <f t="shared" si="221"/>
        <v>102</v>
      </c>
      <c r="P3528" s="5">
        <f t="shared" si="222"/>
        <v>99</v>
      </c>
      <c r="Q3528" t="s">
        <v>8323</v>
      </c>
      <c r="R3528" t="s">
        <v>8324</v>
      </c>
      <c r="S3528" s="12">
        <f t="shared" si="223"/>
        <v>42460.126979166664</v>
      </c>
      <c r="T3528" s="12">
        <f t="shared" si="224"/>
        <v>42488.040972222218</v>
      </c>
    </row>
    <row r="3529" spans="1:20" ht="187.2" x14ac:dyDescent="0.3">
      <c r="A3529">
        <v>3527</v>
      </c>
      <c r="B3529" s="2" t="s">
        <v>3526</v>
      </c>
      <c r="C3529" s="2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 s="17">
        <v>1436587140</v>
      </c>
      <c r="J3529" s="17">
        <v>1434069205</v>
      </c>
      <c r="K3529" t="b">
        <v>0</v>
      </c>
      <c r="L3529">
        <v>86</v>
      </c>
      <c r="M3529" t="b">
        <v>1</v>
      </c>
      <c r="N3529" t="s">
        <v>8271</v>
      </c>
      <c r="O3529" s="14">
        <f t="shared" si="221"/>
        <v>117</v>
      </c>
      <c r="P3529" s="5">
        <f t="shared" si="222"/>
        <v>81.569767441860463</v>
      </c>
      <c r="Q3529" t="s">
        <v>8323</v>
      </c>
      <c r="R3529" t="s">
        <v>8324</v>
      </c>
      <c r="S3529" s="12">
        <f t="shared" si="223"/>
        <v>42166.814872685187</v>
      </c>
      <c r="T3529" s="12">
        <f t="shared" si="224"/>
        <v>42195.957638888889</v>
      </c>
    </row>
    <row r="3530" spans="1:20" ht="172.8" x14ac:dyDescent="0.3">
      <c r="A3530">
        <v>3528</v>
      </c>
      <c r="B3530" s="2" t="s">
        <v>3527</v>
      </c>
      <c r="C3530" s="2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 s="17">
        <v>1484740918</v>
      </c>
      <c r="J3530" s="17">
        <v>1483012918</v>
      </c>
      <c r="K3530" t="b">
        <v>0</v>
      </c>
      <c r="L3530">
        <v>37</v>
      </c>
      <c r="M3530" t="b">
        <v>1</v>
      </c>
      <c r="N3530" t="s">
        <v>8271</v>
      </c>
      <c r="O3530" s="14">
        <f t="shared" si="221"/>
        <v>101</v>
      </c>
      <c r="P3530" s="5">
        <f t="shared" si="222"/>
        <v>45.108108108108105</v>
      </c>
      <c r="Q3530" t="s">
        <v>8323</v>
      </c>
      <c r="R3530" t="s">
        <v>8324</v>
      </c>
      <c r="S3530" s="12">
        <f t="shared" si="223"/>
        <v>42733.293032407404</v>
      </c>
      <c r="T3530" s="12">
        <f t="shared" si="224"/>
        <v>42753.293032407404</v>
      </c>
    </row>
    <row r="3531" spans="1:20" ht="187.2" x14ac:dyDescent="0.3">
      <c r="A3531">
        <v>3529</v>
      </c>
      <c r="B3531" s="2" t="s">
        <v>3528</v>
      </c>
      <c r="C3531" s="2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 s="17">
        <v>1436749200</v>
      </c>
      <c r="J3531" s="17">
        <v>1434997018</v>
      </c>
      <c r="K3531" t="b">
        <v>0</v>
      </c>
      <c r="L3531">
        <v>18</v>
      </c>
      <c r="M3531" t="b">
        <v>1</v>
      </c>
      <c r="N3531" t="s">
        <v>8271</v>
      </c>
      <c r="O3531" s="14">
        <f t="shared" si="221"/>
        <v>132</v>
      </c>
      <c r="P3531" s="5">
        <f t="shared" si="222"/>
        <v>36.666666666666664</v>
      </c>
      <c r="Q3531" t="s">
        <v>8323</v>
      </c>
      <c r="R3531" t="s">
        <v>8324</v>
      </c>
      <c r="S3531" s="12">
        <f t="shared" si="223"/>
        <v>42177.553449074076</v>
      </c>
      <c r="T3531" s="12">
        <f t="shared" si="224"/>
        <v>42197.833333333336</v>
      </c>
    </row>
    <row r="3532" spans="1:20" ht="172.8" x14ac:dyDescent="0.3">
      <c r="A3532">
        <v>3530</v>
      </c>
      <c r="B3532" s="2" t="s">
        <v>3529</v>
      </c>
      <c r="C3532" s="2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 s="17">
        <v>1460318400</v>
      </c>
      <c r="J3532" s="17">
        <v>1457881057</v>
      </c>
      <c r="K3532" t="b">
        <v>0</v>
      </c>
      <c r="L3532">
        <v>22</v>
      </c>
      <c r="M3532" t="b">
        <v>1</v>
      </c>
      <c r="N3532" t="s">
        <v>8271</v>
      </c>
      <c r="O3532" s="14">
        <f t="shared" si="221"/>
        <v>100</v>
      </c>
      <c r="P3532" s="5">
        <f t="shared" si="222"/>
        <v>125</v>
      </c>
      <c r="Q3532" t="s">
        <v>8323</v>
      </c>
      <c r="R3532" t="s">
        <v>8324</v>
      </c>
      <c r="S3532" s="12">
        <f t="shared" si="223"/>
        <v>42442.41501157407</v>
      </c>
      <c r="T3532" s="12">
        <f t="shared" si="224"/>
        <v>42470.624999999993</v>
      </c>
    </row>
    <row r="3533" spans="1:20" ht="57.6" x14ac:dyDescent="0.3">
      <c r="A3533">
        <v>3531</v>
      </c>
      <c r="B3533" s="2" t="s">
        <v>3530</v>
      </c>
      <c r="C3533" s="2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 s="17">
        <v>1467301334</v>
      </c>
      <c r="J3533" s="17">
        <v>1464709334</v>
      </c>
      <c r="K3533" t="b">
        <v>0</v>
      </c>
      <c r="L3533">
        <v>26</v>
      </c>
      <c r="M3533" t="b">
        <v>1</v>
      </c>
      <c r="N3533" t="s">
        <v>8271</v>
      </c>
      <c r="O3533" s="14">
        <f t="shared" si="221"/>
        <v>128</v>
      </c>
      <c r="P3533" s="5">
        <f t="shared" si="222"/>
        <v>49.230769230769234</v>
      </c>
      <c r="Q3533" t="s">
        <v>8323</v>
      </c>
      <c r="R3533" t="s">
        <v>8324</v>
      </c>
      <c r="S3533" s="12">
        <f t="shared" si="223"/>
        <v>42521.44599537037</v>
      </c>
      <c r="T3533" s="12">
        <f t="shared" si="224"/>
        <v>42551.44599537037</v>
      </c>
    </row>
    <row r="3534" spans="1:20" ht="172.8" x14ac:dyDescent="0.3">
      <c r="A3534">
        <v>3532</v>
      </c>
      <c r="B3534" s="2" t="s">
        <v>3531</v>
      </c>
      <c r="C3534" s="2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 s="17">
        <v>1411012740</v>
      </c>
      <c r="J3534" s="17">
        <v>1409667827</v>
      </c>
      <c r="K3534" t="b">
        <v>0</v>
      </c>
      <c r="L3534">
        <v>27</v>
      </c>
      <c r="M3534" t="b">
        <v>1</v>
      </c>
      <c r="N3534" t="s">
        <v>8271</v>
      </c>
      <c r="O3534" s="14">
        <f t="shared" si="221"/>
        <v>119</v>
      </c>
      <c r="P3534" s="5">
        <f t="shared" si="222"/>
        <v>42.296296296296298</v>
      </c>
      <c r="Q3534" t="s">
        <v>8323</v>
      </c>
      <c r="R3534" t="s">
        <v>8324</v>
      </c>
      <c r="S3534" s="12">
        <f t="shared" si="223"/>
        <v>41884.391516203701</v>
      </c>
      <c r="T3534" s="12">
        <f t="shared" si="224"/>
        <v>41899.957638888889</v>
      </c>
    </row>
    <row r="3535" spans="1:20" ht="172.8" x14ac:dyDescent="0.3">
      <c r="A3535">
        <v>3533</v>
      </c>
      <c r="B3535" s="2" t="s">
        <v>3532</v>
      </c>
      <c r="C3535" s="2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 s="17">
        <v>1447269367</v>
      </c>
      <c r="J3535" s="17">
        <v>1444673767</v>
      </c>
      <c r="K3535" t="b">
        <v>0</v>
      </c>
      <c r="L3535">
        <v>8</v>
      </c>
      <c r="M3535" t="b">
        <v>1</v>
      </c>
      <c r="N3535" t="s">
        <v>8271</v>
      </c>
      <c r="O3535" s="14">
        <f t="shared" si="221"/>
        <v>126</v>
      </c>
      <c r="P3535" s="5">
        <f t="shared" si="222"/>
        <v>78.875</v>
      </c>
      <c r="Q3535" t="s">
        <v>8323</v>
      </c>
      <c r="R3535" t="s">
        <v>8324</v>
      </c>
      <c r="S3535" s="12">
        <f t="shared" si="223"/>
        <v>42289.552858796298</v>
      </c>
      <c r="T3535" s="12">
        <f t="shared" si="224"/>
        <v>42319.594525462955</v>
      </c>
    </row>
    <row r="3536" spans="1:20" ht="129.6" x14ac:dyDescent="0.3">
      <c r="A3536">
        <v>3534</v>
      </c>
      <c r="B3536" s="2" t="s">
        <v>3533</v>
      </c>
      <c r="C3536" s="2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 s="17">
        <v>1443711623</v>
      </c>
      <c r="J3536" s="17">
        <v>1440687623</v>
      </c>
      <c r="K3536" t="b">
        <v>0</v>
      </c>
      <c r="L3536">
        <v>204</v>
      </c>
      <c r="M3536" t="b">
        <v>1</v>
      </c>
      <c r="N3536" t="s">
        <v>8271</v>
      </c>
      <c r="O3536" s="14">
        <f t="shared" si="221"/>
        <v>156</v>
      </c>
      <c r="P3536" s="5">
        <f t="shared" si="222"/>
        <v>38.284313725490193</v>
      </c>
      <c r="Q3536" t="s">
        <v>8323</v>
      </c>
      <c r="R3536" t="s">
        <v>8324</v>
      </c>
      <c r="S3536" s="12">
        <f t="shared" si="223"/>
        <v>42243.416932870365</v>
      </c>
      <c r="T3536" s="12">
        <f t="shared" si="224"/>
        <v>42278.416932870365</v>
      </c>
    </row>
    <row r="3537" spans="1:20" ht="158.4" x14ac:dyDescent="0.3">
      <c r="A3537">
        <v>3535</v>
      </c>
      <c r="B3537" s="2" t="s">
        <v>3534</v>
      </c>
      <c r="C3537" s="2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 s="17">
        <v>1443808800</v>
      </c>
      <c r="J3537" s="17">
        <v>1441120910</v>
      </c>
      <c r="K3537" t="b">
        <v>0</v>
      </c>
      <c r="L3537">
        <v>46</v>
      </c>
      <c r="M3537" t="b">
        <v>1</v>
      </c>
      <c r="N3537" t="s">
        <v>8271</v>
      </c>
      <c r="O3537" s="14">
        <f t="shared" si="221"/>
        <v>103</v>
      </c>
      <c r="P3537" s="5">
        <f t="shared" si="222"/>
        <v>44.847826086956523</v>
      </c>
      <c r="Q3537" t="s">
        <v>8323</v>
      </c>
      <c r="R3537" t="s">
        <v>8324</v>
      </c>
      <c r="S3537" s="12">
        <f t="shared" si="223"/>
        <v>42248.431828703695</v>
      </c>
      <c r="T3537" s="12">
        <f t="shared" si="224"/>
        <v>42279.541666666664</v>
      </c>
    </row>
    <row r="3538" spans="1:20" ht="172.8" x14ac:dyDescent="0.3">
      <c r="A3538">
        <v>3536</v>
      </c>
      <c r="B3538" s="2" t="s">
        <v>3535</v>
      </c>
      <c r="C3538" s="2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 s="17">
        <v>1450612740</v>
      </c>
      <c r="J3538" s="17">
        <v>1448040425</v>
      </c>
      <c r="K3538" t="b">
        <v>0</v>
      </c>
      <c r="L3538">
        <v>17</v>
      </c>
      <c r="M3538" t="b">
        <v>1</v>
      </c>
      <c r="N3538" t="s">
        <v>8271</v>
      </c>
      <c r="O3538" s="14">
        <f t="shared" si="221"/>
        <v>153</v>
      </c>
      <c r="P3538" s="5">
        <f t="shared" si="222"/>
        <v>13.529411764705882</v>
      </c>
      <c r="Q3538" t="s">
        <v>8323</v>
      </c>
      <c r="R3538" t="s">
        <v>8324</v>
      </c>
      <c r="S3538" s="12">
        <f t="shared" si="223"/>
        <v>42328.518807870372</v>
      </c>
      <c r="T3538" s="12">
        <f t="shared" si="224"/>
        <v>42358.290972222218</v>
      </c>
    </row>
    <row r="3539" spans="1:20" ht="187.2" x14ac:dyDescent="0.3">
      <c r="A3539">
        <v>3537</v>
      </c>
      <c r="B3539" s="2" t="s">
        <v>3536</v>
      </c>
      <c r="C3539" s="2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 s="17">
        <v>1416211140</v>
      </c>
      <c r="J3539" s="17">
        <v>1413016216</v>
      </c>
      <c r="K3539" t="b">
        <v>0</v>
      </c>
      <c r="L3539">
        <v>28</v>
      </c>
      <c r="M3539" t="b">
        <v>1</v>
      </c>
      <c r="N3539" t="s">
        <v>8271</v>
      </c>
      <c r="O3539" s="14">
        <f t="shared" si="221"/>
        <v>180</v>
      </c>
      <c r="P3539" s="5">
        <f t="shared" si="222"/>
        <v>43.5</v>
      </c>
      <c r="Q3539" t="s">
        <v>8323</v>
      </c>
      <c r="R3539" t="s">
        <v>8324</v>
      </c>
      <c r="S3539" s="12">
        <f t="shared" si="223"/>
        <v>41923.146018518513</v>
      </c>
      <c r="T3539" s="12">
        <f t="shared" si="224"/>
        <v>41960.124305555553</v>
      </c>
    </row>
    <row r="3540" spans="1:20" ht="187.2" x14ac:dyDescent="0.3">
      <c r="A3540">
        <v>3538</v>
      </c>
      <c r="B3540" s="2" t="s">
        <v>3537</v>
      </c>
      <c r="C3540" s="2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 s="17">
        <v>1471428340</v>
      </c>
      <c r="J3540" s="17">
        <v>1469009140</v>
      </c>
      <c r="K3540" t="b">
        <v>0</v>
      </c>
      <c r="L3540">
        <v>83</v>
      </c>
      <c r="M3540" t="b">
        <v>1</v>
      </c>
      <c r="N3540" t="s">
        <v>8271</v>
      </c>
      <c r="O3540" s="14">
        <f t="shared" si="221"/>
        <v>128</v>
      </c>
      <c r="P3540" s="5">
        <f t="shared" si="222"/>
        <v>30.951807228915662</v>
      </c>
      <c r="Q3540" t="s">
        <v>8323</v>
      </c>
      <c r="R3540" t="s">
        <v>8324</v>
      </c>
      <c r="S3540" s="12">
        <f t="shared" si="223"/>
        <v>42571.212268518517</v>
      </c>
      <c r="T3540" s="12">
        <f t="shared" si="224"/>
        <v>42599.212268518517</v>
      </c>
    </row>
    <row r="3541" spans="1:20" ht="158.4" x14ac:dyDescent="0.3">
      <c r="A3541">
        <v>3539</v>
      </c>
      <c r="B3541" s="2" t="s">
        <v>3538</v>
      </c>
      <c r="C3541" s="2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 s="17">
        <v>1473358122</v>
      </c>
      <c r="J3541" s="17">
        <v>1471543722</v>
      </c>
      <c r="K3541" t="b">
        <v>0</v>
      </c>
      <c r="L3541">
        <v>13</v>
      </c>
      <c r="M3541" t="b">
        <v>1</v>
      </c>
      <c r="N3541" t="s">
        <v>8271</v>
      </c>
      <c r="O3541" s="14">
        <f t="shared" si="221"/>
        <v>120</v>
      </c>
      <c r="P3541" s="5">
        <f t="shared" si="222"/>
        <v>55.230769230769234</v>
      </c>
      <c r="Q3541" t="s">
        <v>8323</v>
      </c>
      <c r="R3541" t="s">
        <v>8324</v>
      </c>
      <c r="S3541" s="12">
        <f t="shared" si="223"/>
        <v>42600.547708333332</v>
      </c>
      <c r="T3541" s="12">
        <f t="shared" si="224"/>
        <v>42621.547708333332</v>
      </c>
    </row>
    <row r="3542" spans="1:20" ht="187.2" x14ac:dyDescent="0.3">
      <c r="A3542">
        <v>3540</v>
      </c>
      <c r="B3542" s="2" t="s">
        <v>3539</v>
      </c>
      <c r="C3542" s="2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 s="17">
        <v>1466899491</v>
      </c>
      <c r="J3542" s="17">
        <v>1464307491</v>
      </c>
      <c r="K3542" t="b">
        <v>0</v>
      </c>
      <c r="L3542">
        <v>8</v>
      </c>
      <c r="M3542" t="b">
        <v>1</v>
      </c>
      <c r="N3542" t="s">
        <v>8271</v>
      </c>
      <c r="O3542" s="14">
        <f t="shared" si="221"/>
        <v>123</v>
      </c>
      <c r="P3542" s="5">
        <f t="shared" si="222"/>
        <v>46.125</v>
      </c>
      <c r="Q3542" t="s">
        <v>8323</v>
      </c>
      <c r="R3542" t="s">
        <v>8324</v>
      </c>
      <c r="S3542" s="12">
        <f t="shared" si="223"/>
        <v>42516.795034722221</v>
      </c>
      <c r="T3542" s="12">
        <f t="shared" si="224"/>
        <v>42546.795034722221</v>
      </c>
    </row>
    <row r="3543" spans="1:20" ht="201.6" x14ac:dyDescent="0.3">
      <c r="A3543">
        <v>3541</v>
      </c>
      <c r="B3543" s="2" t="s">
        <v>3540</v>
      </c>
      <c r="C3543" s="2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 s="17">
        <v>1441042275</v>
      </c>
      <c r="J3543" s="17">
        <v>1438882275</v>
      </c>
      <c r="K3543" t="b">
        <v>0</v>
      </c>
      <c r="L3543">
        <v>32</v>
      </c>
      <c r="M3543" t="b">
        <v>1</v>
      </c>
      <c r="N3543" t="s">
        <v>8271</v>
      </c>
      <c r="O3543" s="14">
        <f t="shared" si="221"/>
        <v>105</v>
      </c>
      <c r="P3543" s="5">
        <f t="shared" si="222"/>
        <v>39.375</v>
      </c>
      <c r="Q3543" t="s">
        <v>8323</v>
      </c>
      <c r="R3543" t="s">
        <v>8324</v>
      </c>
      <c r="S3543" s="12">
        <f t="shared" si="223"/>
        <v>42222.521701388883</v>
      </c>
      <c r="T3543" s="12">
        <f t="shared" si="224"/>
        <v>42247.521701388883</v>
      </c>
    </row>
    <row r="3544" spans="1:20" ht="187.2" x14ac:dyDescent="0.3">
      <c r="A3544">
        <v>3542</v>
      </c>
      <c r="B3544" s="2" t="s">
        <v>3541</v>
      </c>
      <c r="C3544" s="2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 s="17">
        <v>1410099822</v>
      </c>
      <c r="J3544" s="17">
        <v>1404915822</v>
      </c>
      <c r="K3544" t="b">
        <v>0</v>
      </c>
      <c r="L3544">
        <v>85</v>
      </c>
      <c r="M3544" t="b">
        <v>1</v>
      </c>
      <c r="N3544" t="s">
        <v>8271</v>
      </c>
      <c r="O3544" s="14">
        <f t="shared" si="221"/>
        <v>102</v>
      </c>
      <c r="P3544" s="5">
        <f t="shared" si="222"/>
        <v>66.152941176470591</v>
      </c>
      <c r="Q3544" t="s">
        <v>8323</v>
      </c>
      <c r="R3544" t="s">
        <v>8324</v>
      </c>
      <c r="S3544" s="12">
        <f t="shared" si="223"/>
        <v>41829.391458333332</v>
      </c>
      <c r="T3544" s="12">
        <f t="shared" si="224"/>
        <v>41889.391458333332</v>
      </c>
    </row>
    <row r="3545" spans="1:20" ht="158.4" x14ac:dyDescent="0.3">
      <c r="A3545">
        <v>3543</v>
      </c>
      <c r="B3545" s="2" t="s">
        <v>3542</v>
      </c>
      <c r="C3545" s="2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 s="17">
        <v>1435255659</v>
      </c>
      <c r="J3545" s="17">
        <v>1432663659</v>
      </c>
      <c r="K3545" t="b">
        <v>0</v>
      </c>
      <c r="L3545">
        <v>29</v>
      </c>
      <c r="M3545" t="b">
        <v>1</v>
      </c>
      <c r="N3545" t="s">
        <v>8271</v>
      </c>
      <c r="O3545" s="14">
        <f t="shared" si="221"/>
        <v>105</v>
      </c>
      <c r="P3545" s="5">
        <f t="shared" si="222"/>
        <v>54.137931034482762</v>
      </c>
      <c r="Q3545" t="s">
        <v>8323</v>
      </c>
      <c r="R3545" t="s">
        <v>8324</v>
      </c>
      <c r="S3545" s="12">
        <f t="shared" si="223"/>
        <v>42150.546979166662</v>
      </c>
      <c r="T3545" s="12">
        <f t="shared" si="224"/>
        <v>42180.546979166662</v>
      </c>
    </row>
    <row r="3546" spans="1:20" ht="144" x14ac:dyDescent="0.3">
      <c r="A3546">
        <v>3544</v>
      </c>
      <c r="B3546" s="2" t="s">
        <v>3543</v>
      </c>
      <c r="C3546" s="2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 s="17">
        <v>1425758257</v>
      </c>
      <c r="J3546" s="17">
        <v>1423166257</v>
      </c>
      <c r="K3546" t="b">
        <v>0</v>
      </c>
      <c r="L3546">
        <v>24</v>
      </c>
      <c r="M3546" t="b">
        <v>1</v>
      </c>
      <c r="N3546" t="s">
        <v>8271</v>
      </c>
      <c r="O3546" s="14">
        <f t="shared" si="221"/>
        <v>100</v>
      </c>
      <c r="P3546" s="5">
        <f t="shared" si="222"/>
        <v>104.16666666666667</v>
      </c>
      <c r="Q3546" t="s">
        <v>8323</v>
      </c>
      <c r="R3546" t="s">
        <v>8324</v>
      </c>
      <c r="S3546" s="12">
        <f t="shared" si="223"/>
        <v>42040.623344907406</v>
      </c>
      <c r="T3546" s="12">
        <f t="shared" si="224"/>
        <v>42070.623344907406</v>
      </c>
    </row>
    <row r="3547" spans="1:20" ht="187.2" x14ac:dyDescent="0.3">
      <c r="A3547">
        <v>3545</v>
      </c>
      <c r="B3547" s="2" t="s">
        <v>3544</v>
      </c>
      <c r="C3547" s="2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 s="17">
        <v>1428780159</v>
      </c>
      <c r="J3547" s="17">
        <v>1426188159</v>
      </c>
      <c r="K3547" t="b">
        <v>0</v>
      </c>
      <c r="L3547">
        <v>8</v>
      </c>
      <c r="M3547" t="b">
        <v>1</v>
      </c>
      <c r="N3547" t="s">
        <v>8271</v>
      </c>
      <c r="O3547" s="14">
        <f t="shared" si="221"/>
        <v>100</v>
      </c>
      <c r="P3547" s="5">
        <f t="shared" si="222"/>
        <v>31.375</v>
      </c>
      <c r="Q3547" t="s">
        <v>8323</v>
      </c>
      <c r="R3547" t="s">
        <v>8324</v>
      </c>
      <c r="S3547" s="12">
        <f t="shared" si="223"/>
        <v>42075.599062499998</v>
      </c>
      <c r="T3547" s="12">
        <f t="shared" si="224"/>
        <v>42105.599062499998</v>
      </c>
    </row>
    <row r="3548" spans="1:20" ht="187.2" x14ac:dyDescent="0.3">
      <c r="A3548">
        <v>3546</v>
      </c>
      <c r="B3548" s="2" t="s">
        <v>3545</v>
      </c>
      <c r="C3548" s="2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 s="17">
        <v>1427860740</v>
      </c>
      <c r="J3548" s="17">
        <v>1426002684</v>
      </c>
      <c r="K3548" t="b">
        <v>0</v>
      </c>
      <c r="L3548">
        <v>19</v>
      </c>
      <c r="M3548" t="b">
        <v>1</v>
      </c>
      <c r="N3548" t="s">
        <v>8271</v>
      </c>
      <c r="O3548" s="14">
        <f t="shared" si="221"/>
        <v>102</v>
      </c>
      <c r="P3548" s="5">
        <f t="shared" si="222"/>
        <v>59.210526315789473</v>
      </c>
      <c r="Q3548" t="s">
        <v>8323</v>
      </c>
      <c r="R3548" t="s">
        <v>8324</v>
      </c>
      <c r="S3548" s="12">
        <f t="shared" si="223"/>
        <v>42073.452361111107</v>
      </c>
      <c r="T3548" s="12">
        <f t="shared" si="224"/>
        <v>42094.957638888889</v>
      </c>
    </row>
    <row r="3549" spans="1:20" ht="158.4" x14ac:dyDescent="0.3">
      <c r="A3549">
        <v>3547</v>
      </c>
      <c r="B3549" s="2" t="s">
        <v>3546</v>
      </c>
      <c r="C3549" s="2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 s="17">
        <v>1463198340</v>
      </c>
      <c r="J3549" s="17">
        <v>1461117201</v>
      </c>
      <c r="K3549" t="b">
        <v>0</v>
      </c>
      <c r="L3549">
        <v>336</v>
      </c>
      <c r="M3549" t="b">
        <v>1</v>
      </c>
      <c r="N3549" t="s">
        <v>8271</v>
      </c>
      <c r="O3549" s="14">
        <f t="shared" si="221"/>
        <v>114</v>
      </c>
      <c r="P3549" s="5">
        <f t="shared" si="222"/>
        <v>119.17633928571429</v>
      </c>
      <c r="Q3549" t="s">
        <v>8323</v>
      </c>
      <c r="R3549" t="s">
        <v>8324</v>
      </c>
      <c r="S3549" s="12">
        <f t="shared" si="223"/>
        <v>42479.870381944442</v>
      </c>
      <c r="T3549" s="12">
        <f t="shared" si="224"/>
        <v>42503.957638888889</v>
      </c>
    </row>
    <row r="3550" spans="1:20" ht="144" x14ac:dyDescent="0.3">
      <c r="A3550">
        <v>3548</v>
      </c>
      <c r="B3550" s="2" t="s">
        <v>3547</v>
      </c>
      <c r="C3550" s="2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 s="17">
        <v>1457139600</v>
      </c>
      <c r="J3550" s="17">
        <v>1455230214</v>
      </c>
      <c r="K3550" t="b">
        <v>0</v>
      </c>
      <c r="L3550">
        <v>13</v>
      </c>
      <c r="M3550" t="b">
        <v>1</v>
      </c>
      <c r="N3550" t="s">
        <v>8271</v>
      </c>
      <c r="O3550" s="14">
        <f t="shared" si="221"/>
        <v>102</v>
      </c>
      <c r="P3550" s="5">
        <f t="shared" si="222"/>
        <v>164.61538461538461</v>
      </c>
      <c r="Q3550" t="s">
        <v>8323</v>
      </c>
      <c r="R3550" t="s">
        <v>8324</v>
      </c>
      <c r="S3550" s="12">
        <f t="shared" si="223"/>
        <v>42411.733958333331</v>
      </c>
      <c r="T3550" s="12">
        <f t="shared" si="224"/>
        <v>42433.833333333336</v>
      </c>
    </row>
    <row r="3551" spans="1:20" ht="172.8" x14ac:dyDescent="0.3">
      <c r="A3551">
        <v>3549</v>
      </c>
      <c r="B3551" s="2" t="s">
        <v>3548</v>
      </c>
      <c r="C3551" s="2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 s="17">
        <v>1441358873</v>
      </c>
      <c r="J3551" s="17">
        <v>1438939673</v>
      </c>
      <c r="K3551" t="b">
        <v>0</v>
      </c>
      <c r="L3551">
        <v>42</v>
      </c>
      <c r="M3551" t="b">
        <v>1</v>
      </c>
      <c r="N3551" t="s">
        <v>8271</v>
      </c>
      <c r="O3551" s="14">
        <f t="shared" si="221"/>
        <v>102</v>
      </c>
      <c r="P3551" s="5">
        <f t="shared" si="222"/>
        <v>24.285714285714285</v>
      </c>
      <c r="Q3551" t="s">
        <v>8323</v>
      </c>
      <c r="R3551" t="s">
        <v>8324</v>
      </c>
      <c r="S3551" s="12">
        <f t="shared" si="223"/>
        <v>42223.186030092591</v>
      </c>
      <c r="T3551" s="12">
        <f t="shared" si="224"/>
        <v>42251.186030092591</v>
      </c>
    </row>
    <row r="3552" spans="1:20" ht="172.8" x14ac:dyDescent="0.3">
      <c r="A3552">
        <v>3550</v>
      </c>
      <c r="B3552" s="2" t="s">
        <v>3549</v>
      </c>
      <c r="C3552" s="2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 s="17">
        <v>1462224398</v>
      </c>
      <c r="J3552" s="17">
        <v>1459632398</v>
      </c>
      <c r="K3552" t="b">
        <v>0</v>
      </c>
      <c r="L3552">
        <v>64</v>
      </c>
      <c r="M3552" t="b">
        <v>1</v>
      </c>
      <c r="N3552" t="s">
        <v>8271</v>
      </c>
      <c r="O3552" s="14">
        <f t="shared" si="221"/>
        <v>105</v>
      </c>
      <c r="P3552" s="5">
        <f t="shared" si="222"/>
        <v>40.9375</v>
      </c>
      <c r="Q3552" t="s">
        <v>8323</v>
      </c>
      <c r="R3552" t="s">
        <v>8324</v>
      </c>
      <c r="S3552" s="12">
        <f t="shared" si="223"/>
        <v>42462.685162037036</v>
      </c>
      <c r="T3552" s="12">
        <f t="shared" si="224"/>
        <v>42492.685162037036</v>
      </c>
    </row>
    <row r="3553" spans="1:20" ht="172.8" x14ac:dyDescent="0.3">
      <c r="A3553">
        <v>3551</v>
      </c>
      <c r="B3553" s="2" t="s">
        <v>3550</v>
      </c>
      <c r="C3553" s="2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 s="17">
        <v>1400796420</v>
      </c>
      <c r="J3553" s="17">
        <v>1398342170</v>
      </c>
      <c r="K3553" t="b">
        <v>0</v>
      </c>
      <c r="L3553">
        <v>25</v>
      </c>
      <c r="M3553" t="b">
        <v>1</v>
      </c>
      <c r="N3553" t="s">
        <v>8271</v>
      </c>
      <c r="O3553" s="14">
        <f t="shared" si="221"/>
        <v>102</v>
      </c>
      <c r="P3553" s="5">
        <f t="shared" si="222"/>
        <v>61.1</v>
      </c>
      <c r="Q3553" t="s">
        <v>8323</v>
      </c>
      <c r="R3553" t="s">
        <v>8324</v>
      </c>
      <c r="S3553" s="12">
        <f t="shared" si="223"/>
        <v>41753.307523148142</v>
      </c>
      <c r="T3553" s="12">
        <f t="shared" si="224"/>
        <v>41781.713194444441</v>
      </c>
    </row>
    <row r="3554" spans="1:20" ht="187.2" x14ac:dyDescent="0.3">
      <c r="A3554">
        <v>3552</v>
      </c>
      <c r="B3554" s="2" t="s">
        <v>3551</v>
      </c>
      <c r="C3554" s="2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 s="17">
        <v>1403964324</v>
      </c>
      <c r="J3554" s="17">
        <v>1401372324</v>
      </c>
      <c r="K3554" t="b">
        <v>0</v>
      </c>
      <c r="L3554">
        <v>20</v>
      </c>
      <c r="M3554" t="b">
        <v>1</v>
      </c>
      <c r="N3554" t="s">
        <v>8271</v>
      </c>
      <c r="O3554" s="14">
        <f t="shared" si="221"/>
        <v>100</v>
      </c>
      <c r="P3554" s="5">
        <f t="shared" si="222"/>
        <v>38.65</v>
      </c>
      <c r="Q3554" t="s">
        <v>8323</v>
      </c>
      <c r="R3554" t="s">
        <v>8324</v>
      </c>
      <c r="S3554" s="12">
        <f t="shared" si="223"/>
        <v>41788.378749999996</v>
      </c>
      <c r="T3554" s="12">
        <f t="shared" si="224"/>
        <v>41818.378749999996</v>
      </c>
    </row>
    <row r="3555" spans="1:20" ht="158.4" x14ac:dyDescent="0.3">
      <c r="A3555">
        <v>3553</v>
      </c>
      <c r="B3555" s="2" t="s">
        <v>3552</v>
      </c>
      <c r="C3555" s="2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 s="17">
        <v>1439337600</v>
      </c>
      <c r="J3555" s="17">
        <v>1436575280</v>
      </c>
      <c r="K3555" t="b">
        <v>0</v>
      </c>
      <c r="L3555">
        <v>104</v>
      </c>
      <c r="M3555" t="b">
        <v>1</v>
      </c>
      <c r="N3555" t="s">
        <v>8271</v>
      </c>
      <c r="O3555" s="14">
        <f t="shared" si="221"/>
        <v>106</v>
      </c>
      <c r="P3555" s="5">
        <f t="shared" si="222"/>
        <v>56.20192307692308</v>
      </c>
      <c r="Q3555" t="s">
        <v>8323</v>
      </c>
      <c r="R3555" t="s">
        <v>8324</v>
      </c>
      <c r="S3555" s="12">
        <f t="shared" si="223"/>
        <v>42195.820370370369</v>
      </c>
      <c r="T3555" s="12">
        <f t="shared" si="224"/>
        <v>42227.791666666664</v>
      </c>
    </row>
    <row r="3556" spans="1:20" ht="158.4" x14ac:dyDescent="0.3">
      <c r="A3556">
        <v>3554</v>
      </c>
      <c r="B3556" s="2" t="s">
        <v>3553</v>
      </c>
      <c r="C3556" s="2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 s="17">
        <v>1423674000</v>
      </c>
      <c r="J3556" s="17">
        <v>1421025159</v>
      </c>
      <c r="K3556" t="b">
        <v>0</v>
      </c>
      <c r="L3556">
        <v>53</v>
      </c>
      <c r="M3556" t="b">
        <v>1</v>
      </c>
      <c r="N3556" t="s">
        <v>8271</v>
      </c>
      <c r="O3556" s="14">
        <f t="shared" si="221"/>
        <v>113</v>
      </c>
      <c r="P3556" s="5">
        <f t="shared" si="222"/>
        <v>107.00207547169811</v>
      </c>
      <c r="Q3556" t="s">
        <v>8323</v>
      </c>
      <c r="R3556" t="s">
        <v>8324</v>
      </c>
      <c r="S3556" s="12">
        <f t="shared" si="223"/>
        <v>42015.842118055552</v>
      </c>
      <c r="T3556" s="12">
        <f t="shared" si="224"/>
        <v>42046.499999999993</v>
      </c>
    </row>
    <row r="3557" spans="1:20" ht="172.8" x14ac:dyDescent="0.3">
      <c r="A3557">
        <v>3555</v>
      </c>
      <c r="B3557" s="2" t="s">
        <v>3554</v>
      </c>
      <c r="C3557" s="2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 s="17">
        <v>1479382594</v>
      </c>
      <c r="J3557" s="17">
        <v>1476786994</v>
      </c>
      <c r="K3557" t="b">
        <v>0</v>
      </c>
      <c r="L3557">
        <v>14</v>
      </c>
      <c r="M3557" t="b">
        <v>1</v>
      </c>
      <c r="N3557" t="s">
        <v>8271</v>
      </c>
      <c r="O3557" s="14">
        <f t="shared" si="221"/>
        <v>100</v>
      </c>
      <c r="P3557" s="5">
        <f t="shared" si="222"/>
        <v>171.42857142857142</v>
      </c>
      <c r="Q3557" t="s">
        <v>8323</v>
      </c>
      <c r="R3557" t="s">
        <v>8324</v>
      </c>
      <c r="S3557" s="12">
        <f t="shared" si="223"/>
        <v>42661.233726851853</v>
      </c>
      <c r="T3557" s="12">
        <f t="shared" si="224"/>
        <v>42691.27539351851</v>
      </c>
    </row>
    <row r="3558" spans="1:20" ht="172.8" x14ac:dyDescent="0.3">
      <c r="A3558">
        <v>3556</v>
      </c>
      <c r="B3558" s="2" t="s">
        <v>3555</v>
      </c>
      <c r="C3558" s="2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 s="17">
        <v>1408289724</v>
      </c>
      <c r="J3558" s="17">
        <v>1403105724</v>
      </c>
      <c r="K3558" t="b">
        <v>0</v>
      </c>
      <c r="L3558">
        <v>20</v>
      </c>
      <c r="M3558" t="b">
        <v>1</v>
      </c>
      <c r="N3558" t="s">
        <v>8271</v>
      </c>
      <c r="O3558" s="14">
        <f t="shared" si="221"/>
        <v>100</v>
      </c>
      <c r="P3558" s="5">
        <f t="shared" si="222"/>
        <v>110.5</v>
      </c>
      <c r="Q3558" t="s">
        <v>8323</v>
      </c>
      <c r="R3558" t="s">
        <v>8324</v>
      </c>
      <c r="S3558" s="12">
        <f t="shared" si="223"/>
        <v>41808.441249999996</v>
      </c>
      <c r="T3558" s="12">
        <f t="shared" si="224"/>
        <v>41868.441249999996</v>
      </c>
    </row>
    <row r="3559" spans="1:20" ht="172.8" x14ac:dyDescent="0.3">
      <c r="A3559">
        <v>3557</v>
      </c>
      <c r="B3559" s="2" t="s">
        <v>3556</v>
      </c>
      <c r="C3559" s="2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 s="17">
        <v>1399271911</v>
      </c>
      <c r="J3559" s="17">
        <v>1396334311</v>
      </c>
      <c r="K3559" t="b">
        <v>0</v>
      </c>
      <c r="L3559">
        <v>558</v>
      </c>
      <c r="M3559" t="b">
        <v>1</v>
      </c>
      <c r="N3559" t="s">
        <v>8271</v>
      </c>
      <c r="O3559" s="14">
        <f t="shared" si="221"/>
        <v>100</v>
      </c>
      <c r="P3559" s="5">
        <f t="shared" si="222"/>
        <v>179.27598566308242</v>
      </c>
      <c r="Q3559" t="s">
        <v>8323</v>
      </c>
      <c r="R3559" t="s">
        <v>8324</v>
      </c>
      <c r="S3559" s="12">
        <f t="shared" si="223"/>
        <v>41730.068414351852</v>
      </c>
      <c r="T3559" s="12">
        <f t="shared" si="224"/>
        <v>41764.068414351852</v>
      </c>
    </row>
    <row r="3560" spans="1:20" ht="172.8" x14ac:dyDescent="0.3">
      <c r="A3560">
        <v>3558</v>
      </c>
      <c r="B3560" s="2" t="s">
        <v>3557</v>
      </c>
      <c r="C3560" s="2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 s="17">
        <v>1435352400</v>
      </c>
      <c r="J3560" s="17">
        <v>1431718575</v>
      </c>
      <c r="K3560" t="b">
        <v>0</v>
      </c>
      <c r="L3560">
        <v>22</v>
      </c>
      <c r="M3560" t="b">
        <v>1</v>
      </c>
      <c r="N3560" t="s">
        <v>8271</v>
      </c>
      <c r="O3560" s="14">
        <f t="shared" si="221"/>
        <v>144</v>
      </c>
      <c r="P3560" s="5">
        <f t="shared" si="222"/>
        <v>22.90909090909091</v>
      </c>
      <c r="Q3560" t="s">
        <v>8323</v>
      </c>
      <c r="R3560" t="s">
        <v>8324</v>
      </c>
      <c r="S3560" s="12">
        <f t="shared" si="223"/>
        <v>42139.608506944445</v>
      </c>
      <c r="T3560" s="12">
        <f t="shared" si="224"/>
        <v>42181.666666666664</v>
      </c>
    </row>
    <row r="3561" spans="1:20" ht="187.2" x14ac:dyDescent="0.3">
      <c r="A3561">
        <v>3559</v>
      </c>
      <c r="B3561" s="2" t="s">
        <v>3558</v>
      </c>
      <c r="C3561" s="2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 s="17">
        <v>1438333080</v>
      </c>
      <c r="J3561" s="17">
        <v>1436408308</v>
      </c>
      <c r="K3561" t="b">
        <v>0</v>
      </c>
      <c r="L3561">
        <v>24</v>
      </c>
      <c r="M3561" t="b">
        <v>1</v>
      </c>
      <c r="N3561" t="s">
        <v>8271</v>
      </c>
      <c r="O3561" s="14">
        <f t="shared" si="221"/>
        <v>104</v>
      </c>
      <c r="P3561" s="5">
        <f t="shared" si="222"/>
        <v>43.125</v>
      </c>
      <c r="Q3561" t="s">
        <v>8323</v>
      </c>
      <c r="R3561" t="s">
        <v>8324</v>
      </c>
      <c r="S3561" s="12">
        <f t="shared" si="223"/>
        <v>42193.887824074067</v>
      </c>
      <c r="T3561" s="12">
        <f t="shared" si="224"/>
        <v>42216.165277777771</v>
      </c>
    </row>
    <row r="3562" spans="1:20" ht="187.2" x14ac:dyDescent="0.3">
      <c r="A3562">
        <v>3560</v>
      </c>
      <c r="B3562" s="2" t="s">
        <v>3559</v>
      </c>
      <c r="C3562" s="2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 s="17">
        <v>1432694700</v>
      </c>
      <c r="J3562" s="17">
        <v>1429651266</v>
      </c>
      <c r="K3562" t="b">
        <v>0</v>
      </c>
      <c r="L3562">
        <v>74</v>
      </c>
      <c r="M3562" t="b">
        <v>1</v>
      </c>
      <c r="N3562" t="s">
        <v>8271</v>
      </c>
      <c r="O3562" s="14">
        <f t="shared" si="221"/>
        <v>108</v>
      </c>
      <c r="P3562" s="5">
        <f t="shared" si="222"/>
        <v>46.891891891891895</v>
      </c>
      <c r="Q3562" t="s">
        <v>8323</v>
      </c>
      <c r="R3562" t="s">
        <v>8324</v>
      </c>
      <c r="S3562" s="12">
        <f t="shared" si="223"/>
        <v>42115.681319444448</v>
      </c>
      <c r="T3562" s="12">
        <f t="shared" si="224"/>
        <v>42150.906249999993</v>
      </c>
    </row>
    <row r="3563" spans="1:20" ht="201.6" x14ac:dyDescent="0.3">
      <c r="A3563">
        <v>3561</v>
      </c>
      <c r="B3563" s="2" t="s">
        <v>3560</v>
      </c>
      <c r="C3563" s="2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 s="17">
        <v>1438799760</v>
      </c>
      <c r="J3563" s="17">
        <v>1437236378</v>
      </c>
      <c r="K3563" t="b">
        <v>0</v>
      </c>
      <c r="L3563">
        <v>54</v>
      </c>
      <c r="M3563" t="b">
        <v>1</v>
      </c>
      <c r="N3563" t="s">
        <v>8271</v>
      </c>
      <c r="O3563" s="14">
        <f t="shared" si="221"/>
        <v>102</v>
      </c>
      <c r="P3563" s="5">
        <f t="shared" si="222"/>
        <v>47.407407407407405</v>
      </c>
      <c r="Q3563" t="s">
        <v>8323</v>
      </c>
      <c r="R3563" t="s">
        <v>8324</v>
      </c>
      <c r="S3563" s="12">
        <f t="shared" si="223"/>
        <v>42203.471967592595</v>
      </c>
      <c r="T3563" s="12">
        <f t="shared" si="224"/>
        <v>42221.566666666658</v>
      </c>
    </row>
    <row r="3564" spans="1:20" ht="201.6" x14ac:dyDescent="0.3">
      <c r="A3564">
        <v>3562</v>
      </c>
      <c r="B3564" s="2" t="s">
        <v>3561</v>
      </c>
      <c r="C3564" s="2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 s="17">
        <v>1457906400</v>
      </c>
      <c r="J3564" s="17">
        <v>1457115427</v>
      </c>
      <c r="K3564" t="b">
        <v>0</v>
      </c>
      <c r="L3564">
        <v>31</v>
      </c>
      <c r="M3564" t="b">
        <v>1</v>
      </c>
      <c r="N3564" t="s">
        <v>8271</v>
      </c>
      <c r="O3564" s="14">
        <f t="shared" si="221"/>
        <v>149</v>
      </c>
      <c r="P3564" s="5">
        <f t="shared" si="222"/>
        <v>15.129032258064516</v>
      </c>
      <c r="Q3564" t="s">
        <v>8323</v>
      </c>
      <c r="R3564" t="s">
        <v>8324</v>
      </c>
      <c r="S3564" s="12">
        <f t="shared" si="223"/>
        <v>42433.553553240738</v>
      </c>
      <c r="T3564" s="12">
        <f t="shared" si="224"/>
        <v>42442.708333333336</v>
      </c>
    </row>
    <row r="3565" spans="1:20" ht="187.2" x14ac:dyDescent="0.3">
      <c r="A3565">
        <v>3563</v>
      </c>
      <c r="B3565" s="2" t="s">
        <v>3562</v>
      </c>
      <c r="C3565" s="2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 s="17">
        <v>1470078000</v>
      </c>
      <c r="J3565" s="17">
        <v>1467648456</v>
      </c>
      <c r="K3565" t="b">
        <v>0</v>
      </c>
      <c r="L3565">
        <v>25</v>
      </c>
      <c r="M3565" t="b">
        <v>1</v>
      </c>
      <c r="N3565" t="s">
        <v>8271</v>
      </c>
      <c r="O3565" s="14">
        <f t="shared" si="221"/>
        <v>105</v>
      </c>
      <c r="P3565" s="5">
        <f t="shared" si="222"/>
        <v>21.098000000000003</v>
      </c>
      <c r="Q3565" t="s">
        <v>8323</v>
      </c>
      <c r="R3565" t="s">
        <v>8324</v>
      </c>
      <c r="S3565" s="12">
        <f t="shared" si="223"/>
        <v>42555.46361111111</v>
      </c>
      <c r="T3565" s="12">
        <f t="shared" si="224"/>
        <v>42583.583333333336</v>
      </c>
    </row>
    <row r="3566" spans="1:20" ht="129.6" x14ac:dyDescent="0.3">
      <c r="A3566">
        <v>3564</v>
      </c>
      <c r="B3566" s="2" t="s">
        <v>3563</v>
      </c>
      <c r="C3566" s="2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 s="17">
        <v>1444060800</v>
      </c>
      <c r="J3566" s="17">
        <v>1440082649</v>
      </c>
      <c r="K3566" t="b">
        <v>0</v>
      </c>
      <c r="L3566">
        <v>17</v>
      </c>
      <c r="M3566" t="b">
        <v>1</v>
      </c>
      <c r="N3566" t="s">
        <v>8271</v>
      </c>
      <c r="O3566" s="14">
        <f t="shared" si="221"/>
        <v>101</v>
      </c>
      <c r="P3566" s="5">
        <f t="shared" si="222"/>
        <v>59.117647058823529</v>
      </c>
      <c r="Q3566" t="s">
        <v>8323</v>
      </c>
      <c r="R3566" t="s">
        <v>8324</v>
      </c>
      <c r="S3566" s="12">
        <f t="shared" si="223"/>
        <v>42236.414918981485</v>
      </c>
      <c r="T3566" s="12">
        <f t="shared" si="224"/>
        <v>42282.458333333336</v>
      </c>
    </row>
    <row r="3567" spans="1:20" ht="201.6" x14ac:dyDescent="0.3">
      <c r="A3567">
        <v>3565</v>
      </c>
      <c r="B3567" s="2" t="s">
        <v>3564</v>
      </c>
      <c r="C3567" s="2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 s="17">
        <v>1420048208</v>
      </c>
      <c r="J3567" s="17">
        <v>1417456208</v>
      </c>
      <c r="K3567" t="b">
        <v>0</v>
      </c>
      <c r="L3567">
        <v>12</v>
      </c>
      <c r="M3567" t="b">
        <v>1</v>
      </c>
      <c r="N3567" t="s">
        <v>8271</v>
      </c>
      <c r="O3567" s="14">
        <f t="shared" si="221"/>
        <v>131</v>
      </c>
      <c r="P3567" s="5">
        <f t="shared" si="222"/>
        <v>97.916666666666671</v>
      </c>
      <c r="Q3567" t="s">
        <v>8323</v>
      </c>
      <c r="R3567" t="s">
        <v>8324</v>
      </c>
      <c r="S3567" s="12">
        <f t="shared" si="223"/>
        <v>41974.534814814811</v>
      </c>
      <c r="T3567" s="12">
        <f t="shared" si="224"/>
        <v>42004.534814814811</v>
      </c>
    </row>
    <row r="3568" spans="1:20" ht="172.8" x14ac:dyDescent="0.3">
      <c r="A3568">
        <v>3566</v>
      </c>
      <c r="B3568" s="2" t="s">
        <v>3565</v>
      </c>
      <c r="C3568" s="2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 s="17">
        <v>1422015083</v>
      </c>
      <c r="J3568" s="17">
        <v>1419423083</v>
      </c>
      <c r="K3568" t="b">
        <v>0</v>
      </c>
      <c r="L3568">
        <v>38</v>
      </c>
      <c r="M3568" t="b">
        <v>1</v>
      </c>
      <c r="N3568" t="s">
        <v>8271</v>
      </c>
      <c r="O3568" s="14">
        <f t="shared" si="221"/>
        <v>105</v>
      </c>
      <c r="P3568" s="5">
        <f t="shared" si="222"/>
        <v>55.131578947368418</v>
      </c>
      <c r="Q3568" t="s">
        <v>8323</v>
      </c>
      <c r="R3568" t="s">
        <v>8324</v>
      </c>
      <c r="S3568" s="12">
        <f t="shared" si="223"/>
        <v>41997.299571759257</v>
      </c>
      <c r="T3568" s="12">
        <f t="shared" si="224"/>
        <v>42027.299571759257</v>
      </c>
    </row>
    <row r="3569" spans="1:20" ht="172.8" x14ac:dyDescent="0.3">
      <c r="A3569">
        <v>3567</v>
      </c>
      <c r="B3569" s="2" t="s">
        <v>3566</v>
      </c>
      <c r="C3569" s="2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 s="17">
        <v>1433964444</v>
      </c>
      <c r="J3569" s="17">
        <v>1431372444</v>
      </c>
      <c r="K3569" t="b">
        <v>0</v>
      </c>
      <c r="L3569">
        <v>41</v>
      </c>
      <c r="M3569" t="b">
        <v>1</v>
      </c>
      <c r="N3569" t="s">
        <v>8271</v>
      </c>
      <c r="O3569" s="14">
        <f t="shared" si="221"/>
        <v>109</v>
      </c>
      <c r="P3569" s="5">
        <f t="shared" si="222"/>
        <v>26.536585365853657</v>
      </c>
      <c r="Q3569" t="s">
        <v>8323</v>
      </c>
      <c r="R3569" t="s">
        <v>8324</v>
      </c>
      <c r="S3569" s="12">
        <f t="shared" si="223"/>
        <v>42135.602361111109</v>
      </c>
      <c r="T3569" s="12">
        <f t="shared" si="224"/>
        <v>42165.602361111109</v>
      </c>
    </row>
    <row r="3570" spans="1:20" ht="158.4" x14ac:dyDescent="0.3">
      <c r="A3570">
        <v>3568</v>
      </c>
      <c r="B3570" s="2" t="s">
        <v>3567</v>
      </c>
      <c r="C3570" s="2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 s="17">
        <v>1410975994</v>
      </c>
      <c r="J3570" s="17">
        <v>1408383994</v>
      </c>
      <c r="K3570" t="b">
        <v>0</v>
      </c>
      <c r="L3570">
        <v>19</v>
      </c>
      <c r="M3570" t="b">
        <v>1</v>
      </c>
      <c r="N3570" t="s">
        <v>8271</v>
      </c>
      <c r="O3570" s="14">
        <f t="shared" si="221"/>
        <v>111</v>
      </c>
      <c r="P3570" s="5">
        <f t="shared" si="222"/>
        <v>58.421052631578945</v>
      </c>
      <c r="Q3570" t="s">
        <v>8323</v>
      </c>
      <c r="R3570" t="s">
        <v>8324</v>
      </c>
      <c r="S3570" s="12">
        <f t="shared" si="223"/>
        <v>41869.532337962963</v>
      </c>
      <c r="T3570" s="12">
        <f t="shared" si="224"/>
        <v>41899.532337962963</v>
      </c>
    </row>
    <row r="3571" spans="1:20" ht="172.8" x14ac:dyDescent="0.3">
      <c r="A3571">
        <v>3569</v>
      </c>
      <c r="B3571" s="2" t="s">
        <v>3568</v>
      </c>
      <c r="C3571" s="2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 s="17">
        <v>1420734696</v>
      </c>
      <c r="J3571" s="17">
        <v>1418142696</v>
      </c>
      <c r="K3571" t="b">
        <v>0</v>
      </c>
      <c r="L3571">
        <v>41</v>
      </c>
      <c r="M3571" t="b">
        <v>1</v>
      </c>
      <c r="N3571" t="s">
        <v>8271</v>
      </c>
      <c r="O3571" s="14">
        <f t="shared" si="221"/>
        <v>100</v>
      </c>
      <c r="P3571" s="5">
        <f t="shared" si="222"/>
        <v>122.53658536585365</v>
      </c>
      <c r="Q3571" t="s">
        <v>8323</v>
      </c>
      <c r="R3571" t="s">
        <v>8324</v>
      </c>
      <c r="S3571" s="12">
        <f t="shared" si="223"/>
        <v>41982.480277777773</v>
      </c>
      <c r="T3571" s="12">
        <f t="shared" si="224"/>
        <v>42012.480277777773</v>
      </c>
    </row>
    <row r="3572" spans="1:20" ht="172.8" x14ac:dyDescent="0.3">
      <c r="A3572">
        <v>3570</v>
      </c>
      <c r="B3572" s="2" t="s">
        <v>3569</v>
      </c>
      <c r="C3572" s="2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 s="17">
        <v>1420009200</v>
      </c>
      <c r="J3572" s="17">
        <v>1417593483</v>
      </c>
      <c r="K3572" t="b">
        <v>0</v>
      </c>
      <c r="L3572">
        <v>26</v>
      </c>
      <c r="M3572" t="b">
        <v>1</v>
      </c>
      <c r="N3572" t="s">
        <v>8271</v>
      </c>
      <c r="O3572" s="14">
        <f t="shared" si="221"/>
        <v>114</v>
      </c>
      <c r="P3572" s="5">
        <f t="shared" si="222"/>
        <v>87.961538461538467</v>
      </c>
      <c r="Q3572" t="s">
        <v>8323</v>
      </c>
      <c r="R3572" t="s">
        <v>8324</v>
      </c>
      <c r="S3572" s="12">
        <f t="shared" si="223"/>
        <v>41976.123645833337</v>
      </c>
      <c r="T3572" s="12">
        <f t="shared" si="224"/>
        <v>42004.083333333336</v>
      </c>
    </row>
    <row r="3573" spans="1:20" ht="172.8" x14ac:dyDescent="0.3">
      <c r="A3573">
        <v>3571</v>
      </c>
      <c r="B3573" s="2" t="s">
        <v>3570</v>
      </c>
      <c r="C3573" s="2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 s="17">
        <v>1414701413</v>
      </c>
      <c r="J3573" s="17">
        <v>1412109413</v>
      </c>
      <c r="K3573" t="b">
        <v>0</v>
      </c>
      <c r="L3573">
        <v>25</v>
      </c>
      <c r="M3573" t="b">
        <v>1</v>
      </c>
      <c r="N3573" t="s">
        <v>8271</v>
      </c>
      <c r="O3573" s="14">
        <f t="shared" si="221"/>
        <v>122</v>
      </c>
      <c r="P3573" s="5">
        <f t="shared" si="222"/>
        <v>73.239999999999995</v>
      </c>
      <c r="Q3573" t="s">
        <v>8323</v>
      </c>
      <c r="R3573" t="s">
        <v>8324</v>
      </c>
      <c r="S3573" s="12">
        <f t="shared" si="223"/>
        <v>41912.650613425925</v>
      </c>
      <c r="T3573" s="12">
        <f t="shared" si="224"/>
        <v>41942.650613425925</v>
      </c>
    </row>
    <row r="3574" spans="1:20" ht="115.2" x14ac:dyDescent="0.3">
      <c r="A3574">
        <v>3572</v>
      </c>
      <c r="B3574" s="2" t="s">
        <v>3571</v>
      </c>
      <c r="C3574" s="2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 s="17">
        <v>1434894082</v>
      </c>
      <c r="J3574" s="17">
        <v>1432302082</v>
      </c>
      <c r="K3574" t="b">
        <v>0</v>
      </c>
      <c r="L3574">
        <v>9</v>
      </c>
      <c r="M3574" t="b">
        <v>1</v>
      </c>
      <c r="N3574" t="s">
        <v>8271</v>
      </c>
      <c r="O3574" s="14">
        <f t="shared" si="221"/>
        <v>100</v>
      </c>
      <c r="P3574" s="5">
        <f t="shared" si="222"/>
        <v>55.555555555555557</v>
      </c>
      <c r="Q3574" t="s">
        <v>8323</v>
      </c>
      <c r="R3574" t="s">
        <v>8324</v>
      </c>
      <c r="S3574" s="12">
        <f t="shared" si="223"/>
        <v>42146.36206018518</v>
      </c>
      <c r="T3574" s="12">
        <f t="shared" si="224"/>
        <v>42176.36206018518</v>
      </c>
    </row>
    <row r="3575" spans="1:20" ht="144" x14ac:dyDescent="0.3">
      <c r="A3575">
        <v>3573</v>
      </c>
      <c r="B3575" s="2" t="s">
        <v>3572</v>
      </c>
      <c r="C3575" s="2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 s="17">
        <v>1415440846</v>
      </c>
      <c r="J3575" s="17">
        <v>1412845246</v>
      </c>
      <c r="K3575" t="b">
        <v>0</v>
      </c>
      <c r="L3575">
        <v>78</v>
      </c>
      <c r="M3575" t="b">
        <v>1</v>
      </c>
      <c r="N3575" t="s">
        <v>8271</v>
      </c>
      <c r="O3575" s="14">
        <f t="shared" si="221"/>
        <v>103</v>
      </c>
      <c r="P3575" s="5">
        <f t="shared" si="222"/>
        <v>39.53846153846154</v>
      </c>
      <c r="Q3575" t="s">
        <v>8323</v>
      </c>
      <c r="R3575" t="s">
        <v>8324</v>
      </c>
      <c r="S3575" s="12">
        <f t="shared" si="223"/>
        <v>41921.167199074072</v>
      </c>
      <c r="T3575" s="12">
        <f t="shared" si="224"/>
        <v>41951.208865740737</v>
      </c>
    </row>
    <row r="3576" spans="1:20" ht="187.2" x14ac:dyDescent="0.3">
      <c r="A3576">
        <v>3574</v>
      </c>
      <c r="B3576" s="2" t="s">
        <v>3573</v>
      </c>
      <c r="C3576" s="2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 s="17">
        <v>1415921848</v>
      </c>
      <c r="J3576" s="17">
        <v>1413326248</v>
      </c>
      <c r="K3576" t="b">
        <v>0</v>
      </c>
      <c r="L3576">
        <v>45</v>
      </c>
      <c r="M3576" t="b">
        <v>1</v>
      </c>
      <c r="N3576" t="s">
        <v>8271</v>
      </c>
      <c r="O3576" s="14">
        <f t="shared" si="221"/>
        <v>106</v>
      </c>
      <c r="P3576" s="5">
        <f t="shared" si="222"/>
        <v>136.77777777777777</v>
      </c>
      <c r="Q3576" t="s">
        <v>8323</v>
      </c>
      <c r="R3576" t="s">
        <v>8324</v>
      </c>
      <c r="S3576" s="12">
        <f t="shared" si="223"/>
        <v>41926.734351851846</v>
      </c>
      <c r="T3576" s="12">
        <f t="shared" si="224"/>
        <v>41956.776018518511</v>
      </c>
    </row>
    <row r="3577" spans="1:20" ht="172.8" x14ac:dyDescent="0.3">
      <c r="A3577">
        <v>3575</v>
      </c>
      <c r="B3577" s="2" t="s">
        <v>3574</v>
      </c>
      <c r="C3577" s="2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 s="17">
        <v>1470887940</v>
      </c>
      <c r="J3577" s="17">
        <v>1468176527</v>
      </c>
      <c r="K3577" t="b">
        <v>0</v>
      </c>
      <c r="L3577">
        <v>102</v>
      </c>
      <c r="M3577" t="b">
        <v>1</v>
      </c>
      <c r="N3577" t="s">
        <v>8271</v>
      </c>
      <c r="O3577" s="14">
        <f t="shared" si="221"/>
        <v>101</v>
      </c>
      <c r="P3577" s="5">
        <f t="shared" si="222"/>
        <v>99.343137254901961</v>
      </c>
      <c r="Q3577" t="s">
        <v>8323</v>
      </c>
      <c r="R3577" t="s">
        <v>8324</v>
      </c>
      <c r="S3577" s="12">
        <f t="shared" si="223"/>
        <v>42561.575543981475</v>
      </c>
      <c r="T3577" s="12">
        <f t="shared" si="224"/>
        <v>42592.957638888889</v>
      </c>
    </row>
    <row r="3578" spans="1:20" ht="158.4" x14ac:dyDescent="0.3">
      <c r="A3578">
        <v>3576</v>
      </c>
      <c r="B3578" s="2" t="s">
        <v>3575</v>
      </c>
      <c r="C3578" s="2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 s="17">
        <v>1480947054</v>
      </c>
      <c r="J3578" s="17">
        <v>1475759454</v>
      </c>
      <c r="K3578" t="b">
        <v>0</v>
      </c>
      <c r="L3578">
        <v>5</v>
      </c>
      <c r="M3578" t="b">
        <v>1</v>
      </c>
      <c r="N3578" t="s">
        <v>8271</v>
      </c>
      <c r="O3578" s="14">
        <f t="shared" si="221"/>
        <v>100</v>
      </c>
      <c r="P3578" s="5">
        <f t="shared" si="222"/>
        <v>20</v>
      </c>
      <c r="Q3578" t="s">
        <v>8323</v>
      </c>
      <c r="R3578" t="s">
        <v>8324</v>
      </c>
      <c r="S3578" s="12">
        <f t="shared" si="223"/>
        <v>42649.340902777774</v>
      </c>
      <c r="T3578" s="12">
        <f t="shared" si="224"/>
        <v>42709.382569444446</v>
      </c>
    </row>
    <row r="3579" spans="1:20" ht="144" x14ac:dyDescent="0.3">
      <c r="A3579">
        <v>3577</v>
      </c>
      <c r="B3579" s="2" t="s">
        <v>3576</v>
      </c>
      <c r="C3579" s="2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 s="17">
        <v>1430029680</v>
      </c>
      <c r="J3579" s="17">
        <v>1427741583</v>
      </c>
      <c r="K3579" t="b">
        <v>0</v>
      </c>
      <c r="L3579">
        <v>27</v>
      </c>
      <c r="M3579" t="b">
        <v>1</v>
      </c>
      <c r="N3579" t="s">
        <v>8271</v>
      </c>
      <c r="O3579" s="14">
        <f t="shared" si="221"/>
        <v>130</v>
      </c>
      <c r="P3579" s="5">
        <f t="shared" si="222"/>
        <v>28.888888888888889</v>
      </c>
      <c r="Q3579" t="s">
        <v>8323</v>
      </c>
      <c r="R3579" t="s">
        <v>8324</v>
      </c>
      <c r="S3579" s="12">
        <f t="shared" si="223"/>
        <v>42093.578506944446</v>
      </c>
      <c r="T3579" s="12">
        <f t="shared" si="224"/>
        <v>42120.061111111114</v>
      </c>
    </row>
    <row r="3580" spans="1:20" ht="158.4" x14ac:dyDescent="0.3">
      <c r="A3580">
        <v>3578</v>
      </c>
      <c r="B3580" s="2" t="s">
        <v>3577</v>
      </c>
      <c r="C3580" s="2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 s="17">
        <v>1462037777</v>
      </c>
      <c r="J3580" s="17">
        <v>1459445777</v>
      </c>
      <c r="K3580" t="b">
        <v>0</v>
      </c>
      <c r="L3580">
        <v>37</v>
      </c>
      <c r="M3580" t="b">
        <v>1</v>
      </c>
      <c r="N3580" t="s">
        <v>8271</v>
      </c>
      <c r="O3580" s="14">
        <f t="shared" si="221"/>
        <v>100</v>
      </c>
      <c r="P3580" s="5">
        <f t="shared" si="222"/>
        <v>40.545945945945945</v>
      </c>
      <c r="Q3580" t="s">
        <v>8323</v>
      </c>
      <c r="R3580" t="s">
        <v>8324</v>
      </c>
      <c r="S3580" s="12">
        <f t="shared" si="223"/>
        <v>42460.525196759256</v>
      </c>
      <c r="T3580" s="12">
        <f t="shared" si="224"/>
        <v>42490.525196759256</v>
      </c>
    </row>
    <row r="3581" spans="1:20" ht="172.8" x14ac:dyDescent="0.3">
      <c r="A3581">
        <v>3579</v>
      </c>
      <c r="B3581" s="2" t="s">
        <v>3578</v>
      </c>
      <c r="C3581" s="2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 s="17">
        <v>1459444656</v>
      </c>
      <c r="J3581" s="17">
        <v>1456856256</v>
      </c>
      <c r="K3581" t="b">
        <v>0</v>
      </c>
      <c r="L3581">
        <v>14</v>
      </c>
      <c r="M3581" t="b">
        <v>1</v>
      </c>
      <c r="N3581" t="s">
        <v>8271</v>
      </c>
      <c r="O3581" s="14">
        <f t="shared" si="221"/>
        <v>100</v>
      </c>
      <c r="P3581" s="5">
        <f t="shared" si="222"/>
        <v>35.714285714285715</v>
      </c>
      <c r="Q3581" t="s">
        <v>8323</v>
      </c>
      <c r="R3581" t="s">
        <v>8324</v>
      </c>
      <c r="S3581" s="12">
        <f t="shared" si="223"/>
        <v>42430.553888888891</v>
      </c>
      <c r="T3581" s="12">
        <f t="shared" si="224"/>
        <v>42460.51222222222</v>
      </c>
    </row>
    <row r="3582" spans="1:20" ht="158.4" x14ac:dyDescent="0.3">
      <c r="A3582">
        <v>3580</v>
      </c>
      <c r="B3582" s="2" t="s">
        <v>3579</v>
      </c>
      <c r="C3582" s="2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 s="17">
        <v>1425185940</v>
      </c>
      <c r="J3582" s="17">
        <v>1421900022</v>
      </c>
      <c r="K3582" t="b">
        <v>0</v>
      </c>
      <c r="L3582">
        <v>27</v>
      </c>
      <c r="M3582" t="b">
        <v>1</v>
      </c>
      <c r="N3582" t="s">
        <v>8271</v>
      </c>
      <c r="O3582" s="14">
        <f t="shared" si="221"/>
        <v>114</v>
      </c>
      <c r="P3582" s="5">
        <f t="shared" si="222"/>
        <v>37.962962962962962</v>
      </c>
      <c r="Q3582" t="s">
        <v>8323</v>
      </c>
      <c r="R3582" t="s">
        <v>8324</v>
      </c>
      <c r="S3582" s="12">
        <f t="shared" si="223"/>
        <v>42025.967847222222</v>
      </c>
      <c r="T3582" s="12">
        <f t="shared" si="224"/>
        <v>42063.999305555553</v>
      </c>
    </row>
    <row r="3583" spans="1:20" ht="172.8" x14ac:dyDescent="0.3">
      <c r="A3583">
        <v>3581</v>
      </c>
      <c r="B3583" s="2" t="s">
        <v>3580</v>
      </c>
      <c r="C3583" s="2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 s="17">
        <v>1406719110</v>
      </c>
      <c r="J3583" s="17">
        <v>1405509510</v>
      </c>
      <c r="K3583" t="b">
        <v>0</v>
      </c>
      <c r="L3583">
        <v>45</v>
      </c>
      <c r="M3583" t="b">
        <v>1</v>
      </c>
      <c r="N3583" t="s">
        <v>8271</v>
      </c>
      <c r="O3583" s="14">
        <f t="shared" si="221"/>
        <v>100</v>
      </c>
      <c r="P3583" s="5">
        <f t="shared" si="222"/>
        <v>33.333333333333336</v>
      </c>
      <c r="Q3583" t="s">
        <v>8323</v>
      </c>
      <c r="R3583" t="s">
        <v>8324</v>
      </c>
      <c r="S3583" s="12">
        <f t="shared" si="223"/>
        <v>41836.26284722222</v>
      </c>
      <c r="T3583" s="12">
        <f t="shared" si="224"/>
        <v>41850.26284722222</v>
      </c>
    </row>
    <row r="3584" spans="1:20" ht="144" x14ac:dyDescent="0.3">
      <c r="A3584">
        <v>3582</v>
      </c>
      <c r="B3584" s="2" t="s">
        <v>3581</v>
      </c>
      <c r="C3584" s="2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 s="17">
        <v>1459822682</v>
      </c>
      <c r="J3584" s="17">
        <v>1458613082</v>
      </c>
      <c r="K3584" t="b">
        <v>0</v>
      </c>
      <c r="L3584">
        <v>49</v>
      </c>
      <c r="M3584" t="b">
        <v>1</v>
      </c>
      <c r="N3584" t="s">
        <v>8271</v>
      </c>
      <c r="O3584" s="14">
        <f t="shared" si="221"/>
        <v>287</v>
      </c>
      <c r="P3584" s="5">
        <f t="shared" si="222"/>
        <v>58.571428571428569</v>
      </c>
      <c r="Q3584" t="s">
        <v>8323</v>
      </c>
      <c r="R3584" t="s">
        <v>8324</v>
      </c>
      <c r="S3584" s="12">
        <f t="shared" si="223"/>
        <v>42450.887523148143</v>
      </c>
      <c r="T3584" s="12">
        <f t="shared" si="224"/>
        <v>42464.887523148143</v>
      </c>
    </row>
    <row r="3585" spans="1:20" ht="158.4" x14ac:dyDescent="0.3">
      <c r="A3585">
        <v>3583</v>
      </c>
      <c r="B3585" s="2" t="s">
        <v>3582</v>
      </c>
      <c r="C3585" s="2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 s="17">
        <v>1460970805</v>
      </c>
      <c r="J3585" s="17">
        <v>1455790405</v>
      </c>
      <c r="K3585" t="b">
        <v>0</v>
      </c>
      <c r="L3585">
        <v>24</v>
      </c>
      <c r="M3585" t="b">
        <v>1</v>
      </c>
      <c r="N3585" t="s">
        <v>8271</v>
      </c>
      <c r="O3585" s="14">
        <f t="shared" si="221"/>
        <v>109</v>
      </c>
      <c r="P3585" s="5">
        <f t="shared" si="222"/>
        <v>135.625</v>
      </c>
      <c r="Q3585" t="s">
        <v>8323</v>
      </c>
      <c r="R3585" t="s">
        <v>8324</v>
      </c>
      <c r="S3585" s="12">
        <f t="shared" si="223"/>
        <v>42418.217650462961</v>
      </c>
      <c r="T3585" s="12">
        <f t="shared" si="224"/>
        <v>42478.175983796296</v>
      </c>
    </row>
    <row r="3586" spans="1:20" ht="201.6" x14ac:dyDescent="0.3">
      <c r="A3586">
        <v>3584</v>
      </c>
      <c r="B3586" s="2" t="s">
        <v>3583</v>
      </c>
      <c r="C3586" s="2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 s="17">
        <v>1436772944</v>
      </c>
      <c r="J3586" s="17">
        <v>1434180944</v>
      </c>
      <c r="K3586" t="b">
        <v>0</v>
      </c>
      <c r="L3586">
        <v>112</v>
      </c>
      <c r="M3586" t="b">
        <v>1</v>
      </c>
      <c r="N3586" t="s">
        <v>8271</v>
      </c>
      <c r="O3586" s="14">
        <f t="shared" ref="O3586:O3649" si="225">ROUND((E3586/D3586)*100,0)</f>
        <v>116</v>
      </c>
      <c r="P3586" s="5">
        <f t="shared" ref="P3586:P3649" si="226">E3586/L3586</f>
        <v>30.9375</v>
      </c>
      <c r="Q3586" t="s">
        <v>8323</v>
      </c>
      <c r="R3586" t="s">
        <v>8324</v>
      </c>
      <c r="S3586" s="12">
        <f t="shared" si="223"/>
        <v>42168.108148148145</v>
      </c>
      <c r="T3586" s="12">
        <f t="shared" si="224"/>
        <v>42198.108148148145</v>
      </c>
    </row>
    <row r="3587" spans="1:20" ht="158.4" x14ac:dyDescent="0.3">
      <c r="A3587">
        <v>3585</v>
      </c>
      <c r="B3587" s="2" t="s">
        <v>3584</v>
      </c>
      <c r="C3587" s="2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 s="17">
        <v>1419181890</v>
      </c>
      <c r="J3587" s="17">
        <v>1416589890</v>
      </c>
      <c r="K3587" t="b">
        <v>0</v>
      </c>
      <c r="L3587">
        <v>23</v>
      </c>
      <c r="M3587" t="b">
        <v>1</v>
      </c>
      <c r="N3587" t="s">
        <v>8271</v>
      </c>
      <c r="O3587" s="14">
        <f t="shared" si="225"/>
        <v>119</v>
      </c>
      <c r="P3587" s="5">
        <f t="shared" si="226"/>
        <v>176.08695652173913</v>
      </c>
      <c r="Q3587" t="s">
        <v>8323</v>
      </c>
      <c r="R3587" t="s">
        <v>8324</v>
      </c>
      <c r="S3587" s="12">
        <f t="shared" ref="S3587:S3650" si="227">(((J3587/60)/60)/24)+DATE(1970,1,1)+(-5/24)</f>
        <v>41964.507986111108</v>
      </c>
      <c r="T3587" s="12">
        <f t="shared" ref="T3587:T3650" si="228">(((I3587/60)/60)/24)+DATE(1970,1,1)+(-5/24)</f>
        <v>41994.507986111108</v>
      </c>
    </row>
    <row r="3588" spans="1:20" ht="72" x14ac:dyDescent="0.3">
      <c r="A3588">
        <v>3586</v>
      </c>
      <c r="B3588" s="2" t="s">
        <v>3585</v>
      </c>
      <c r="C3588" s="2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 s="17">
        <v>1474649070</v>
      </c>
      <c r="J3588" s="17">
        <v>1469465070</v>
      </c>
      <c r="K3588" t="b">
        <v>0</v>
      </c>
      <c r="L3588">
        <v>54</v>
      </c>
      <c r="M3588" t="b">
        <v>1</v>
      </c>
      <c r="N3588" t="s">
        <v>8271</v>
      </c>
      <c r="O3588" s="14">
        <f t="shared" si="225"/>
        <v>109</v>
      </c>
      <c r="P3588" s="5">
        <f t="shared" si="226"/>
        <v>151.9814814814815</v>
      </c>
      <c r="Q3588" t="s">
        <v>8323</v>
      </c>
      <c r="R3588" t="s">
        <v>8324</v>
      </c>
      <c r="S3588" s="12">
        <f t="shared" si="227"/>
        <v>42576.489236111105</v>
      </c>
      <c r="T3588" s="12">
        <f t="shared" si="228"/>
        <v>42636.489236111105</v>
      </c>
    </row>
    <row r="3589" spans="1:20" ht="158.4" x14ac:dyDescent="0.3">
      <c r="A3589">
        <v>3587</v>
      </c>
      <c r="B3589" s="2" t="s">
        <v>3586</v>
      </c>
      <c r="C3589" s="2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 s="17">
        <v>1467054000</v>
      </c>
      <c r="J3589" s="17">
        <v>1463144254</v>
      </c>
      <c r="K3589" t="b">
        <v>0</v>
      </c>
      <c r="L3589">
        <v>28</v>
      </c>
      <c r="M3589" t="b">
        <v>1</v>
      </c>
      <c r="N3589" t="s">
        <v>8271</v>
      </c>
      <c r="O3589" s="14">
        <f t="shared" si="225"/>
        <v>127</v>
      </c>
      <c r="P3589" s="5">
        <f t="shared" si="226"/>
        <v>22.607142857142858</v>
      </c>
      <c r="Q3589" t="s">
        <v>8323</v>
      </c>
      <c r="R3589" t="s">
        <v>8324</v>
      </c>
      <c r="S3589" s="12">
        <f t="shared" si="227"/>
        <v>42503.331643518519</v>
      </c>
      <c r="T3589" s="12">
        <f t="shared" si="228"/>
        <v>42548.583333333336</v>
      </c>
    </row>
    <row r="3590" spans="1:20" ht="158.4" x14ac:dyDescent="0.3">
      <c r="A3590">
        <v>3588</v>
      </c>
      <c r="B3590" s="2" t="s">
        <v>3587</v>
      </c>
      <c r="C3590" s="2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 s="17">
        <v>1430348400</v>
      </c>
      <c r="J3590" s="17">
        <v>1428436410</v>
      </c>
      <c r="K3590" t="b">
        <v>0</v>
      </c>
      <c r="L3590">
        <v>11</v>
      </c>
      <c r="M3590" t="b">
        <v>1</v>
      </c>
      <c r="N3590" t="s">
        <v>8271</v>
      </c>
      <c r="O3590" s="14">
        <f t="shared" si="225"/>
        <v>101</v>
      </c>
      <c r="P3590" s="5">
        <f t="shared" si="226"/>
        <v>18.272727272727273</v>
      </c>
      <c r="Q3590" t="s">
        <v>8323</v>
      </c>
      <c r="R3590" t="s">
        <v>8324</v>
      </c>
      <c r="S3590" s="12">
        <f t="shared" si="227"/>
        <v>42101.620486111111</v>
      </c>
      <c r="T3590" s="12">
        <f t="shared" si="228"/>
        <v>42123.749999999993</v>
      </c>
    </row>
    <row r="3591" spans="1:20" ht="158.4" x14ac:dyDescent="0.3">
      <c r="A3591">
        <v>3589</v>
      </c>
      <c r="B3591" s="2" t="s">
        <v>3588</v>
      </c>
      <c r="C3591" s="2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 s="17">
        <v>1432654347</v>
      </c>
      <c r="J3591" s="17">
        <v>1430494347</v>
      </c>
      <c r="K3591" t="b">
        <v>0</v>
      </c>
      <c r="L3591">
        <v>62</v>
      </c>
      <c r="M3591" t="b">
        <v>1</v>
      </c>
      <c r="N3591" t="s">
        <v>8271</v>
      </c>
      <c r="O3591" s="14">
        <f t="shared" si="225"/>
        <v>128</v>
      </c>
      <c r="P3591" s="5">
        <f t="shared" si="226"/>
        <v>82.258064516129039</v>
      </c>
      <c r="Q3591" t="s">
        <v>8323</v>
      </c>
      <c r="R3591" t="s">
        <v>8324</v>
      </c>
      <c r="S3591" s="12">
        <f t="shared" si="227"/>
        <v>42125.439201388886</v>
      </c>
      <c r="T3591" s="12">
        <f t="shared" si="228"/>
        <v>42150.439201388886</v>
      </c>
    </row>
    <row r="3592" spans="1:20" ht="187.2" x14ac:dyDescent="0.3">
      <c r="A3592">
        <v>3590</v>
      </c>
      <c r="B3592" s="2" t="s">
        <v>3589</v>
      </c>
      <c r="C3592" s="2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 s="17">
        <v>1413792034</v>
      </c>
      <c r="J3592" s="17">
        <v>1411200034</v>
      </c>
      <c r="K3592" t="b">
        <v>0</v>
      </c>
      <c r="L3592">
        <v>73</v>
      </c>
      <c r="M3592" t="b">
        <v>1</v>
      </c>
      <c r="N3592" t="s">
        <v>8271</v>
      </c>
      <c r="O3592" s="14">
        <f t="shared" si="225"/>
        <v>100</v>
      </c>
      <c r="P3592" s="5">
        <f t="shared" si="226"/>
        <v>68.534246575342465</v>
      </c>
      <c r="Q3592" t="s">
        <v>8323</v>
      </c>
      <c r="R3592" t="s">
        <v>8324</v>
      </c>
      <c r="S3592" s="12">
        <f t="shared" si="227"/>
        <v>41902.125393518516</v>
      </c>
      <c r="T3592" s="12">
        <f t="shared" si="228"/>
        <v>41932.125393518516</v>
      </c>
    </row>
    <row r="3593" spans="1:20" ht="172.8" x14ac:dyDescent="0.3">
      <c r="A3593">
        <v>3591</v>
      </c>
      <c r="B3593" s="2" t="s">
        <v>3590</v>
      </c>
      <c r="C3593" s="2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 s="17">
        <v>1422075540</v>
      </c>
      <c r="J3593" s="17">
        <v>1419979544</v>
      </c>
      <c r="K3593" t="b">
        <v>0</v>
      </c>
      <c r="L3593">
        <v>18</v>
      </c>
      <c r="M3593" t="b">
        <v>1</v>
      </c>
      <c r="N3593" t="s">
        <v>8271</v>
      </c>
      <c r="O3593" s="14">
        <f t="shared" si="225"/>
        <v>175</v>
      </c>
      <c r="P3593" s="5">
        <f t="shared" si="226"/>
        <v>68.055555555555557</v>
      </c>
      <c r="Q3593" t="s">
        <v>8323</v>
      </c>
      <c r="R3593" t="s">
        <v>8324</v>
      </c>
      <c r="S3593" s="12">
        <f t="shared" si="227"/>
        <v>42003.74009259259</v>
      </c>
      <c r="T3593" s="12">
        <f t="shared" si="228"/>
        <v>42027.999305555553</v>
      </c>
    </row>
    <row r="3594" spans="1:20" ht="144" x14ac:dyDescent="0.3">
      <c r="A3594">
        <v>3592</v>
      </c>
      <c r="B3594" s="2" t="s">
        <v>3591</v>
      </c>
      <c r="C3594" s="2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 s="17">
        <v>1423630740</v>
      </c>
      <c r="J3594" s="17">
        <v>1418673307</v>
      </c>
      <c r="K3594" t="b">
        <v>0</v>
      </c>
      <c r="L3594">
        <v>35</v>
      </c>
      <c r="M3594" t="b">
        <v>1</v>
      </c>
      <c r="N3594" t="s">
        <v>8271</v>
      </c>
      <c r="O3594" s="14">
        <f t="shared" si="225"/>
        <v>127</v>
      </c>
      <c r="P3594" s="5">
        <f t="shared" si="226"/>
        <v>72.714285714285708</v>
      </c>
      <c r="Q3594" t="s">
        <v>8323</v>
      </c>
      <c r="R3594" t="s">
        <v>8324</v>
      </c>
      <c r="S3594" s="12">
        <f t="shared" si="227"/>
        <v>41988.621608796289</v>
      </c>
      <c r="T3594" s="12">
        <f t="shared" si="228"/>
        <v>42045.999305555553</v>
      </c>
    </row>
    <row r="3595" spans="1:20" ht="158.4" x14ac:dyDescent="0.3">
      <c r="A3595">
        <v>3593</v>
      </c>
      <c r="B3595" s="2" t="s">
        <v>3592</v>
      </c>
      <c r="C3595" s="2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 s="17">
        <v>1420489560</v>
      </c>
      <c r="J3595" s="17">
        <v>1417469639</v>
      </c>
      <c r="K3595" t="b">
        <v>0</v>
      </c>
      <c r="L3595">
        <v>43</v>
      </c>
      <c r="M3595" t="b">
        <v>1</v>
      </c>
      <c r="N3595" t="s">
        <v>8271</v>
      </c>
      <c r="O3595" s="14">
        <f t="shared" si="225"/>
        <v>111</v>
      </c>
      <c r="P3595" s="5">
        <f t="shared" si="226"/>
        <v>77.186046511627907</v>
      </c>
      <c r="Q3595" t="s">
        <v>8323</v>
      </c>
      <c r="R3595" t="s">
        <v>8324</v>
      </c>
      <c r="S3595" s="12">
        <f t="shared" si="227"/>
        <v>41974.690266203703</v>
      </c>
      <c r="T3595" s="12">
        <f t="shared" si="228"/>
        <v>42009.643055555549</v>
      </c>
    </row>
    <row r="3596" spans="1:20" ht="201.6" x14ac:dyDescent="0.3">
      <c r="A3596">
        <v>3594</v>
      </c>
      <c r="B3596" s="2" t="s">
        <v>3593</v>
      </c>
      <c r="C3596" s="2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 s="17">
        <v>1472952982</v>
      </c>
      <c r="J3596" s="17">
        <v>1470792982</v>
      </c>
      <c r="K3596" t="b">
        <v>0</v>
      </c>
      <c r="L3596">
        <v>36</v>
      </c>
      <c r="M3596" t="b">
        <v>1</v>
      </c>
      <c r="N3596" t="s">
        <v>8271</v>
      </c>
      <c r="O3596" s="14">
        <f t="shared" si="225"/>
        <v>126</v>
      </c>
      <c r="P3596" s="5">
        <f t="shared" si="226"/>
        <v>55.972222222222221</v>
      </c>
      <c r="Q3596" t="s">
        <v>8323</v>
      </c>
      <c r="R3596" t="s">
        <v>8324</v>
      </c>
      <c r="S3596" s="12">
        <f t="shared" si="227"/>
        <v>42591.858587962961</v>
      </c>
      <c r="T3596" s="12">
        <f t="shared" si="228"/>
        <v>42616.858587962961</v>
      </c>
    </row>
    <row r="3597" spans="1:20" ht="100.8" x14ac:dyDescent="0.3">
      <c r="A3597">
        <v>3595</v>
      </c>
      <c r="B3597" s="2" t="s">
        <v>3594</v>
      </c>
      <c r="C3597" s="2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 s="17">
        <v>1426229940</v>
      </c>
      <c r="J3597" s="17">
        <v>1423959123</v>
      </c>
      <c r="K3597" t="b">
        <v>0</v>
      </c>
      <c r="L3597">
        <v>62</v>
      </c>
      <c r="M3597" t="b">
        <v>1</v>
      </c>
      <c r="N3597" t="s">
        <v>8271</v>
      </c>
      <c r="O3597" s="14">
        <f t="shared" si="225"/>
        <v>119</v>
      </c>
      <c r="P3597" s="5">
        <f t="shared" si="226"/>
        <v>49.693548387096776</v>
      </c>
      <c r="Q3597" t="s">
        <v>8323</v>
      </c>
      <c r="R3597" t="s">
        <v>8324</v>
      </c>
      <c r="S3597" s="12">
        <f t="shared" si="227"/>
        <v>42049.800034722219</v>
      </c>
      <c r="T3597" s="12">
        <f t="shared" si="228"/>
        <v>42076.082638888889</v>
      </c>
    </row>
    <row r="3598" spans="1:20" ht="144" x14ac:dyDescent="0.3">
      <c r="A3598">
        <v>3596</v>
      </c>
      <c r="B3598" s="2" t="s">
        <v>3595</v>
      </c>
      <c r="C3598" s="2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 s="17">
        <v>1409072982</v>
      </c>
      <c r="J3598" s="17">
        <v>1407258582</v>
      </c>
      <c r="K3598" t="b">
        <v>0</v>
      </c>
      <c r="L3598">
        <v>15</v>
      </c>
      <c r="M3598" t="b">
        <v>1</v>
      </c>
      <c r="N3598" t="s">
        <v>8271</v>
      </c>
      <c r="O3598" s="14">
        <f t="shared" si="225"/>
        <v>108</v>
      </c>
      <c r="P3598" s="5">
        <f t="shared" si="226"/>
        <v>79</v>
      </c>
      <c r="Q3598" t="s">
        <v>8323</v>
      </c>
      <c r="R3598" t="s">
        <v>8324</v>
      </c>
      <c r="S3598" s="12">
        <f t="shared" si="227"/>
        <v>41856.506736111107</v>
      </c>
      <c r="T3598" s="12">
        <f t="shared" si="228"/>
        <v>41877.506736111107</v>
      </c>
    </row>
    <row r="3599" spans="1:20" ht="100.8" x14ac:dyDescent="0.3">
      <c r="A3599">
        <v>3597</v>
      </c>
      <c r="B3599" s="2" t="s">
        <v>3596</v>
      </c>
      <c r="C3599" s="2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 s="17">
        <v>1456984740</v>
      </c>
      <c r="J3599" s="17">
        <v>1455717790</v>
      </c>
      <c r="K3599" t="b">
        <v>0</v>
      </c>
      <c r="L3599">
        <v>33</v>
      </c>
      <c r="M3599" t="b">
        <v>1</v>
      </c>
      <c r="N3599" t="s">
        <v>8271</v>
      </c>
      <c r="O3599" s="14">
        <f t="shared" si="225"/>
        <v>103</v>
      </c>
      <c r="P3599" s="5">
        <f t="shared" si="226"/>
        <v>77.727272727272734</v>
      </c>
      <c r="Q3599" t="s">
        <v>8323</v>
      </c>
      <c r="R3599" t="s">
        <v>8324</v>
      </c>
      <c r="S3599" s="12">
        <f t="shared" si="227"/>
        <v>42417.377199074072</v>
      </c>
      <c r="T3599" s="12">
        <f t="shared" si="228"/>
        <v>42432.040972222218</v>
      </c>
    </row>
    <row r="3600" spans="1:20" ht="144" x14ac:dyDescent="0.3">
      <c r="A3600">
        <v>3598</v>
      </c>
      <c r="B3600" s="2" t="s">
        <v>3597</v>
      </c>
      <c r="C3600" s="2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 s="17">
        <v>1409720340</v>
      </c>
      <c r="J3600" s="17">
        <v>1408129822</v>
      </c>
      <c r="K3600" t="b">
        <v>0</v>
      </c>
      <c r="L3600">
        <v>27</v>
      </c>
      <c r="M3600" t="b">
        <v>1</v>
      </c>
      <c r="N3600" t="s">
        <v>8271</v>
      </c>
      <c r="O3600" s="14">
        <f t="shared" si="225"/>
        <v>110</v>
      </c>
      <c r="P3600" s="5">
        <f t="shared" si="226"/>
        <v>40.777777777777779</v>
      </c>
      <c r="Q3600" t="s">
        <v>8323</v>
      </c>
      <c r="R3600" t="s">
        <v>8324</v>
      </c>
      <c r="S3600" s="12">
        <f t="shared" si="227"/>
        <v>41866.590532407405</v>
      </c>
      <c r="T3600" s="12">
        <f t="shared" si="228"/>
        <v>41884.999305555553</v>
      </c>
    </row>
    <row r="3601" spans="1:20" ht="172.8" x14ac:dyDescent="0.3">
      <c r="A3601">
        <v>3599</v>
      </c>
      <c r="B3601" s="2" t="s">
        <v>3598</v>
      </c>
      <c r="C3601" s="2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 s="17">
        <v>1440892800</v>
      </c>
      <c r="J3601" s="17">
        <v>1438715077</v>
      </c>
      <c r="K3601" t="b">
        <v>0</v>
      </c>
      <c r="L3601">
        <v>17</v>
      </c>
      <c r="M3601" t="b">
        <v>1</v>
      </c>
      <c r="N3601" t="s">
        <v>8271</v>
      </c>
      <c r="O3601" s="14">
        <f t="shared" si="225"/>
        <v>202</v>
      </c>
      <c r="P3601" s="5">
        <f t="shared" si="226"/>
        <v>59.411764705882355</v>
      </c>
      <c r="Q3601" t="s">
        <v>8323</v>
      </c>
      <c r="R3601" t="s">
        <v>8324</v>
      </c>
      <c r="S3601" s="12">
        <f t="shared" si="227"/>
        <v>42220.586539351854</v>
      </c>
      <c r="T3601" s="12">
        <f t="shared" si="228"/>
        <v>42245.791666666664</v>
      </c>
    </row>
    <row r="3602" spans="1:20" ht="86.4" x14ac:dyDescent="0.3">
      <c r="A3602">
        <v>3600</v>
      </c>
      <c r="B3602" s="2" t="s">
        <v>3599</v>
      </c>
      <c r="C3602" s="2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 s="17">
        <v>1476390164</v>
      </c>
      <c r="J3602" s="17">
        <v>1473970964</v>
      </c>
      <c r="K3602" t="b">
        <v>0</v>
      </c>
      <c r="L3602">
        <v>4</v>
      </c>
      <c r="M3602" t="b">
        <v>1</v>
      </c>
      <c r="N3602" t="s">
        <v>8271</v>
      </c>
      <c r="O3602" s="14">
        <f t="shared" si="225"/>
        <v>130</v>
      </c>
      <c r="P3602" s="5">
        <f t="shared" si="226"/>
        <v>3.25</v>
      </c>
      <c r="Q3602" t="s">
        <v>8323</v>
      </c>
      <c r="R3602" t="s">
        <v>8324</v>
      </c>
      <c r="S3602" s="12">
        <f t="shared" si="227"/>
        <v>42628.640787037039</v>
      </c>
      <c r="T3602" s="12">
        <f t="shared" si="228"/>
        <v>42656.640787037039</v>
      </c>
    </row>
    <row r="3603" spans="1:20" ht="158.4" x14ac:dyDescent="0.3">
      <c r="A3603">
        <v>3601</v>
      </c>
      <c r="B3603" s="2" t="s">
        <v>3600</v>
      </c>
      <c r="C3603" s="2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 s="17">
        <v>1421452682</v>
      </c>
      <c r="J3603" s="17">
        <v>1418860682</v>
      </c>
      <c r="K3603" t="b">
        <v>0</v>
      </c>
      <c r="L3603">
        <v>53</v>
      </c>
      <c r="M3603" t="b">
        <v>1</v>
      </c>
      <c r="N3603" t="s">
        <v>8271</v>
      </c>
      <c r="O3603" s="14">
        <f t="shared" si="225"/>
        <v>104</v>
      </c>
      <c r="P3603" s="5">
        <f t="shared" si="226"/>
        <v>39.377358490566039</v>
      </c>
      <c r="Q3603" t="s">
        <v>8323</v>
      </c>
      <c r="R3603" t="s">
        <v>8324</v>
      </c>
      <c r="S3603" s="12">
        <f t="shared" si="227"/>
        <v>41990.790300925924</v>
      </c>
      <c r="T3603" s="12">
        <f t="shared" si="228"/>
        <v>42020.790300925924</v>
      </c>
    </row>
    <row r="3604" spans="1:20" ht="187.2" x14ac:dyDescent="0.3">
      <c r="A3604">
        <v>3602</v>
      </c>
      <c r="B3604" s="2" t="s">
        <v>3601</v>
      </c>
      <c r="C3604" s="2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 s="17">
        <v>1463520479</v>
      </c>
      <c r="J3604" s="17">
        <v>1458336479</v>
      </c>
      <c r="K3604" t="b">
        <v>0</v>
      </c>
      <c r="L3604">
        <v>49</v>
      </c>
      <c r="M3604" t="b">
        <v>1</v>
      </c>
      <c r="N3604" t="s">
        <v>8271</v>
      </c>
      <c r="O3604" s="14">
        <f t="shared" si="225"/>
        <v>100</v>
      </c>
      <c r="P3604" s="5">
        <f t="shared" si="226"/>
        <v>81.673469387755105</v>
      </c>
      <c r="Q3604" t="s">
        <v>8323</v>
      </c>
      <c r="R3604" t="s">
        <v>8324</v>
      </c>
      <c r="S3604" s="12">
        <f t="shared" si="227"/>
        <v>42447.68609953703</v>
      </c>
      <c r="T3604" s="12">
        <f t="shared" si="228"/>
        <v>42507.68609953703</v>
      </c>
    </row>
    <row r="3605" spans="1:20" ht="158.4" x14ac:dyDescent="0.3">
      <c r="A3605">
        <v>3603</v>
      </c>
      <c r="B3605" s="2" t="s">
        <v>3602</v>
      </c>
      <c r="C3605" s="2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 s="17">
        <v>1446759880</v>
      </c>
      <c r="J3605" s="17">
        <v>1444164280</v>
      </c>
      <c r="K3605" t="b">
        <v>0</v>
      </c>
      <c r="L3605">
        <v>57</v>
      </c>
      <c r="M3605" t="b">
        <v>1</v>
      </c>
      <c r="N3605" t="s">
        <v>8271</v>
      </c>
      <c r="O3605" s="14">
        <f t="shared" si="225"/>
        <v>171</v>
      </c>
      <c r="P3605" s="5">
        <f t="shared" si="226"/>
        <v>44.912280701754383</v>
      </c>
      <c r="Q3605" t="s">
        <v>8323</v>
      </c>
      <c r="R3605" t="s">
        <v>8324</v>
      </c>
      <c r="S3605" s="12">
        <f t="shared" si="227"/>
        <v>42283.656018518515</v>
      </c>
      <c r="T3605" s="12">
        <f t="shared" si="228"/>
        <v>42313.697685185187</v>
      </c>
    </row>
    <row r="3606" spans="1:20" ht="172.8" x14ac:dyDescent="0.3">
      <c r="A3606">
        <v>3604</v>
      </c>
      <c r="B3606" s="2" t="s">
        <v>3603</v>
      </c>
      <c r="C3606" s="2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 s="17">
        <v>1461913140</v>
      </c>
      <c r="J3606" s="17">
        <v>1461370956</v>
      </c>
      <c r="K3606" t="b">
        <v>0</v>
      </c>
      <c r="L3606">
        <v>69</v>
      </c>
      <c r="M3606" t="b">
        <v>1</v>
      </c>
      <c r="N3606" t="s">
        <v>8271</v>
      </c>
      <c r="O3606" s="14">
        <f t="shared" si="225"/>
        <v>113</v>
      </c>
      <c r="P3606" s="5">
        <f t="shared" si="226"/>
        <v>49.05797101449275</v>
      </c>
      <c r="Q3606" t="s">
        <v>8323</v>
      </c>
      <c r="R3606" t="s">
        <v>8324</v>
      </c>
      <c r="S3606" s="12">
        <f t="shared" si="227"/>
        <v>42482.80736111111</v>
      </c>
      <c r="T3606" s="12">
        <f t="shared" si="228"/>
        <v>42489.082638888889</v>
      </c>
    </row>
    <row r="3607" spans="1:20" ht="216" x14ac:dyDescent="0.3">
      <c r="A3607">
        <v>3605</v>
      </c>
      <c r="B3607" s="2" t="s">
        <v>3604</v>
      </c>
      <c r="C3607" s="2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 s="17">
        <v>1455390126</v>
      </c>
      <c r="J3607" s="17">
        <v>1452798126</v>
      </c>
      <c r="K3607" t="b">
        <v>0</v>
      </c>
      <c r="L3607">
        <v>15</v>
      </c>
      <c r="M3607" t="b">
        <v>1</v>
      </c>
      <c r="N3607" t="s">
        <v>8271</v>
      </c>
      <c r="O3607" s="14">
        <f t="shared" si="225"/>
        <v>184</v>
      </c>
      <c r="P3607" s="5">
        <f t="shared" si="226"/>
        <v>30.666666666666668</v>
      </c>
      <c r="Q3607" t="s">
        <v>8323</v>
      </c>
      <c r="R3607" t="s">
        <v>8324</v>
      </c>
      <c r="S3607" s="12">
        <f t="shared" si="227"/>
        <v>42383.584791666661</v>
      </c>
      <c r="T3607" s="12">
        <f t="shared" si="228"/>
        <v>42413.584791666661</v>
      </c>
    </row>
    <row r="3608" spans="1:20" ht="187.2" x14ac:dyDescent="0.3">
      <c r="A3608">
        <v>3606</v>
      </c>
      <c r="B3608" s="2" t="s">
        <v>3605</v>
      </c>
      <c r="C3608" s="2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 s="17">
        <v>1471185057</v>
      </c>
      <c r="J3608" s="17">
        <v>1468593057</v>
      </c>
      <c r="K3608" t="b">
        <v>0</v>
      </c>
      <c r="L3608">
        <v>64</v>
      </c>
      <c r="M3608" t="b">
        <v>1</v>
      </c>
      <c r="N3608" t="s">
        <v>8271</v>
      </c>
      <c r="O3608" s="14">
        <f t="shared" si="225"/>
        <v>130</v>
      </c>
      <c r="P3608" s="5">
        <f t="shared" si="226"/>
        <v>61.0625</v>
      </c>
      <c r="Q3608" t="s">
        <v>8323</v>
      </c>
      <c r="R3608" t="s">
        <v>8324</v>
      </c>
      <c r="S3608" s="12">
        <f t="shared" si="227"/>
        <v>42566.396493055552</v>
      </c>
      <c r="T3608" s="12">
        <f t="shared" si="228"/>
        <v>42596.396493055552</v>
      </c>
    </row>
    <row r="3609" spans="1:20" ht="100.8" x14ac:dyDescent="0.3">
      <c r="A3609">
        <v>3607</v>
      </c>
      <c r="B3609" s="2" t="s">
        <v>3606</v>
      </c>
      <c r="C3609" s="2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 s="17">
        <v>1450137600</v>
      </c>
      <c r="J3609" s="17">
        <v>1448924882</v>
      </c>
      <c r="K3609" t="b">
        <v>0</v>
      </c>
      <c r="L3609">
        <v>20</v>
      </c>
      <c r="M3609" t="b">
        <v>1</v>
      </c>
      <c r="N3609" t="s">
        <v>8271</v>
      </c>
      <c r="O3609" s="14">
        <f t="shared" si="225"/>
        <v>105</v>
      </c>
      <c r="P3609" s="5">
        <f t="shared" si="226"/>
        <v>29</v>
      </c>
      <c r="Q3609" t="s">
        <v>8323</v>
      </c>
      <c r="R3609" t="s">
        <v>8324</v>
      </c>
      <c r="S3609" s="12">
        <f t="shared" si="227"/>
        <v>42338.755578703705</v>
      </c>
      <c r="T3609" s="12">
        <f t="shared" si="228"/>
        <v>42352.791666666664</v>
      </c>
    </row>
    <row r="3610" spans="1:20" ht="144" x14ac:dyDescent="0.3">
      <c r="A3610">
        <v>3608</v>
      </c>
      <c r="B3610" s="2" t="s">
        <v>3607</v>
      </c>
      <c r="C3610" s="2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 s="17">
        <v>1466172000</v>
      </c>
      <c r="J3610" s="17">
        <v>1463418090</v>
      </c>
      <c r="K3610" t="b">
        <v>0</v>
      </c>
      <c r="L3610">
        <v>27</v>
      </c>
      <c r="M3610" t="b">
        <v>1</v>
      </c>
      <c r="N3610" t="s">
        <v>8271</v>
      </c>
      <c r="O3610" s="14">
        <f t="shared" si="225"/>
        <v>100</v>
      </c>
      <c r="P3610" s="5">
        <f t="shared" si="226"/>
        <v>29.62962962962963</v>
      </c>
      <c r="Q3610" t="s">
        <v>8323</v>
      </c>
      <c r="R3610" t="s">
        <v>8324</v>
      </c>
      <c r="S3610" s="12">
        <f t="shared" si="227"/>
        <v>42506.50104166667</v>
      </c>
      <c r="T3610" s="12">
        <f t="shared" si="228"/>
        <v>42538.374999999993</v>
      </c>
    </row>
    <row r="3611" spans="1:20" ht="158.4" x14ac:dyDescent="0.3">
      <c r="A3611">
        <v>3609</v>
      </c>
      <c r="B3611" s="2" t="s">
        <v>3608</v>
      </c>
      <c r="C3611" s="2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 s="17">
        <v>1459378085</v>
      </c>
      <c r="J3611" s="17">
        <v>1456789685</v>
      </c>
      <c r="K3611" t="b">
        <v>0</v>
      </c>
      <c r="L3611">
        <v>21</v>
      </c>
      <c r="M3611" t="b">
        <v>1</v>
      </c>
      <c r="N3611" t="s">
        <v>8271</v>
      </c>
      <c r="O3611" s="14">
        <f t="shared" si="225"/>
        <v>153</v>
      </c>
      <c r="P3611" s="5">
        <f t="shared" si="226"/>
        <v>143.0952380952381</v>
      </c>
      <c r="Q3611" t="s">
        <v>8323</v>
      </c>
      <c r="R3611" t="s">
        <v>8324</v>
      </c>
      <c r="S3611" s="12">
        <f t="shared" si="227"/>
        <v>42429.783391203695</v>
      </c>
      <c r="T3611" s="12">
        <f t="shared" si="228"/>
        <v>42459.741724537038</v>
      </c>
    </row>
    <row r="3612" spans="1:20" ht="158.4" x14ac:dyDescent="0.3">
      <c r="A3612">
        <v>3610</v>
      </c>
      <c r="B3612" s="2" t="s">
        <v>3609</v>
      </c>
      <c r="C3612" s="2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 s="17">
        <v>1439806936</v>
      </c>
      <c r="J3612" s="17">
        <v>1437214936</v>
      </c>
      <c r="K3612" t="b">
        <v>0</v>
      </c>
      <c r="L3612">
        <v>31</v>
      </c>
      <c r="M3612" t="b">
        <v>1</v>
      </c>
      <c r="N3612" t="s">
        <v>8271</v>
      </c>
      <c r="O3612" s="14">
        <f t="shared" si="225"/>
        <v>162</v>
      </c>
      <c r="P3612" s="5">
        <f t="shared" si="226"/>
        <v>52.354838709677416</v>
      </c>
      <c r="Q3612" t="s">
        <v>8323</v>
      </c>
      <c r="R3612" t="s">
        <v>8324</v>
      </c>
      <c r="S3612" s="12">
        <f t="shared" si="227"/>
        <v>42203.22379629629</v>
      </c>
      <c r="T3612" s="12">
        <f t="shared" si="228"/>
        <v>42233.22379629629</v>
      </c>
    </row>
    <row r="3613" spans="1:20" ht="187.2" x14ac:dyDescent="0.3">
      <c r="A3613">
        <v>3611</v>
      </c>
      <c r="B3613" s="2" t="s">
        <v>3610</v>
      </c>
      <c r="C3613" s="2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 s="17">
        <v>1428483201</v>
      </c>
      <c r="J3613" s="17">
        <v>1425891201</v>
      </c>
      <c r="K3613" t="b">
        <v>0</v>
      </c>
      <c r="L3613">
        <v>51</v>
      </c>
      <c r="M3613" t="b">
        <v>1</v>
      </c>
      <c r="N3613" t="s">
        <v>8271</v>
      </c>
      <c r="O3613" s="14">
        <f t="shared" si="225"/>
        <v>136</v>
      </c>
      <c r="P3613" s="5">
        <f t="shared" si="226"/>
        <v>66.666666666666671</v>
      </c>
      <c r="Q3613" t="s">
        <v>8323</v>
      </c>
      <c r="R3613" t="s">
        <v>8324</v>
      </c>
      <c r="S3613" s="12">
        <f t="shared" si="227"/>
        <v>42072.162048611113</v>
      </c>
      <c r="T3613" s="12">
        <f t="shared" si="228"/>
        <v>42102.162048611113</v>
      </c>
    </row>
    <row r="3614" spans="1:20" ht="158.4" x14ac:dyDescent="0.3">
      <c r="A3614">
        <v>3612</v>
      </c>
      <c r="B3614" s="2" t="s">
        <v>3611</v>
      </c>
      <c r="C3614" s="2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 s="17">
        <v>1402334811</v>
      </c>
      <c r="J3614" s="17">
        <v>1401470811</v>
      </c>
      <c r="K3614" t="b">
        <v>0</v>
      </c>
      <c r="L3614">
        <v>57</v>
      </c>
      <c r="M3614" t="b">
        <v>1</v>
      </c>
      <c r="N3614" t="s">
        <v>8271</v>
      </c>
      <c r="O3614" s="14">
        <f t="shared" si="225"/>
        <v>144</v>
      </c>
      <c r="P3614" s="5">
        <f t="shared" si="226"/>
        <v>126.66666666666667</v>
      </c>
      <c r="Q3614" t="s">
        <v>8323</v>
      </c>
      <c r="R3614" t="s">
        <v>8324</v>
      </c>
      <c r="S3614" s="12">
        <f t="shared" si="227"/>
        <v>41789.518645833334</v>
      </c>
      <c r="T3614" s="12">
        <f t="shared" si="228"/>
        <v>41799.518645833334</v>
      </c>
    </row>
    <row r="3615" spans="1:20" ht="115.2" x14ac:dyDescent="0.3">
      <c r="A3615">
        <v>3613</v>
      </c>
      <c r="B3615" s="2" t="s">
        <v>3612</v>
      </c>
      <c r="C3615" s="2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 s="17">
        <v>1403964574</v>
      </c>
      <c r="J3615" s="17">
        <v>1401372574</v>
      </c>
      <c r="K3615" t="b">
        <v>0</v>
      </c>
      <c r="L3615">
        <v>20</v>
      </c>
      <c r="M3615" t="b">
        <v>1</v>
      </c>
      <c r="N3615" t="s">
        <v>8271</v>
      </c>
      <c r="O3615" s="14">
        <f t="shared" si="225"/>
        <v>100</v>
      </c>
      <c r="P3615" s="5">
        <f t="shared" si="226"/>
        <v>62.5</v>
      </c>
      <c r="Q3615" t="s">
        <v>8323</v>
      </c>
      <c r="R3615" t="s">
        <v>8324</v>
      </c>
      <c r="S3615" s="12">
        <f t="shared" si="227"/>
        <v>41788.381643518514</v>
      </c>
      <c r="T3615" s="12">
        <f t="shared" si="228"/>
        <v>41818.381643518514</v>
      </c>
    </row>
    <row r="3616" spans="1:20" ht="144" x14ac:dyDescent="0.3">
      <c r="A3616">
        <v>3614</v>
      </c>
      <c r="B3616" s="2" t="s">
        <v>3439</v>
      </c>
      <c r="C3616" s="2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 s="17">
        <v>1434675616</v>
      </c>
      <c r="J3616" s="17">
        <v>1432083616</v>
      </c>
      <c r="K3616" t="b">
        <v>0</v>
      </c>
      <c r="L3616">
        <v>71</v>
      </c>
      <c r="M3616" t="b">
        <v>1</v>
      </c>
      <c r="N3616" t="s">
        <v>8271</v>
      </c>
      <c r="O3616" s="14">
        <f t="shared" si="225"/>
        <v>101</v>
      </c>
      <c r="P3616" s="5">
        <f t="shared" si="226"/>
        <v>35.492957746478872</v>
      </c>
      <c r="Q3616" t="s">
        <v>8323</v>
      </c>
      <c r="R3616" t="s">
        <v>8324</v>
      </c>
      <c r="S3616" s="12">
        <f t="shared" si="227"/>
        <v>42143.833518518521</v>
      </c>
      <c r="T3616" s="12">
        <f t="shared" si="228"/>
        <v>42173.833518518521</v>
      </c>
    </row>
    <row r="3617" spans="1:20" ht="172.8" x14ac:dyDescent="0.3">
      <c r="A3617">
        <v>3615</v>
      </c>
      <c r="B3617" s="2" t="s">
        <v>3613</v>
      </c>
      <c r="C3617" s="2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 s="17">
        <v>1449756896</v>
      </c>
      <c r="J3617" s="17">
        <v>1447164896</v>
      </c>
      <c r="K3617" t="b">
        <v>0</v>
      </c>
      <c r="L3617">
        <v>72</v>
      </c>
      <c r="M3617" t="b">
        <v>1</v>
      </c>
      <c r="N3617" t="s">
        <v>8271</v>
      </c>
      <c r="O3617" s="14">
        <f t="shared" si="225"/>
        <v>107</v>
      </c>
      <c r="P3617" s="5">
        <f t="shared" si="226"/>
        <v>37.083333333333336</v>
      </c>
      <c r="Q3617" t="s">
        <v>8323</v>
      </c>
      <c r="R3617" t="s">
        <v>8324</v>
      </c>
      <c r="S3617" s="12">
        <f t="shared" si="227"/>
        <v>42318.385370370372</v>
      </c>
      <c r="T3617" s="12">
        <f t="shared" si="228"/>
        <v>42348.385370370372</v>
      </c>
    </row>
    <row r="3618" spans="1:20" ht="201.6" x14ac:dyDescent="0.3">
      <c r="A3618">
        <v>3616</v>
      </c>
      <c r="B3618" s="2" t="s">
        <v>3614</v>
      </c>
      <c r="C3618" s="2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 s="17">
        <v>1426801664</v>
      </c>
      <c r="J3618" s="17">
        <v>1424213264</v>
      </c>
      <c r="K3618" t="b">
        <v>0</v>
      </c>
      <c r="L3618">
        <v>45</v>
      </c>
      <c r="M3618" t="b">
        <v>1</v>
      </c>
      <c r="N3618" t="s">
        <v>8271</v>
      </c>
      <c r="O3618" s="14">
        <f t="shared" si="225"/>
        <v>125</v>
      </c>
      <c r="P3618" s="5">
        <f t="shared" si="226"/>
        <v>69.333333333333329</v>
      </c>
      <c r="Q3618" t="s">
        <v>8323</v>
      </c>
      <c r="R3618" t="s">
        <v>8324</v>
      </c>
      <c r="S3618" s="12">
        <f t="shared" si="227"/>
        <v>42052.741481481477</v>
      </c>
      <c r="T3618" s="12">
        <f t="shared" si="228"/>
        <v>42082.699814814812</v>
      </c>
    </row>
    <row r="3619" spans="1:20" ht="158.4" x14ac:dyDescent="0.3">
      <c r="A3619">
        <v>3617</v>
      </c>
      <c r="B3619" s="2" t="s">
        <v>3615</v>
      </c>
      <c r="C3619" s="2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 s="17">
        <v>1488240000</v>
      </c>
      <c r="J3619" s="17">
        <v>1486996729</v>
      </c>
      <c r="K3619" t="b">
        <v>0</v>
      </c>
      <c r="L3619">
        <v>51</v>
      </c>
      <c r="M3619" t="b">
        <v>1</v>
      </c>
      <c r="N3619" t="s">
        <v>8271</v>
      </c>
      <c r="O3619" s="14">
        <f t="shared" si="225"/>
        <v>119</v>
      </c>
      <c r="P3619" s="5">
        <f t="shared" si="226"/>
        <v>17.254901960784313</v>
      </c>
      <c r="Q3619" t="s">
        <v>8323</v>
      </c>
      <c r="R3619" t="s">
        <v>8324</v>
      </c>
      <c r="S3619" s="12">
        <f t="shared" si="227"/>
        <v>42779.401956018519</v>
      </c>
      <c r="T3619" s="12">
        <f t="shared" si="228"/>
        <v>42793.791666666664</v>
      </c>
    </row>
    <row r="3620" spans="1:20" ht="187.2" x14ac:dyDescent="0.3">
      <c r="A3620">
        <v>3618</v>
      </c>
      <c r="B3620" s="2" t="s">
        <v>3616</v>
      </c>
      <c r="C3620" s="2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 s="17">
        <v>1433343850</v>
      </c>
      <c r="J3620" s="17">
        <v>1430751850</v>
      </c>
      <c r="K3620" t="b">
        <v>0</v>
      </c>
      <c r="L3620">
        <v>56</v>
      </c>
      <c r="M3620" t="b">
        <v>1</v>
      </c>
      <c r="N3620" t="s">
        <v>8271</v>
      </c>
      <c r="O3620" s="14">
        <f t="shared" si="225"/>
        <v>101</v>
      </c>
      <c r="P3620" s="5">
        <f t="shared" si="226"/>
        <v>36.071428571428569</v>
      </c>
      <c r="Q3620" t="s">
        <v>8323</v>
      </c>
      <c r="R3620" t="s">
        <v>8324</v>
      </c>
      <c r="S3620" s="12">
        <f t="shared" si="227"/>
        <v>42128.419560185182</v>
      </c>
      <c r="T3620" s="12">
        <f t="shared" si="228"/>
        <v>42158.419560185182</v>
      </c>
    </row>
    <row r="3621" spans="1:20" ht="201.6" x14ac:dyDescent="0.3">
      <c r="A3621">
        <v>3619</v>
      </c>
      <c r="B3621" s="2" t="s">
        <v>3617</v>
      </c>
      <c r="C3621" s="2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 s="17">
        <v>1479592800</v>
      </c>
      <c r="J3621" s="17">
        <v>1476760226</v>
      </c>
      <c r="K3621" t="b">
        <v>0</v>
      </c>
      <c r="L3621">
        <v>17</v>
      </c>
      <c r="M3621" t="b">
        <v>1</v>
      </c>
      <c r="N3621" t="s">
        <v>8271</v>
      </c>
      <c r="O3621" s="14">
        <f t="shared" si="225"/>
        <v>113</v>
      </c>
      <c r="P3621" s="5">
        <f t="shared" si="226"/>
        <v>66.470588235294116</v>
      </c>
      <c r="Q3621" t="s">
        <v>8323</v>
      </c>
      <c r="R3621" t="s">
        <v>8324</v>
      </c>
      <c r="S3621" s="12">
        <f t="shared" si="227"/>
        <v>42660.92391203704</v>
      </c>
      <c r="T3621" s="12">
        <f t="shared" si="228"/>
        <v>42693.708333333336</v>
      </c>
    </row>
    <row r="3622" spans="1:20" ht="158.4" x14ac:dyDescent="0.3">
      <c r="A3622">
        <v>3620</v>
      </c>
      <c r="B3622" s="2" t="s">
        <v>3618</v>
      </c>
      <c r="C3622" s="2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 s="17">
        <v>1425528000</v>
      </c>
      <c r="J3622" s="17">
        <v>1422916261</v>
      </c>
      <c r="K3622" t="b">
        <v>0</v>
      </c>
      <c r="L3622">
        <v>197</v>
      </c>
      <c r="M3622" t="b">
        <v>1</v>
      </c>
      <c r="N3622" t="s">
        <v>8271</v>
      </c>
      <c r="O3622" s="14">
        <f t="shared" si="225"/>
        <v>105</v>
      </c>
      <c r="P3622" s="5">
        <f t="shared" si="226"/>
        <v>56.065989847715734</v>
      </c>
      <c r="Q3622" t="s">
        <v>8323</v>
      </c>
      <c r="R3622" t="s">
        <v>8324</v>
      </c>
      <c r="S3622" s="12">
        <f t="shared" si="227"/>
        <v>42037.72987268518</v>
      </c>
      <c r="T3622" s="12">
        <f t="shared" si="228"/>
        <v>42067.958333333336</v>
      </c>
    </row>
    <row r="3623" spans="1:20" ht="187.2" x14ac:dyDescent="0.3">
      <c r="A3623">
        <v>3621</v>
      </c>
      <c r="B3623" s="2" t="s">
        <v>3619</v>
      </c>
      <c r="C3623" s="2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 s="17">
        <v>1475269200</v>
      </c>
      <c r="J3623" s="17">
        <v>1473200844</v>
      </c>
      <c r="K3623" t="b">
        <v>0</v>
      </c>
      <c r="L3623">
        <v>70</v>
      </c>
      <c r="M3623" t="b">
        <v>1</v>
      </c>
      <c r="N3623" t="s">
        <v>8271</v>
      </c>
      <c r="O3623" s="14">
        <f t="shared" si="225"/>
        <v>110</v>
      </c>
      <c r="P3623" s="5">
        <f t="shared" si="226"/>
        <v>47.028571428571432</v>
      </c>
      <c r="Q3623" t="s">
        <v>8323</v>
      </c>
      <c r="R3623" t="s">
        <v>8324</v>
      </c>
      <c r="S3623" s="12">
        <f t="shared" si="227"/>
        <v>42619.727361111109</v>
      </c>
      <c r="T3623" s="12">
        <f t="shared" si="228"/>
        <v>42643.666666666664</v>
      </c>
    </row>
    <row r="3624" spans="1:20" ht="115.2" x14ac:dyDescent="0.3">
      <c r="A3624">
        <v>3622</v>
      </c>
      <c r="B3624" s="2" t="s">
        <v>3620</v>
      </c>
      <c r="C3624" s="2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 s="17">
        <v>1411874580</v>
      </c>
      <c r="J3624" s="17">
        <v>1409030371</v>
      </c>
      <c r="K3624" t="b">
        <v>0</v>
      </c>
      <c r="L3624">
        <v>21</v>
      </c>
      <c r="M3624" t="b">
        <v>1</v>
      </c>
      <c r="N3624" t="s">
        <v>8271</v>
      </c>
      <c r="O3624" s="14">
        <f t="shared" si="225"/>
        <v>100</v>
      </c>
      <c r="P3624" s="5">
        <f t="shared" si="226"/>
        <v>47.666190476190479</v>
      </c>
      <c r="Q3624" t="s">
        <v>8323</v>
      </c>
      <c r="R3624" t="s">
        <v>8324</v>
      </c>
      <c r="S3624" s="12">
        <f t="shared" si="227"/>
        <v>41877.013553240737</v>
      </c>
      <c r="T3624" s="12">
        <f t="shared" si="228"/>
        <v>41909.932638888888</v>
      </c>
    </row>
    <row r="3625" spans="1:20" ht="100.8" x14ac:dyDescent="0.3">
      <c r="A3625">
        <v>3623</v>
      </c>
      <c r="B3625" s="2" t="s">
        <v>3621</v>
      </c>
      <c r="C3625" s="2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 s="17">
        <v>1406358000</v>
      </c>
      <c r="J3625" s="17">
        <v>1404841270</v>
      </c>
      <c r="K3625" t="b">
        <v>0</v>
      </c>
      <c r="L3625">
        <v>34</v>
      </c>
      <c r="M3625" t="b">
        <v>1</v>
      </c>
      <c r="N3625" t="s">
        <v>8271</v>
      </c>
      <c r="O3625" s="14">
        <f t="shared" si="225"/>
        <v>120</v>
      </c>
      <c r="P3625" s="5">
        <f t="shared" si="226"/>
        <v>88.235294117647058</v>
      </c>
      <c r="Q3625" t="s">
        <v>8323</v>
      </c>
      <c r="R3625" t="s">
        <v>8324</v>
      </c>
      <c r="S3625" s="12">
        <f t="shared" si="227"/>
        <v>41828.528587962959</v>
      </c>
      <c r="T3625" s="12">
        <f t="shared" si="228"/>
        <v>41846.083333333328</v>
      </c>
    </row>
    <row r="3626" spans="1:20" ht="216" x14ac:dyDescent="0.3">
      <c r="A3626">
        <v>3624</v>
      </c>
      <c r="B3626" s="2" t="s">
        <v>3622</v>
      </c>
      <c r="C3626" s="2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 s="17">
        <v>1471977290</v>
      </c>
      <c r="J3626" s="17">
        <v>1466793290</v>
      </c>
      <c r="K3626" t="b">
        <v>0</v>
      </c>
      <c r="L3626">
        <v>39</v>
      </c>
      <c r="M3626" t="b">
        <v>1</v>
      </c>
      <c r="N3626" t="s">
        <v>8271</v>
      </c>
      <c r="O3626" s="14">
        <f t="shared" si="225"/>
        <v>105</v>
      </c>
      <c r="P3626" s="5">
        <f t="shared" si="226"/>
        <v>80.717948717948715</v>
      </c>
      <c r="Q3626" t="s">
        <v>8323</v>
      </c>
      <c r="R3626" t="s">
        <v>8324</v>
      </c>
      <c r="S3626" s="12">
        <f t="shared" si="227"/>
        <v>42545.565856481473</v>
      </c>
      <c r="T3626" s="12">
        <f t="shared" si="228"/>
        <v>42605.565856481473</v>
      </c>
    </row>
    <row r="3627" spans="1:20" ht="172.8" x14ac:dyDescent="0.3">
      <c r="A3627">
        <v>3625</v>
      </c>
      <c r="B3627" s="2" t="s">
        <v>3623</v>
      </c>
      <c r="C3627" s="2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 s="17">
        <v>1435851577</v>
      </c>
      <c r="J3627" s="17">
        <v>1433259577</v>
      </c>
      <c r="K3627" t="b">
        <v>0</v>
      </c>
      <c r="L3627">
        <v>78</v>
      </c>
      <c r="M3627" t="b">
        <v>1</v>
      </c>
      <c r="N3627" t="s">
        <v>8271</v>
      </c>
      <c r="O3627" s="14">
        <f t="shared" si="225"/>
        <v>103</v>
      </c>
      <c r="P3627" s="5">
        <f t="shared" si="226"/>
        <v>39.487179487179489</v>
      </c>
      <c r="Q3627" t="s">
        <v>8323</v>
      </c>
      <c r="R3627" t="s">
        <v>8324</v>
      </c>
      <c r="S3627" s="12">
        <f t="shared" si="227"/>
        <v>42157.444178240738</v>
      </c>
      <c r="T3627" s="12">
        <f t="shared" si="228"/>
        <v>42187.444178240738</v>
      </c>
    </row>
    <row r="3628" spans="1:20" ht="201.6" x14ac:dyDescent="0.3">
      <c r="A3628">
        <v>3626</v>
      </c>
      <c r="B3628" s="2" t="s">
        <v>3624</v>
      </c>
      <c r="C3628" s="2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 s="17">
        <v>1408204857</v>
      </c>
      <c r="J3628" s="17">
        <v>1406390457</v>
      </c>
      <c r="K3628" t="b">
        <v>0</v>
      </c>
      <c r="L3628">
        <v>48</v>
      </c>
      <c r="M3628" t="b">
        <v>1</v>
      </c>
      <c r="N3628" t="s">
        <v>8271</v>
      </c>
      <c r="O3628" s="14">
        <f t="shared" si="225"/>
        <v>102</v>
      </c>
      <c r="P3628" s="5">
        <f t="shared" si="226"/>
        <v>84.854166666666671</v>
      </c>
      <c r="Q3628" t="s">
        <v>8323</v>
      </c>
      <c r="R3628" t="s">
        <v>8324</v>
      </c>
      <c r="S3628" s="12">
        <f t="shared" si="227"/>
        <v>41846.458993055552</v>
      </c>
      <c r="T3628" s="12">
        <f t="shared" si="228"/>
        <v>41867.458993055552</v>
      </c>
    </row>
    <row r="3629" spans="1:20" ht="216" x14ac:dyDescent="0.3">
      <c r="A3629">
        <v>3627</v>
      </c>
      <c r="B3629" s="2" t="s">
        <v>3625</v>
      </c>
      <c r="C3629" s="2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 s="17">
        <v>1463803140</v>
      </c>
      <c r="J3629" s="17">
        <v>1459446487</v>
      </c>
      <c r="K3629" t="b">
        <v>0</v>
      </c>
      <c r="L3629">
        <v>29</v>
      </c>
      <c r="M3629" t="b">
        <v>1</v>
      </c>
      <c r="N3629" t="s">
        <v>8271</v>
      </c>
      <c r="O3629" s="14">
        <f t="shared" si="225"/>
        <v>100</v>
      </c>
      <c r="P3629" s="5">
        <f t="shared" si="226"/>
        <v>68.965517241379317</v>
      </c>
      <c r="Q3629" t="s">
        <v>8323</v>
      </c>
      <c r="R3629" t="s">
        <v>8324</v>
      </c>
      <c r="S3629" s="12">
        <f t="shared" si="227"/>
        <v>42460.533414351848</v>
      </c>
      <c r="T3629" s="12">
        <f t="shared" si="228"/>
        <v>42510.957638888889</v>
      </c>
    </row>
    <row r="3630" spans="1:20" ht="187.2" x14ac:dyDescent="0.3">
      <c r="A3630">
        <v>3628</v>
      </c>
      <c r="B3630" s="2" t="s">
        <v>3626</v>
      </c>
      <c r="C3630" s="2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 s="17">
        <v>1450040396</v>
      </c>
      <c r="J3630" s="17">
        <v>1444852796</v>
      </c>
      <c r="K3630" t="b">
        <v>0</v>
      </c>
      <c r="L3630">
        <v>0</v>
      </c>
      <c r="M3630" t="b">
        <v>0</v>
      </c>
      <c r="N3630" t="s">
        <v>8305</v>
      </c>
      <c r="O3630" s="14">
        <f t="shared" si="225"/>
        <v>0</v>
      </c>
      <c r="P3630" s="5" t="e">
        <f t="shared" si="226"/>
        <v>#DIV/0!</v>
      </c>
      <c r="Q3630" t="s">
        <v>8323</v>
      </c>
      <c r="R3630" t="s">
        <v>8365</v>
      </c>
      <c r="S3630" s="12">
        <f t="shared" si="227"/>
        <v>42291.6249537037</v>
      </c>
      <c r="T3630" s="12">
        <f t="shared" si="228"/>
        <v>42351.666620370372</v>
      </c>
    </row>
    <row r="3631" spans="1:20" ht="172.8" x14ac:dyDescent="0.3">
      <c r="A3631">
        <v>3629</v>
      </c>
      <c r="B3631" s="2" t="s">
        <v>3627</v>
      </c>
      <c r="C3631" s="2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 s="17">
        <v>1462467600</v>
      </c>
      <c r="J3631" s="17">
        <v>1457403364</v>
      </c>
      <c r="K3631" t="b">
        <v>0</v>
      </c>
      <c r="L3631">
        <v>2</v>
      </c>
      <c r="M3631" t="b">
        <v>0</v>
      </c>
      <c r="N3631" t="s">
        <v>8305</v>
      </c>
      <c r="O3631" s="14">
        <f t="shared" si="225"/>
        <v>0</v>
      </c>
      <c r="P3631" s="5">
        <f t="shared" si="226"/>
        <v>1</v>
      </c>
      <c r="Q3631" t="s">
        <v>8323</v>
      </c>
      <c r="R3631" t="s">
        <v>8365</v>
      </c>
      <c r="S3631" s="12">
        <f t="shared" si="227"/>
        <v>42436.886157407404</v>
      </c>
      <c r="T3631" s="12">
        <f t="shared" si="228"/>
        <v>42495.499999999993</v>
      </c>
    </row>
    <row r="3632" spans="1:20" ht="172.8" x14ac:dyDescent="0.3">
      <c r="A3632">
        <v>3630</v>
      </c>
      <c r="B3632" s="2" t="s">
        <v>3628</v>
      </c>
      <c r="C3632" s="2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 s="17">
        <v>1417295990</v>
      </c>
      <c r="J3632" s="17">
        <v>1414700390</v>
      </c>
      <c r="K3632" t="b">
        <v>0</v>
      </c>
      <c r="L3632">
        <v>1</v>
      </c>
      <c r="M3632" t="b">
        <v>0</v>
      </c>
      <c r="N3632" t="s">
        <v>8305</v>
      </c>
      <c r="O3632" s="14">
        <f t="shared" si="225"/>
        <v>0</v>
      </c>
      <c r="P3632" s="5">
        <f t="shared" si="226"/>
        <v>1</v>
      </c>
      <c r="Q3632" t="s">
        <v>8323</v>
      </c>
      <c r="R3632" t="s">
        <v>8365</v>
      </c>
      <c r="S3632" s="12">
        <f t="shared" si="227"/>
        <v>41942.638773148145</v>
      </c>
      <c r="T3632" s="12">
        <f t="shared" si="228"/>
        <v>41972.680439814816</v>
      </c>
    </row>
    <row r="3633" spans="1:20" ht="187.2" x14ac:dyDescent="0.3">
      <c r="A3633">
        <v>3631</v>
      </c>
      <c r="B3633" s="2" t="s">
        <v>3629</v>
      </c>
      <c r="C3633" s="2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 s="17">
        <v>1411444740</v>
      </c>
      <c r="J3633" s="17">
        <v>1409335497</v>
      </c>
      <c r="K3633" t="b">
        <v>0</v>
      </c>
      <c r="L3633">
        <v>59</v>
      </c>
      <c r="M3633" t="b">
        <v>0</v>
      </c>
      <c r="N3633" t="s">
        <v>8305</v>
      </c>
      <c r="O3633" s="14">
        <f t="shared" si="225"/>
        <v>51</v>
      </c>
      <c r="P3633" s="5">
        <f t="shared" si="226"/>
        <v>147.88135593220338</v>
      </c>
      <c r="Q3633" t="s">
        <v>8323</v>
      </c>
      <c r="R3633" t="s">
        <v>8365</v>
      </c>
      <c r="S3633" s="12">
        <f t="shared" si="227"/>
        <v>41880.54510416666</v>
      </c>
      <c r="T3633" s="12">
        <f t="shared" si="228"/>
        <v>41904.957638888889</v>
      </c>
    </row>
    <row r="3634" spans="1:20" ht="172.8" x14ac:dyDescent="0.3">
      <c r="A3634">
        <v>3632</v>
      </c>
      <c r="B3634" s="2" t="s">
        <v>3630</v>
      </c>
      <c r="C3634" s="2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 s="17">
        <v>1416781749</v>
      </c>
      <c r="J3634" s="17">
        <v>1415053749</v>
      </c>
      <c r="K3634" t="b">
        <v>0</v>
      </c>
      <c r="L3634">
        <v>1</v>
      </c>
      <c r="M3634" t="b">
        <v>0</v>
      </c>
      <c r="N3634" t="s">
        <v>8305</v>
      </c>
      <c r="O3634" s="14">
        <f t="shared" si="225"/>
        <v>20</v>
      </c>
      <c r="P3634" s="5">
        <f t="shared" si="226"/>
        <v>100</v>
      </c>
      <c r="Q3634" t="s">
        <v>8323</v>
      </c>
      <c r="R3634" t="s">
        <v>8365</v>
      </c>
      <c r="S3634" s="12">
        <f t="shared" si="227"/>
        <v>41946.728576388887</v>
      </c>
      <c r="T3634" s="12">
        <f t="shared" si="228"/>
        <v>41966.728576388887</v>
      </c>
    </row>
    <row r="3635" spans="1:20" ht="144" x14ac:dyDescent="0.3">
      <c r="A3635">
        <v>3633</v>
      </c>
      <c r="B3635" s="2" t="s">
        <v>3631</v>
      </c>
      <c r="C3635" s="2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 s="17">
        <v>1479517200</v>
      </c>
      <c r="J3635" s="17">
        <v>1475765867</v>
      </c>
      <c r="K3635" t="b">
        <v>0</v>
      </c>
      <c r="L3635">
        <v>31</v>
      </c>
      <c r="M3635" t="b">
        <v>0</v>
      </c>
      <c r="N3635" t="s">
        <v>8305</v>
      </c>
      <c r="O3635" s="14">
        <f t="shared" si="225"/>
        <v>35</v>
      </c>
      <c r="P3635" s="5">
        <f t="shared" si="226"/>
        <v>56.838709677419352</v>
      </c>
      <c r="Q3635" t="s">
        <v>8323</v>
      </c>
      <c r="R3635" t="s">
        <v>8365</v>
      </c>
      <c r="S3635" s="12">
        <f t="shared" si="227"/>
        <v>42649.415127314809</v>
      </c>
      <c r="T3635" s="12">
        <f t="shared" si="228"/>
        <v>42692.833333333336</v>
      </c>
    </row>
    <row r="3636" spans="1:20" ht="172.8" x14ac:dyDescent="0.3">
      <c r="A3636">
        <v>3634</v>
      </c>
      <c r="B3636" s="2" t="s">
        <v>3632</v>
      </c>
      <c r="C3636" s="2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 s="17">
        <v>1484366340</v>
      </c>
      <c r="J3636" s="17">
        <v>1480219174</v>
      </c>
      <c r="K3636" t="b">
        <v>0</v>
      </c>
      <c r="L3636">
        <v>18</v>
      </c>
      <c r="M3636" t="b">
        <v>0</v>
      </c>
      <c r="N3636" t="s">
        <v>8305</v>
      </c>
      <c r="O3636" s="14">
        <f t="shared" si="225"/>
        <v>4</v>
      </c>
      <c r="P3636" s="5">
        <f t="shared" si="226"/>
        <v>176.94444444444446</v>
      </c>
      <c r="Q3636" t="s">
        <v>8323</v>
      </c>
      <c r="R3636" t="s">
        <v>8365</v>
      </c>
      <c r="S3636" s="12">
        <f t="shared" si="227"/>
        <v>42700.958032407405</v>
      </c>
      <c r="T3636" s="12">
        <f t="shared" si="228"/>
        <v>42748.957638888889</v>
      </c>
    </row>
    <row r="3637" spans="1:20" ht="86.4" x14ac:dyDescent="0.3">
      <c r="A3637">
        <v>3635</v>
      </c>
      <c r="B3637" s="2" t="s">
        <v>3633</v>
      </c>
      <c r="C3637" s="2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 s="17">
        <v>1461186676</v>
      </c>
      <c r="J3637" s="17">
        <v>1458594676</v>
      </c>
      <c r="K3637" t="b">
        <v>0</v>
      </c>
      <c r="L3637">
        <v>10</v>
      </c>
      <c r="M3637" t="b">
        <v>0</v>
      </c>
      <c r="N3637" t="s">
        <v>8305</v>
      </c>
      <c r="O3637" s="14">
        <f t="shared" si="225"/>
        <v>36</v>
      </c>
      <c r="P3637" s="5">
        <f t="shared" si="226"/>
        <v>127.6</v>
      </c>
      <c r="Q3637" t="s">
        <v>8323</v>
      </c>
      <c r="R3637" t="s">
        <v>8365</v>
      </c>
      <c r="S3637" s="12">
        <f t="shared" si="227"/>
        <v>42450.674490740734</v>
      </c>
      <c r="T3637" s="12">
        <f t="shared" si="228"/>
        <v>42480.674490740734</v>
      </c>
    </row>
    <row r="3638" spans="1:20" ht="129.6" x14ac:dyDescent="0.3">
      <c r="A3638">
        <v>3636</v>
      </c>
      <c r="B3638" s="2" t="s">
        <v>3634</v>
      </c>
      <c r="C3638" s="2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 s="17">
        <v>1442248829</v>
      </c>
      <c r="J3638" s="17">
        <v>1439224829</v>
      </c>
      <c r="K3638" t="b">
        <v>0</v>
      </c>
      <c r="L3638">
        <v>0</v>
      </c>
      <c r="M3638" t="b">
        <v>0</v>
      </c>
      <c r="N3638" t="s">
        <v>8305</v>
      </c>
      <c r="O3638" s="14">
        <f t="shared" si="225"/>
        <v>0</v>
      </c>
      <c r="P3638" s="5" t="e">
        <f t="shared" si="226"/>
        <v>#DIV/0!</v>
      </c>
      <c r="Q3638" t="s">
        <v>8323</v>
      </c>
      <c r="R3638" t="s">
        <v>8365</v>
      </c>
      <c r="S3638" s="12">
        <f t="shared" si="227"/>
        <v>42226.486446759263</v>
      </c>
      <c r="T3638" s="12">
        <f t="shared" si="228"/>
        <v>42261.486446759263</v>
      </c>
    </row>
    <row r="3639" spans="1:20" ht="201.6" x14ac:dyDescent="0.3">
      <c r="A3639">
        <v>3637</v>
      </c>
      <c r="B3639" s="2" t="s">
        <v>3635</v>
      </c>
      <c r="C3639" s="2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 s="17">
        <v>1420130935</v>
      </c>
      <c r="J3639" s="17">
        <v>1417538935</v>
      </c>
      <c r="K3639" t="b">
        <v>0</v>
      </c>
      <c r="L3639">
        <v>14</v>
      </c>
      <c r="M3639" t="b">
        <v>0</v>
      </c>
      <c r="N3639" t="s">
        <v>8305</v>
      </c>
      <c r="O3639" s="14">
        <f t="shared" si="225"/>
        <v>31</v>
      </c>
      <c r="P3639" s="5">
        <f t="shared" si="226"/>
        <v>66.142857142857139</v>
      </c>
      <c r="Q3639" t="s">
        <v>8323</v>
      </c>
      <c r="R3639" t="s">
        <v>8365</v>
      </c>
      <c r="S3639" s="12">
        <f t="shared" si="227"/>
        <v>41975.492303240739</v>
      </c>
      <c r="T3639" s="12">
        <f t="shared" si="228"/>
        <v>42005.492303240739</v>
      </c>
    </row>
    <row r="3640" spans="1:20" ht="100.8" x14ac:dyDescent="0.3">
      <c r="A3640">
        <v>3638</v>
      </c>
      <c r="B3640" s="2" t="s">
        <v>3636</v>
      </c>
      <c r="C3640" s="2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 s="17">
        <v>1429456132</v>
      </c>
      <c r="J3640" s="17">
        <v>1424275732</v>
      </c>
      <c r="K3640" t="b">
        <v>0</v>
      </c>
      <c r="L3640">
        <v>2</v>
      </c>
      <c r="M3640" t="b">
        <v>0</v>
      </c>
      <c r="N3640" t="s">
        <v>8305</v>
      </c>
      <c r="O3640" s="14">
        <f t="shared" si="225"/>
        <v>7</v>
      </c>
      <c r="P3640" s="5">
        <f t="shared" si="226"/>
        <v>108</v>
      </c>
      <c r="Q3640" t="s">
        <v>8323</v>
      </c>
      <c r="R3640" t="s">
        <v>8365</v>
      </c>
      <c r="S3640" s="12">
        <f t="shared" si="227"/>
        <v>42053.464490740742</v>
      </c>
      <c r="T3640" s="12">
        <f t="shared" si="228"/>
        <v>42113.42282407407</v>
      </c>
    </row>
    <row r="3641" spans="1:20" ht="172.8" x14ac:dyDescent="0.3">
      <c r="A3641">
        <v>3639</v>
      </c>
      <c r="B3641" s="2" t="s">
        <v>3637</v>
      </c>
      <c r="C3641" s="2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 s="17">
        <v>1475853060</v>
      </c>
      <c r="J3641" s="17">
        <v>1470672906</v>
      </c>
      <c r="K3641" t="b">
        <v>0</v>
      </c>
      <c r="L3641">
        <v>1</v>
      </c>
      <c r="M3641" t="b">
        <v>0</v>
      </c>
      <c r="N3641" t="s">
        <v>8305</v>
      </c>
      <c r="O3641" s="14">
        <f t="shared" si="225"/>
        <v>0</v>
      </c>
      <c r="P3641" s="5">
        <f t="shared" si="226"/>
        <v>1</v>
      </c>
      <c r="Q3641" t="s">
        <v>8323</v>
      </c>
      <c r="R3641" t="s">
        <v>8365</v>
      </c>
      <c r="S3641" s="12">
        <f t="shared" si="227"/>
        <v>42590.468819444439</v>
      </c>
      <c r="T3641" s="12">
        <f t="shared" si="228"/>
        <v>42650.424305555549</v>
      </c>
    </row>
    <row r="3642" spans="1:20" ht="187.2" x14ac:dyDescent="0.3">
      <c r="A3642">
        <v>3640</v>
      </c>
      <c r="B3642" s="2" t="s">
        <v>3638</v>
      </c>
      <c r="C3642" s="2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 s="17">
        <v>1431283530</v>
      </c>
      <c r="J3642" s="17">
        <v>1428691530</v>
      </c>
      <c r="K3642" t="b">
        <v>0</v>
      </c>
      <c r="L3642">
        <v>3</v>
      </c>
      <c r="M3642" t="b">
        <v>0</v>
      </c>
      <c r="N3642" t="s">
        <v>8305</v>
      </c>
      <c r="O3642" s="14">
        <f t="shared" si="225"/>
        <v>6</v>
      </c>
      <c r="P3642" s="5">
        <f t="shared" si="226"/>
        <v>18.333333333333332</v>
      </c>
      <c r="Q3642" t="s">
        <v>8323</v>
      </c>
      <c r="R3642" t="s">
        <v>8365</v>
      </c>
      <c r="S3642" s="12">
        <f t="shared" si="227"/>
        <v>42104.573263888888</v>
      </c>
      <c r="T3642" s="12">
        <f t="shared" si="228"/>
        <v>42134.573263888888</v>
      </c>
    </row>
    <row r="3643" spans="1:20" ht="172.8" x14ac:dyDescent="0.3">
      <c r="A3643">
        <v>3641</v>
      </c>
      <c r="B3643" s="2" t="s">
        <v>3639</v>
      </c>
      <c r="C3643" s="2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 s="17">
        <v>1412485200</v>
      </c>
      <c r="J3643" s="17">
        <v>1410966179</v>
      </c>
      <c r="K3643" t="b">
        <v>0</v>
      </c>
      <c r="L3643">
        <v>0</v>
      </c>
      <c r="M3643" t="b">
        <v>0</v>
      </c>
      <c r="N3643" t="s">
        <v>8305</v>
      </c>
      <c r="O3643" s="14">
        <f t="shared" si="225"/>
        <v>0</v>
      </c>
      <c r="P3643" s="5" t="e">
        <f t="shared" si="226"/>
        <v>#DIV/0!</v>
      </c>
      <c r="Q3643" t="s">
        <v>8323</v>
      </c>
      <c r="R3643" t="s">
        <v>8365</v>
      </c>
      <c r="S3643" s="12">
        <f t="shared" si="227"/>
        <v>41899.418738425928</v>
      </c>
      <c r="T3643" s="12">
        <f t="shared" si="228"/>
        <v>41917</v>
      </c>
    </row>
    <row r="3644" spans="1:20" ht="187.2" x14ac:dyDescent="0.3">
      <c r="A3644">
        <v>3642</v>
      </c>
      <c r="B3644" s="2" t="s">
        <v>3640</v>
      </c>
      <c r="C3644" s="2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 s="17">
        <v>1448902800</v>
      </c>
      <c r="J3644" s="17">
        <v>1445369727</v>
      </c>
      <c r="K3644" t="b">
        <v>0</v>
      </c>
      <c r="L3644">
        <v>2</v>
      </c>
      <c r="M3644" t="b">
        <v>0</v>
      </c>
      <c r="N3644" t="s">
        <v>8305</v>
      </c>
      <c r="O3644" s="14">
        <f t="shared" si="225"/>
        <v>2</v>
      </c>
      <c r="P3644" s="5">
        <f t="shared" si="226"/>
        <v>7.5</v>
      </c>
      <c r="Q3644" t="s">
        <v>8323</v>
      </c>
      <c r="R3644" t="s">
        <v>8365</v>
      </c>
      <c r="S3644" s="12">
        <f t="shared" si="227"/>
        <v>42297.607951388891</v>
      </c>
      <c r="T3644" s="12">
        <f t="shared" si="228"/>
        <v>42338.499999999993</v>
      </c>
    </row>
    <row r="3645" spans="1:20" ht="172.8" x14ac:dyDescent="0.3">
      <c r="A3645">
        <v>3643</v>
      </c>
      <c r="B3645" s="2" t="s">
        <v>3641</v>
      </c>
      <c r="C3645" s="2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 s="17">
        <v>1447734439</v>
      </c>
      <c r="J3645" s="17">
        <v>1444274839</v>
      </c>
      <c r="K3645" t="b">
        <v>0</v>
      </c>
      <c r="L3645">
        <v>0</v>
      </c>
      <c r="M3645" t="b">
        <v>0</v>
      </c>
      <c r="N3645" t="s">
        <v>8305</v>
      </c>
      <c r="O3645" s="14">
        <f t="shared" si="225"/>
        <v>0</v>
      </c>
      <c r="P3645" s="5" t="e">
        <f t="shared" si="226"/>
        <v>#DIV/0!</v>
      </c>
      <c r="Q3645" t="s">
        <v>8323</v>
      </c>
      <c r="R3645" t="s">
        <v>8365</v>
      </c>
      <c r="S3645" s="12">
        <f t="shared" si="227"/>
        <v>42284.935636574075</v>
      </c>
      <c r="T3645" s="12">
        <f t="shared" si="228"/>
        <v>42324.977303240739</v>
      </c>
    </row>
    <row r="3646" spans="1:20" ht="129.6" x14ac:dyDescent="0.3">
      <c r="A3646">
        <v>3644</v>
      </c>
      <c r="B3646" s="2" t="s">
        <v>3642</v>
      </c>
      <c r="C3646" s="2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 s="17">
        <v>1457413140</v>
      </c>
      <c r="J3646" s="17">
        <v>1454996887</v>
      </c>
      <c r="K3646" t="b">
        <v>0</v>
      </c>
      <c r="L3646">
        <v>12</v>
      </c>
      <c r="M3646" t="b">
        <v>0</v>
      </c>
      <c r="N3646" t="s">
        <v>8305</v>
      </c>
      <c r="O3646" s="14">
        <f t="shared" si="225"/>
        <v>16</v>
      </c>
      <c r="P3646" s="5">
        <f t="shared" si="226"/>
        <v>68.416666666666671</v>
      </c>
      <c r="Q3646" t="s">
        <v>8323</v>
      </c>
      <c r="R3646" t="s">
        <v>8365</v>
      </c>
      <c r="S3646" s="12">
        <f t="shared" si="227"/>
        <v>42409.033414351848</v>
      </c>
      <c r="T3646" s="12">
        <f t="shared" si="228"/>
        <v>42436.999305555553</v>
      </c>
    </row>
    <row r="3647" spans="1:20" ht="172.8" x14ac:dyDescent="0.3">
      <c r="A3647">
        <v>3645</v>
      </c>
      <c r="B3647" s="2" t="s">
        <v>3643</v>
      </c>
      <c r="C3647" s="2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 s="17">
        <v>1479773838</v>
      </c>
      <c r="J3647" s="17">
        <v>1477178238</v>
      </c>
      <c r="K3647" t="b">
        <v>0</v>
      </c>
      <c r="L3647">
        <v>1</v>
      </c>
      <c r="M3647" t="b">
        <v>0</v>
      </c>
      <c r="N3647" t="s">
        <v>8305</v>
      </c>
      <c r="O3647" s="14">
        <f t="shared" si="225"/>
        <v>0</v>
      </c>
      <c r="P3647" s="5">
        <f t="shared" si="226"/>
        <v>1</v>
      </c>
      <c r="Q3647" t="s">
        <v>8323</v>
      </c>
      <c r="R3647" t="s">
        <v>8365</v>
      </c>
      <c r="S3647" s="12">
        <f t="shared" si="227"/>
        <v>42665.762013888881</v>
      </c>
      <c r="T3647" s="12">
        <f t="shared" si="228"/>
        <v>42695.803680555553</v>
      </c>
    </row>
    <row r="3648" spans="1:20" ht="144" x14ac:dyDescent="0.3">
      <c r="A3648">
        <v>3646</v>
      </c>
      <c r="B3648" s="2" t="s">
        <v>3644</v>
      </c>
      <c r="C3648" s="2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 s="17">
        <v>1434497400</v>
      </c>
      <c r="J3648" s="17">
        <v>1431770802</v>
      </c>
      <c r="K3648" t="b">
        <v>0</v>
      </c>
      <c r="L3648">
        <v>8</v>
      </c>
      <c r="M3648" t="b">
        <v>0</v>
      </c>
      <c r="N3648" t="s">
        <v>8305</v>
      </c>
      <c r="O3648" s="14">
        <f t="shared" si="225"/>
        <v>5</v>
      </c>
      <c r="P3648" s="5">
        <f t="shared" si="226"/>
        <v>60.125</v>
      </c>
      <c r="Q3648" t="s">
        <v>8323</v>
      </c>
      <c r="R3648" t="s">
        <v>8365</v>
      </c>
      <c r="S3648" s="12">
        <f t="shared" si="227"/>
        <v>42140.21298611111</v>
      </c>
      <c r="T3648" s="12">
        <f t="shared" si="228"/>
        <v>42171.770833333336</v>
      </c>
    </row>
    <row r="3649" spans="1:20" ht="187.2" x14ac:dyDescent="0.3">
      <c r="A3649">
        <v>3647</v>
      </c>
      <c r="B3649" s="2" t="s">
        <v>3645</v>
      </c>
      <c r="C3649" s="2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 s="17">
        <v>1475258327</v>
      </c>
      <c r="J3649" s="17">
        <v>1471370327</v>
      </c>
      <c r="K3649" t="b">
        <v>0</v>
      </c>
      <c r="L3649">
        <v>2</v>
      </c>
      <c r="M3649" t="b">
        <v>0</v>
      </c>
      <c r="N3649" t="s">
        <v>8305</v>
      </c>
      <c r="O3649" s="14">
        <f t="shared" si="225"/>
        <v>6</v>
      </c>
      <c r="P3649" s="5">
        <f t="shared" si="226"/>
        <v>15</v>
      </c>
      <c r="Q3649" t="s">
        <v>8323</v>
      </c>
      <c r="R3649" t="s">
        <v>8365</v>
      </c>
      <c r="S3649" s="12">
        <f t="shared" si="227"/>
        <v>42598.540821759256</v>
      </c>
      <c r="T3649" s="12">
        <f t="shared" si="228"/>
        <v>42643.540821759256</v>
      </c>
    </row>
    <row r="3650" spans="1:20" ht="115.2" x14ac:dyDescent="0.3">
      <c r="A3650">
        <v>3648</v>
      </c>
      <c r="B3650" s="2" t="s">
        <v>3646</v>
      </c>
      <c r="C3650" s="2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 s="17">
        <v>1412492445</v>
      </c>
      <c r="J3650" s="17">
        <v>1409900445</v>
      </c>
      <c r="K3650" t="b">
        <v>0</v>
      </c>
      <c r="L3650">
        <v>73</v>
      </c>
      <c r="M3650" t="b">
        <v>1</v>
      </c>
      <c r="N3650" t="s">
        <v>8271</v>
      </c>
      <c r="O3650" s="14">
        <f t="shared" ref="O3650:O3713" si="229">ROUND((E3650/D3650)*100,0)</f>
        <v>100</v>
      </c>
      <c r="P3650" s="5">
        <f t="shared" ref="P3650:P3713" si="230">E3650/L3650</f>
        <v>550.04109589041093</v>
      </c>
      <c r="Q3650" t="s">
        <v>8323</v>
      </c>
      <c r="R3650" t="s">
        <v>8324</v>
      </c>
      <c r="S3650" s="12">
        <f t="shared" si="227"/>
        <v>41887.083854166667</v>
      </c>
      <c r="T3650" s="12">
        <f t="shared" si="228"/>
        <v>41917.083854166667</v>
      </c>
    </row>
    <row r="3651" spans="1:20" ht="172.8" x14ac:dyDescent="0.3">
      <c r="A3651">
        <v>3649</v>
      </c>
      <c r="B3651" s="2" t="s">
        <v>3647</v>
      </c>
      <c r="C3651" s="2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 s="17">
        <v>1402938394</v>
      </c>
      <c r="J3651" s="17">
        <v>1400691994</v>
      </c>
      <c r="K3651" t="b">
        <v>0</v>
      </c>
      <c r="L3651">
        <v>8</v>
      </c>
      <c r="M3651" t="b">
        <v>1</v>
      </c>
      <c r="N3651" t="s">
        <v>8271</v>
      </c>
      <c r="O3651" s="14">
        <f t="shared" si="229"/>
        <v>104</v>
      </c>
      <c r="P3651" s="5">
        <f t="shared" si="230"/>
        <v>97.5</v>
      </c>
      <c r="Q3651" t="s">
        <v>8323</v>
      </c>
      <c r="R3651" t="s">
        <v>8324</v>
      </c>
      <c r="S3651" s="12">
        <f t="shared" ref="S3651:S3714" si="231">(((J3651/60)/60)/24)+DATE(1970,1,1)+(-5/24)</f>
        <v>41780.504560185182</v>
      </c>
      <c r="T3651" s="12">
        <f t="shared" ref="T3651:T3714" si="232">(((I3651/60)/60)/24)+DATE(1970,1,1)+(-5/24)</f>
        <v>41806.504560185182</v>
      </c>
    </row>
    <row r="3652" spans="1:20" ht="172.8" x14ac:dyDescent="0.3">
      <c r="A3652">
        <v>3650</v>
      </c>
      <c r="B3652" s="2" t="s">
        <v>3648</v>
      </c>
      <c r="C3652" s="2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 s="17">
        <v>1454412584</v>
      </c>
      <c r="J3652" s="17">
        <v>1452598184</v>
      </c>
      <c r="K3652" t="b">
        <v>0</v>
      </c>
      <c r="L3652">
        <v>17</v>
      </c>
      <c r="M3652" t="b">
        <v>1</v>
      </c>
      <c r="N3652" t="s">
        <v>8271</v>
      </c>
      <c r="O3652" s="14">
        <f t="shared" si="229"/>
        <v>100</v>
      </c>
      <c r="P3652" s="5">
        <f t="shared" si="230"/>
        <v>29.411764705882351</v>
      </c>
      <c r="Q3652" t="s">
        <v>8323</v>
      </c>
      <c r="R3652" t="s">
        <v>8324</v>
      </c>
      <c r="S3652" s="12">
        <f t="shared" si="231"/>
        <v>42381.270648148151</v>
      </c>
      <c r="T3652" s="12">
        <f t="shared" si="232"/>
        <v>42402.270648148151</v>
      </c>
    </row>
    <row r="3653" spans="1:20" ht="144" x14ac:dyDescent="0.3">
      <c r="A3653">
        <v>3651</v>
      </c>
      <c r="B3653" s="2" t="s">
        <v>3649</v>
      </c>
      <c r="C3653" s="2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 s="17">
        <v>1407686340</v>
      </c>
      <c r="J3653" s="17">
        <v>1404833442</v>
      </c>
      <c r="K3653" t="b">
        <v>0</v>
      </c>
      <c r="L3653">
        <v>9</v>
      </c>
      <c r="M3653" t="b">
        <v>1</v>
      </c>
      <c r="N3653" t="s">
        <v>8271</v>
      </c>
      <c r="O3653" s="14">
        <f t="shared" si="229"/>
        <v>104</v>
      </c>
      <c r="P3653" s="5">
        <f t="shared" si="230"/>
        <v>57.777777777777779</v>
      </c>
      <c r="Q3653" t="s">
        <v>8323</v>
      </c>
      <c r="R3653" t="s">
        <v>8324</v>
      </c>
      <c r="S3653" s="12">
        <f t="shared" si="231"/>
        <v>41828.437986111108</v>
      </c>
      <c r="T3653" s="12">
        <f t="shared" si="232"/>
        <v>41861.457638888889</v>
      </c>
    </row>
    <row r="3654" spans="1:20" ht="187.2" x14ac:dyDescent="0.3">
      <c r="A3654">
        <v>3652</v>
      </c>
      <c r="B3654" s="2" t="s">
        <v>2867</v>
      </c>
      <c r="C3654" s="2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 s="17">
        <v>1472097540</v>
      </c>
      <c r="J3654" s="17">
        <v>1471188502</v>
      </c>
      <c r="K3654" t="b">
        <v>0</v>
      </c>
      <c r="L3654">
        <v>17</v>
      </c>
      <c r="M3654" t="b">
        <v>1</v>
      </c>
      <c r="N3654" t="s">
        <v>8271</v>
      </c>
      <c r="O3654" s="14">
        <f t="shared" si="229"/>
        <v>251</v>
      </c>
      <c r="P3654" s="5">
        <f t="shared" si="230"/>
        <v>44.235294117647058</v>
      </c>
      <c r="Q3654" t="s">
        <v>8323</v>
      </c>
      <c r="R3654" t="s">
        <v>8324</v>
      </c>
      <c r="S3654" s="12">
        <f t="shared" si="231"/>
        <v>42596.436365740738</v>
      </c>
      <c r="T3654" s="12">
        <f t="shared" si="232"/>
        <v>42606.957638888889</v>
      </c>
    </row>
    <row r="3655" spans="1:20" ht="187.2" x14ac:dyDescent="0.3">
      <c r="A3655">
        <v>3653</v>
      </c>
      <c r="B3655" s="2" t="s">
        <v>3650</v>
      </c>
      <c r="C3655" s="2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 s="17">
        <v>1438764207</v>
      </c>
      <c r="J3655" s="17">
        <v>1436172207</v>
      </c>
      <c r="K3655" t="b">
        <v>0</v>
      </c>
      <c r="L3655">
        <v>33</v>
      </c>
      <c r="M3655" t="b">
        <v>1</v>
      </c>
      <c r="N3655" t="s">
        <v>8271</v>
      </c>
      <c r="O3655" s="14">
        <f t="shared" si="229"/>
        <v>101</v>
      </c>
      <c r="P3655" s="5">
        <f t="shared" si="230"/>
        <v>60.909090909090907</v>
      </c>
      <c r="Q3655" t="s">
        <v>8323</v>
      </c>
      <c r="R3655" t="s">
        <v>8324</v>
      </c>
      <c r="S3655" s="12">
        <f t="shared" si="231"/>
        <v>42191.155173611107</v>
      </c>
      <c r="T3655" s="12">
        <f t="shared" si="232"/>
        <v>42221.155173611107</v>
      </c>
    </row>
    <row r="3656" spans="1:20" ht="201.6" x14ac:dyDescent="0.3">
      <c r="A3656">
        <v>3654</v>
      </c>
      <c r="B3656" s="2" t="s">
        <v>3651</v>
      </c>
      <c r="C3656" s="2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 s="17">
        <v>1459702800</v>
      </c>
      <c r="J3656" s="17">
        <v>1457690386</v>
      </c>
      <c r="K3656" t="b">
        <v>0</v>
      </c>
      <c r="L3656">
        <v>38</v>
      </c>
      <c r="M3656" t="b">
        <v>1</v>
      </c>
      <c r="N3656" t="s">
        <v>8271</v>
      </c>
      <c r="O3656" s="14">
        <f t="shared" si="229"/>
        <v>174</v>
      </c>
      <c r="P3656" s="5">
        <f t="shared" si="230"/>
        <v>68.84210526315789</v>
      </c>
      <c r="Q3656" t="s">
        <v>8323</v>
      </c>
      <c r="R3656" t="s">
        <v>8324</v>
      </c>
      <c r="S3656" s="12">
        <f t="shared" si="231"/>
        <v>42440.20817129629</v>
      </c>
      <c r="T3656" s="12">
        <f t="shared" si="232"/>
        <v>42463.499999999993</v>
      </c>
    </row>
    <row r="3657" spans="1:20" ht="172.8" x14ac:dyDescent="0.3">
      <c r="A3657">
        <v>3655</v>
      </c>
      <c r="B3657" s="2" t="s">
        <v>3652</v>
      </c>
      <c r="C3657" s="2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 s="17">
        <v>1437202740</v>
      </c>
      <c r="J3657" s="17">
        <v>1434654998</v>
      </c>
      <c r="K3657" t="b">
        <v>0</v>
      </c>
      <c r="L3657">
        <v>79</v>
      </c>
      <c r="M3657" t="b">
        <v>1</v>
      </c>
      <c r="N3657" t="s">
        <v>8271</v>
      </c>
      <c r="O3657" s="14">
        <f t="shared" si="229"/>
        <v>116</v>
      </c>
      <c r="P3657" s="5">
        <f t="shared" si="230"/>
        <v>73.582278481012665</v>
      </c>
      <c r="Q3657" t="s">
        <v>8323</v>
      </c>
      <c r="R3657" t="s">
        <v>8324</v>
      </c>
      <c r="S3657" s="12">
        <f t="shared" si="231"/>
        <v>42173.594884259255</v>
      </c>
      <c r="T3657" s="12">
        <f t="shared" si="232"/>
        <v>42203.082638888889</v>
      </c>
    </row>
    <row r="3658" spans="1:20" ht="158.4" x14ac:dyDescent="0.3">
      <c r="A3658">
        <v>3656</v>
      </c>
      <c r="B3658" s="2" t="s">
        <v>3653</v>
      </c>
      <c r="C3658" s="2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 s="17">
        <v>1485989940</v>
      </c>
      <c r="J3658" s="17">
        <v>1483393836</v>
      </c>
      <c r="K3658" t="b">
        <v>0</v>
      </c>
      <c r="L3658">
        <v>46</v>
      </c>
      <c r="M3658" t="b">
        <v>1</v>
      </c>
      <c r="N3658" t="s">
        <v>8271</v>
      </c>
      <c r="O3658" s="14">
        <f t="shared" si="229"/>
        <v>106</v>
      </c>
      <c r="P3658" s="5">
        <f t="shared" si="230"/>
        <v>115.02173913043478</v>
      </c>
      <c r="Q3658" t="s">
        <v>8323</v>
      </c>
      <c r="R3658" t="s">
        <v>8324</v>
      </c>
      <c r="S3658" s="12">
        <f t="shared" si="231"/>
        <v>42737.70180555556</v>
      </c>
      <c r="T3658" s="12">
        <f t="shared" si="232"/>
        <v>42767.749305555553</v>
      </c>
    </row>
    <row r="3659" spans="1:20" ht="172.8" x14ac:dyDescent="0.3">
      <c r="A3659">
        <v>3657</v>
      </c>
      <c r="B3659" s="2" t="s">
        <v>3654</v>
      </c>
      <c r="C3659" s="2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 s="17">
        <v>1464817320</v>
      </c>
      <c r="J3659" s="17">
        <v>1462806419</v>
      </c>
      <c r="K3659" t="b">
        <v>0</v>
      </c>
      <c r="L3659">
        <v>20</v>
      </c>
      <c r="M3659" t="b">
        <v>1</v>
      </c>
      <c r="N3659" t="s">
        <v>8271</v>
      </c>
      <c r="O3659" s="14">
        <f t="shared" si="229"/>
        <v>111</v>
      </c>
      <c r="P3659" s="5">
        <f t="shared" si="230"/>
        <v>110.75</v>
      </c>
      <c r="Q3659" t="s">
        <v>8323</v>
      </c>
      <c r="R3659" t="s">
        <v>8324</v>
      </c>
      <c r="S3659" s="12">
        <f t="shared" si="231"/>
        <v>42499.421516203707</v>
      </c>
      <c r="T3659" s="12">
        <f t="shared" si="232"/>
        <v>42522.695833333331</v>
      </c>
    </row>
    <row r="3660" spans="1:20" ht="100.8" x14ac:dyDescent="0.3">
      <c r="A3660">
        <v>3658</v>
      </c>
      <c r="B3660" s="2" t="s">
        <v>3655</v>
      </c>
      <c r="C3660" s="2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 s="17">
        <v>1404273540</v>
      </c>
      <c r="J3660" s="17">
        <v>1400272580</v>
      </c>
      <c r="K3660" t="b">
        <v>0</v>
      </c>
      <c r="L3660">
        <v>20</v>
      </c>
      <c r="M3660" t="b">
        <v>1</v>
      </c>
      <c r="N3660" t="s">
        <v>8271</v>
      </c>
      <c r="O3660" s="14">
        <f t="shared" si="229"/>
        <v>101</v>
      </c>
      <c r="P3660" s="5">
        <f t="shared" si="230"/>
        <v>75.5</v>
      </c>
      <c r="Q3660" t="s">
        <v>8323</v>
      </c>
      <c r="R3660" t="s">
        <v>8324</v>
      </c>
      <c r="S3660" s="12">
        <f t="shared" si="231"/>
        <v>41775.650231481479</v>
      </c>
      <c r="T3660" s="12">
        <f t="shared" si="232"/>
        <v>41821.957638888889</v>
      </c>
    </row>
    <row r="3661" spans="1:20" ht="144" x14ac:dyDescent="0.3">
      <c r="A3661">
        <v>3659</v>
      </c>
      <c r="B3661" s="2" t="s">
        <v>3656</v>
      </c>
      <c r="C3661" s="2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 s="17">
        <v>1426775940</v>
      </c>
      <c r="J3661" s="17">
        <v>1424414350</v>
      </c>
      <c r="K3661" t="b">
        <v>0</v>
      </c>
      <c r="L3661">
        <v>13</v>
      </c>
      <c r="M3661" t="b">
        <v>1</v>
      </c>
      <c r="N3661" t="s">
        <v>8271</v>
      </c>
      <c r="O3661" s="14">
        <f t="shared" si="229"/>
        <v>102</v>
      </c>
      <c r="P3661" s="5">
        <f t="shared" si="230"/>
        <v>235.46153846153845</v>
      </c>
      <c r="Q3661" t="s">
        <v>8323</v>
      </c>
      <c r="R3661" t="s">
        <v>8324</v>
      </c>
      <c r="S3661" s="12">
        <f t="shared" si="231"/>
        <v>42055.068865740737</v>
      </c>
      <c r="T3661" s="12">
        <f t="shared" si="232"/>
        <v>42082.402083333327</v>
      </c>
    </row>
    <row r="3662" spans="1:20" ht="201.6" x14ac:dyDescent="0.3">
      <c r="A3662">
        <v>3660</v>
      </c>
      <c r="B3662" s="2" t="s">
        <v>3657</v>
      </c>
      <c r="C3662" s="2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 s="17">
        <v>1419368925</v>
      </c>
      <c r="J3662" s="17">
        <v>1417208925</v>
      </c>
      <c r="K3662" t="b">
        <v>0</v>
      </c>
      <c r="L3662">
        <v>22</v>
      </c>
      <c r="M3662" t="b">
        <v>1</v>
      </c>
      <c r="N3662" t="s">
        <v>8271</v>
      </c>
      <c r="O3662" s="14">
        <f t="shared" si="229"/>
        <v>100</v>
      </c>
      <c r="P3662" s="5">
        <f t="shared" si="230"/>
        <v>11.363636363636363</v>
      </c>
      <c r="Q3662" t="s">
        <v>8323</v>
      </c>
      <c r="R3662" t="s">
        <v>8324</v>
      </c>
      <c r="S3662" s="12">
        <f t="shared" si="231"/>
        <v>41971.672743055555</v>
      </c>
      <c r="T3662" s="12">
        <f t="shared" si="232"/>
        <v>41996.672743055555</v>
      </c>
    </row>
    <row r="3663" spans="1:20" ht="172.8" x14ac:dyDescent="0.3">
      <c r="A3663">
        <v>3661</v>
      </c>
      <c r="B3663" s="2" t="s">
        <v>3658</v>
      </c>
      <c r="C3663" s="2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 s="17">
        <v>1460260800</v>
      </c>
      <c r="J3663" s="17">
        <v>1458336672</v>
      </c>
      <c r="K3663" t="b">
        <v>0</v>
      </c>
      <c r="L3663">
        <v>36</v>
      </c>
      <c r="M3663" t="b">
        <v>1</v>
      </c>
      <c r="N3663" t="s">
        <v>8271</v>
      </c>
      <c r="O3663" s="14">
        <f t="shared" si="229"/>
        <v>111</v>
      </c>
      <c r="P3663" s="5">
        <f t="shared" si="230"/>
        <v>92.5</v>
      </c>
      <c r="Q3663" t="s">
        <v>8323</v>
      </c>
      <c r="R3663" t="s">
        <v>8324</v>
      </c>
      <c r="S3663" s="12">
        <f t="shared" si="231"/>
        <v>42447.688333333332</v>
      </c>
      <c r="T3663" s="12">
        <f t="shared" si="232"/>
        <v>42469.958333333336</v>
      </c>
    </row>
    <row r="3664" spans="1:20" ht="187.2" x14ac:dyDescent="0.3">
      <c r="A3664">
        <v>3662</v>
      </c>
      <c r="B3664" s="2" t="s">
        <v>3659</v>
      </c>
      <c r="C3664" s="2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 s="17">
        <v>1427775414</v>
      </c>
      <c r="J3664" s="17">
        <v>1425187014</v>
      </c>
      <c r="K3664" t="b">
        <v>0</v>
      </c>
      <c r="L3664">
        <v>40</v>
      </c>
      <c r="M3664" t="b">
        <v>1</v>
      </c>
      <c r="N3664" t="s">
        <v>8271</v>
      </c>
      <c r="O3664" s="14">
        <f t="shared" si="229"/>
        <v>101</v>
      </c>
      <c r="P3664" s="5">
        <f t="shared" si="230"/>
        <v>202.85</v>
      </c>
      <c r="Q3664" t="s">
        <v>8323</v>
      </c>
      <c r="R3664" t="s">
        <v>8324</v>
      </c>
      <c r="S3664" s="12">
        <f t="shared" si="231"/>
        <v>42064.011736111112</v>
      </c>
      <c r="T3664" s="12">
        <f t="shared" si="232"/>
        <v>42093.97006944444</v>
      </c>
    </row>
    <row r="3665" spans="1:20" ht="187.2" x14ac:dyDescent="0.3">
      <c r="A3665">
        <v>3663</v>
      </c>
      <c r="B3665" s="2" t="s">
        <v>3660</v>
      </c>
      <c r="C3665" s="2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 s="17">
        <v>1482321030</v>
      </c>
      <c r="J3665" s="17">
        <v>1477133430</v>
      </c>
      <c r="K3665" t="b">
        <v>0</v>
      </c>
      <c r="L3665">
        <v>9</v>
      </c>
      <c r="M3665" t="b">
        <v>1</v>
      </c>
      <c r="N3665" t="s">
        <v>8271</v>
      </c>
      <c r="O3665" s="14">
        <f t="shared" si="229"/>
        <v>104</v>
      </c>
      <c r="P3665" s="5">
        <f t="shared" si="230"/>
        <v>26</v>
      </c>
      <c r="Q3665" t="s">
        <v>8323</v>
      </c>
      <c r="R3665" t="s">
        <v>8324</v>
      </c>
      <c r="S3665" s="12">
        <f t="shared" si="231"/>
        <v>42665.243402777771</v>
      </c>
      <c r="T3665" s="12">
        <f t="shared" si="232"/>
        <v>42725.285069444442</v>
      </c>
    </row>
    <row r="3666" spans="1:20" ht="187.2" x14ac:dyDescent="0.3">
      <c r="A3666">
        <v>3664</v>
      </c>
      <c r="B3666" s="2" t="s">
        <v>3661</v>
      </c>
      <c r="C3666" s="2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 s="17">
        <v>1466056689</v>
      </c>
      <c r="J3666" s="17">
        <v>1464847089</v>
      </c>
      <c r="K3666" t="b">
        <v>0</v>
      </c>
      <c r="L3666">
        <v>19</v>
      </c>
      <c r="M3666" t="b">
        <v>1</v>
      </c>
      <c r="N3666" t="s">
        <v>8271</v>
      </c>
      <c r="O3666" s="14">
        <f t="shared" si="229"/>
        <v>109</v>
      </c>
      <c r="P3666" s="5">
        <f t="shared" si="230"/>
        <v>46.05263157894737</v>
      </c>
      <c r="Q3666" t="s">
        <v>8323</v>
      </c>
      <c r="R3666" t="s">
        <v>8324</v>
      </c>
      <c r="S3666" s="12">
        <f t="shared" si="231"/>
        <v>42523.04038194444</v>
      </c>
      <c r="T3666" s="12">
        <f t="shared" si="232"/>
        <v>42537.04038194444</v>
      </c>
    </row>
    <row r="3667" spans="1:20" ht="187.2" x14ac:dyDescent="0.3">
      <c r="A3667">
        <v>3665</v>
      </c>
      <c r="B3667" s="2" t="s">
        <v>3662</v>
      </c>
      <c r="C3667" s="2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 s="17">
        <v>1446062040</v>
      </c>
      <c r="J3667" s="17">
        <v>1445109822</v>
      </c>
      <c r="K3667" t="b">
        <v>0</v>
      </c>
      <c r="L3667">
        <v>14</v>
      </c>
      <c r="M3667" t="b">
        <v>1</v>
      </c>
      <c r="N3667" t="s">
        <v>8271</v>
      </c>
      <c r="O3667" s="14">
        <f t="shared" si="229"/>
        <v>115</v>
      </c>
      <c r="P3667" s="5">
        <f t="shared" si="230"/>
        <v>51</v>
      </c>
      <c r="Q3667" t="s">
        <v>8323</v>
      </c>
      <c r="R3667" t="s">
        <v>8324</v>
      </c>
      <c r="S3667" s="12">
        <f t="shared" si="231"/>
        <v>42294.59979166666</v>
      </c>
      <c r="T3667" s="12">
        <f t="shared" si="232"/>
        <v>42305.620833333327</v>
      </c>
    </row>
    <row r="3668" spans="1:20" ht="72" x14ac:dyDescent="0.3">
      <c r="A3668">
        <v>3666</v>
      </c>
      <c r="B3668" s="2" t="s">
        <v>3663</v>
      </c>
      <c r="C3668" s="2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 s="17">
        <v>1406185200</v>
      </c>
      <c r="J3668" s="17">
        <v>1404337382</v>
      </c>
      <c r="K3668" t="b">
        <v>0</v>
      </c>
      <c r="L3668">
        <v>38</v>
      </c>
      <c r="M3668" t="b">
        <v>1</v>
      </c>
      <c r="N3668" t="s">
        <v>8271</v>
      </c>
      <c r="O3668" s="14">
        <f t="shared" si="229"/>
        <v>100</v>
      </c>
      <c r="P3668" s="5">
        <f t="shared" si="230"/>
        <v>31.578947368421051</v>
      </c>
      <c r="Q3668" t="s">
        <v>8323</v>
      </c>
      <c r="R3668" t="s">
        <v>8324</v>
      </c>
      <c r="S3668" s="12">
        <f t="shared" si="231"/>
        <v>41822.696550925924</v>
      </c>
      <c r="T3668" s="12">
        <f t="shared" si="232"/>
        <v>41844.083333333328</v>
      </c>
    </row>
    <row r="3669" spans="1:20" ht="158.4" x14ac:dyDescent="0.3">
      <c r="A3669">
        <v>3667</v>
      </c>
      <c r="B3669" s="2" t="s">
        <v>3664</v>
      </c>
      <c r="C3669" s="2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 s="17">
        <v>1437261419</v>
      </c>
      <c r="J3669" s="17">
        <v>1434669419</v>
      </c>
      <c r="K3669" t="b">
        <v>0</v>
      </c>
      <c r="L3669">
        <v>58</v>
      </c>
      <c r="M3669" t="b">
        <v>1</v>
      </c>
      <c r="N3669" t="s">
        <v>8271</v>
      </c>
      <c r="O3669" s="14">
        <f t="shared" si="229"/>
        <v>103</v>
      </c>
      <c r="P3669" s="5">
        <f t="shared" si="230"/>
        <v>53.363965517241382</v>
      </c>
      <c r="Q3669" t="s">
        <v>8323</v>
      </c>
      <c r="R3669" t="s">
        <v>8324</v>
      </c>
      <c r="S3669" s="12">
        <f t="shared" si="231"/>
        <v>42173.761793981481</v>
      </c>
      <c r="T3669" s="12">
        <f t="shared" si="232"/>
        <v>42203.761793981481</v>
      </c>
    </row>
    <row r="3670" spans="1:20" ht="172.8" x14ac:dyDescent="0.3">
      <c r="A3670">
        <v>3668</v>
      </c>
      <c r="B3670" s="2" t="s">
        <v>3665</v>
      </c>
      <c r="C3670" s="2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 s="17">
        <v>1437676380</v>
      </c>
      <c r="J3670" s="17">
        <v>1435670452</v>
      </c>
      <c r="K3670" t="b">
        <v>0</v>
      </c>
      <c r="L3670">
        <v>28</v>
      </c>
      <c r="M3670" t="b">
        <v>1</v>
      </c>
      <c r="N3670" t="s">
        <v>8271</v>
      </c>
      <c r="O3670" s="14">
        <f t="shared" si="229"/>
        <v>104</v>
      </c>
      <c r="P3670" s="5">
        <f t="shared" si="230"/>
        <v>36.964285714285715</v>
      </c>
      <c r="Q3670" t="s">
        <v>8323</v>
      </c>
      <c r="R3670" t="s">
        <v>8324</v>
      </c>
      <c r="S3670" s="12">
        <f t="shared" si="231"/>
        <v>42185.347824074073</v>
      </c>
      <c r="T3670" s="12">
        <f t="shared" si="232"/>
        <v>42208.564583333333</v>
      </c>
    </row>
    <row r="3671" spans="1:20" ht="187.2" x14ac:dyDescent="0.3">
      <c r="A3671">
        <v>3669</v>
      </c>
      <c r="B3671" s="2" t="s">
        <v>3666</v>
      </c>
      <c r="C3671" s="2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 s="17">
        <v>1434039137</v>
      </c>
      <c r="J3671" s="17">
        <v>1431447137</v>
      </c>
      <c r="K3671" t="b">
        <v>0</v>
      </c>
      <c r="L3671">
        <v>17</v>
      </c>
      <c r="M3671" t="b">
        <v>1</v>
      </c>
      <c r="N3671" t="s">
        <v>8271</v>
      </c>
      <c r="O3671" s="14">
        <f t="shared" si="229"/>
        <v>138</v>
      </c>
      <c r="P3671" s="5">
        <f t="shared" si="230"/>
        <v>81.294117647058826</v>
      </c>
      <c r="Q3671" t="s">
        <v>8323</v>
      </c>
      <c r="R3671" t="s">
        <v>8324</v>
      </c>
      <c r="S3671" s="12">
        <f t="shared" si="231"/>
        <v>42136.466863425921</v>
      </c>
      <c r="T3671" s="12">
        <f t="shared" si="232"/>
        <v>42166.466863425921</v>
      </c>
    </row>
    <row r="3672" spans="1:20" ht="158.4" x14ac:dyDescent="0.3">
      <c r="A3672">
        <v>3670</v>
      </c>
      <c r="B3672" s="2" t="s">
        <v>3667</v>
      </c>
      <c r="C3672" s="2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 s="17">
        <v>1433113200</v>
      </c>
      <c r="J3672" s="17">
        <v>1431951611</v>
      </c>
      <c r="K3672" t="b">
        <v>0</v>
      </c>
      <c r="L3672">
        <v>12</v>
      </c>
      <c r="M3672" t="b">
        <v>1</v>
      </c>
      <c r="N3672" t="s">
        <v>8271</v>
      </c>
      <c r="O3672" s="14">
        <f t="shared" si="229"/>
        <v>110</v>
      </c>
      <c r="P3672" s="5">
        <f t="shared" si="230"/>
        <v>20.083333333333332</v>
      </c>
      <c r="Q3672" t="s">
        <v>8323</v>
      </c>
      <c r="R3672" t="s">
        <v>8324</v>
      </c>
      <c r="S3672" s="12">
        <f t="shared" si="231"/>
        <v>42142.305682870363</v>
      </c>
      <c r="T3672" s="12">
        <f t="shared" si="232"/>
        <v>42155.749999999993</v>
      </c>
    </row>
    <row r="3673" spans="1:20" ht="172.8" x14ac:dyDescent="0.3">
      <c r="A3673">
        <v>3671</v>
      </c>
      <c r="B3673" s="2" t="s">
        <v>3668</v>
      </c>
      <c r="C3673" s="2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 s="17">
        <v>1405915140</v>
      </c>
      <c r="J3673" s="17">
        <v>1404140667</v>
      </c>
      <c r="K3673" t="b">
        <v>0</v>
      </c>
      <c r="L3673">
        <v>40</v>
      </c>
      <c r="M3673" t="b">
        <v>1</v>
      </c>
      <c r="N3673" t="s">
        <v>8271</v>
      </c>
      <c r="O3673" s="14">
        <f t="shared" si="229"/>
        <v>101</v>
      </c>
      <c r="P3673" s="5">
        <f t="shared" si="230"/>
        <v>88.25</v>
      </c>
      <c r="Q3673" t="s">
        <v>8323</v>
      </c>
      <c r="R3673" t="s">
        <v>8324</v>
      </c>
      <c r="S3673" s="12">
        <f t="shared" si="231"/>
        <v>41820.419756944444</v>
      </c>
      <c r="T3673" s="12">
        <f t="shared" si="232"/>
        <v>41840.957638888889</v>
      </c>
    </row>
    <row r="3674" spans="1:20" ht="187.2" x14ac:dyDescent="0.3">
      <c r="A3674">
        <v>3672</v>
      </c>
      <c r="B3674" s="2" t="s">
        <v>3669</v>
      </c>
      <c r="C3674" s="2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 s="17">
        <v>1411771384</v>
      </c>
      <c r="J3674" s="17">
        <v>1409179384</v>
      </c>
      <c r="K3674" t="b">
        <v>0</v>
      </c>
      <c r="L3674">
        <v>57</v>
      </c>
      <c r="M3674" t="b">
        <v>1</v>
      </c>
      <c r="N3674" t="s">
        <v>8271</v>
      </c>
      <c r="O3674" s="14">
        <f t="shared" si="229"/>
        <v>102</v>
      </c>
      <c r="P3674" s="5">
        <f t="shared" si="230"/>
        <v>53.438596491228068</v>
      </c>
      <c r="Q3674" t="s">
        <v>8323</v>
      </c>
      <c r="R3674" t="s">
        <v>8324</v>
      </c>
      <c r="S3674" s="12">
        <f t="shared" si="231"/>
        <v>41878.738240740735</v>
      </c>
      <c r="T3674" s="12">
        <f t="shared" si="232"/>
        <v>41908.738240740735</v>
      </c>
    </row>
    <row r="3675" spans="1:20" ht="158.4" x14ac:dyDescent="0.3">
      <c r="A3675">
        <v>3673</v>
      </c>
      <c r="B3675" s="2" t="s">
        <v>3670</v>
      </c>
      <c r="C3675" s="2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 s="17">
        <v>1415191920</v>
      </c>
      <c r="J3675" s="17">
        <v>1412233497</v>
      </c>
      <c r="K3675" t="b">
        <v>0</v>
      </c>
      <c r="L3675">
        <v>114</v>
      </c>
      <c r="M3675" t="b">
        <v>1</v>
      </c>
      <c r="N3675" t="s">
        <v>8271</v>
      </c>
      <c r="O3675" s="14">
        <f t="shared" si="229"/>
        <v>114</v>
      </c>
      <c r="P3675" s="5">
        <f t="shared" si="230"/>
        <v>39.868421052631582</v>
      </c>
      <c r="Q3675" t="s">
        <v>8323</v>
      </c>
      <c r="R3675" t="s">
        <v>8324</v>
      </c>
      <c r="S3675" s="12">
        <f t="shared" si="231"/>
        <v>41914.086770833332</v>
      </c>
      <c r="T3675" s="12">
        <f t="shared" si="232"/>
        <v>41948.327777777777</v>
      </c>
    </row>
    <row r="3676" spans="1:20" ht="187.2" x14ac:dyDescent="0.3">
      <c r="A3676">
        <v>3674</v>
      </c>
      <c r="B3676" s="2" t="s">
        <v>3671</v>
      </c>
      <c r="C3676" s="2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 s="17">
        <v>1472936229</v>
      </c>
      <c r="J3676" s="17">
        <v>1467752229</v>
      </c>
      <c r="K3676" t="b">
        <v>0</v>
      </c>
      <c r="L3676">
        <v>31</v>
      </c>
      <c r="M3676" t="b">
        <v>1</v>
      </c>
      <c r="N3676" t="s">
        <v>8271</v>
      </c>
      <c r="O3676" s="14">
        <f t="shared" si="229"/>
        <v>100</v>
      </c>
      <c r="P3676" s="5">
        <f t="shared" si="230"/>
        <v>145.16129032258064</v>
      </c>
      <c r="Q3676" t="s">
        <v>8323</v>
      </c>
      <c r="R3676" t="s">
        <v>8324</v>
      </c>
      <c r="S3676" s="12">
        <f t="shared" si="231"/>
        <v>42556.664687499993</v>
      </c>
      <c r="T3676" s="12">
        <f t="shared" si="232"/>
        <v>42616.664687499993</v>
      </c>
    </row>
    <row r="3677" spans="1:20" ht="158.4" x14ac:dyDescent="0.3">
      <c r="A3677">
        <v>3675</v>
      </c>
      <c r="B3677" s="2" t="s">
        <v>3672</v>
      </c>
      <c r="C3677" s="2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 s="17">
        <v>1463353200</v>
      </c>
      <c r="J3677" s="17">
        <v>1462285182</v>
      </c>
      <c r="K3677" t="b">
        <v>0</v>
      </c>
      <c r="L3677">
        <v>3</v>
      </c>
      <c r="M3677" t="b">
        <v>1</v>
      </c>
      <c r="N3677" t="s">
        <v>8271</v>
      </c>
      <c r="O3677" s="14">
        <f t="shared" si="229"/>
        <v>140</v>
      </c>
      <c r="P3677" s="5">
        <f t="shared" si="230"/>
        <v>23.333333333333332</v>
      </c>
      <c r="Q3677" t="s">
        <v>8323</v>
      </c>
      <c r="R3677" t="s">
        <v>8324</v>
      </c>
      <c r="S3677" s="12">
        <f t="shared" si="231"/>
        <v>42493.388680555552</v>
      </c>
      <c r="T3677" s="12">
        <f t="shared" si="232"/>
        <v>42505.749999999993</v>
      </c>
    </row>
    <row r="3678" spans="1:20" ht="172.8" x14ac:dyDescent="0.3">
      <c r="A3678">
        <v>3676</v>
      </c>
      <c r="B3678" s="2" t="s">
        <v>3673</v>
      </c>
      <c r="C3678" s="2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 s="17">
        <v>1410550484</v>
      </c>
      <c r="J3678" s="17">
        <v>1408995284</v>
      </c>
      <c r="K3678" t="b">
        <v>0</v>
      </c>
      <c r="L3678">
        <v>16</v>
      </c>
      <c r="M3678" t="b">
        <v>1</v>
      </c>
      <c r="N3678" t="s">
        <v>8271</v>
      </c>
      <c r="O3678" s="14">
        <f t="shared" si="229"/>
        <v>129</v>
      </c>
      <c r="P3678" s="5">
        <f t="shared" si="230"/>
        <v>64.375</v>
      </c>
      <c r="Q3678" t="s">
        <v>8323</v>
      </c>
      <c r="R3678" t="s">
        <v>8324</v>
      </c>
      <c r="S3678" s="12">
        <f t="shared" si="231"/>
        <v>41876.607453703698</v>
      </c>
      <c r="T3678" s="12">
        <f t="shared" si="232"/>
        <v>41894.607453703698</v>
      </c>
    </row>
    <row r="3679" spans="1:20" ht="129.6" x14ac:dyDescent="0.3">
      <c r="A3679">
        <v>3677</v>
      </c>
      <c r="B3679" s="2" t="s">
        <v>3674</v>
      </c>
      <c r="C3679" s="2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 s="17">
        <v>1404359940</v>
      </c>
      <c r="J3679" s="17">
        <v>1402580818</v>
      </c>
      <c r="K3679" t="b">
        <v>0</v>
      </c>
      <c r="L3679">
        <v>199</v>
      </c>
      <c r="M3679" t="b">
        <v>1</v>
      </c>
      <c r="N3679" t="s">
        <v>8271</v>
      </c>
      <c r="O3679" s="14">
        <f t="shared" si="229"/>
        <v>103</v>
      </c>
      <c r="P3679" s="5">
        <f t="shared" si="230"/>
        <v>62.052763819095475</v>
      </c>
      <c r="Q3679" t="s">
        <v>8323</v>
      </c>
      <c r="R3679" t="s">
        <v>8324</v>
      </c>
      <c r="S3679" s="12">
        <f t="shared" si="231"/>
        <v>41802.365949074068</v>
      </c>
      <c r="T3679" s="12">
        <f t="shared" si="232"/>
        <v>41822.957638888889</v>
      </c>
    </row>
    <row r="3680" spans="1:20" ht="144" x14ac:dyDescent="0.3">
      <c r="A3680">
        <v>3678</v>
      </c>
      <c r="B3680" s="2" t="s">
        <v>3675</v>
      </c>
      <c r="C3680" s="2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 s="17">
        <v>1433076298</v>
      </c>
      <c r="J3680" s="17">
        <v>1430052298</v>
      </c>
      <c r="K3680" t="b">
        <v>0</v>
      </c>
      <c r="L3680">
        <v>31</v>
      </c>
      <c r="M3680" t="b">
        <v>1</v>
      </c>
      <c r="N3680" t="s">
        <v>8271</v>
      </c>
      <c r="O3680" s="14">
        <f t="shared" si="229"/>
        <v>103</v>
      </c>
      <c r="P3680" s="5">
        <f t="shared" si="230"/>
        <v>66.129032258064512</v>
      </c>
      <c r="Q3680" t="s">
        <v>8323</v>
      </c>
      <c r="R3680" t="s">
        <v>8324</v>
      </c>
      <c r="S3680" s="12">
        <f t="shared" si="231"/>
        <v>42120.322893518511</v>
      </c>
      <c r="T3680" s="12">
        <f t="shared" si="232"/>
        <v>42155.322893518511</v>
      </c>
    </row>
    <row r="3681" spans="1:20" ht="187.2" x14ac:dyDescent="0.3">
      <c r="A3681">
        <v>3679</v>
      </c>
      <c r="B3681" s="2" t="s">
        <v>3676</v>
      </c>
      <c r="C3681" s="2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 s="17">
        <v>1404190740</v>
      </c>
      <c r="J3681" s="17">
        <v>1401214581</v>
      </c>
      <c r="K3681" t="b">
        <v>0</v>
      </c>
      <c r="L3681">
        <v>30</v>
      </c>
      <c r="M3681" t="b">
        <v>1</v>
      </c>
      <c r="N3681" t="s">
        <v>8271</v>
      </c>
      <c r="O3681" s="14">
        <f t="shared" si="229"/>
        <v>110</v>
      </c>
      <c r="P3681" s="5">
        <f t="shared" si="230"/>
        <v>73.400000000000006</v>
      </c>
      <c r="Q3681" t="s">
        <v>8323</v>
      </c>
      <c r="R3681" t="s">
        <v>8324</v>
      </c>
      <c r="S3681" s="12">
        <f t="shared" si="231"/>
        <v>41786.553020833329</v>
      </c>
      <c r="T3681" s="12">
        <f t="shared" si="232"/>
        <v>41820.999305555553</v>
      </c>
    </row>
    <row r="3682" spans="1:20" ht="144" x14ac:dyDescent="0.3">
      <c r="A3682">
        <v>3680</v>
      </c>
      <c r="B3682" s="2" t="s">
        <v>3677</v>
      </c>
      <c r="C3682" s="2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 s="17">
        <v>1475664834</v>
      </c>
      <c r="J3682" s="17">
        <v>1473850434</v>
      </c>
      <c r="K3682" t="b">
        <v>0</v>
      </c>
      <c r="L3682">
        <v>34</v>
      </c>
      <c r="M3682" t="b">
        <v>1</v>
      </c>
      <c r="N3682" t="s">
        <v>8271</v>
      </c>
      <c r="O3682" s="14">
        <f t="shared" si="229"/>
        <v>113</v>
      </c>
      <c r="P3682" s="5">
        <f t="shared" si="230"/>
        <v>99.5</v>
      </c>
      <c r="Q3682" t="s">
        <v>8323</v>
      </c>
      <c r="R3682" t="s">
        <v>8324</v>
      </c>
      <c r="S3682" s="12">
        <f t="shared" si="231"/>
        <v>42627.245763888881</v>
      </c>
      <c r="T3682" s="12">
        <f t="shared" si="232"/>
        <v>42648.245763888881</v>
      </c>
    </row>
    <row r="3683" spans="1:20" ht="216" x14ac:dyDescent="0.3">
      <c r="A3683">
        <v>3681</v>
      </c>
      <c r="B3683" s="2" t="s">
        <v>3678</v>
      </c>
      <c r="C3683" s="2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 s="17">
        <v>1452872290</v>
      </c>
      <c r="J3683" s="17">
        <v>1452008290</v>
      </c>
      <c r="K3683" t="b">
        <v>0</v>
      </c>
      <c r="L3683">
        <v>18</v>
      </c>
      <c r="M3683" t="b">
        <v>1</v>
      </c>
      <c r="N3683" t="s">
        <v>8271</v>
      </c>
      <c r="O3683" s="14">
        <f t="shared" si="229"/>
        <v>112</v>
      </c>
      <c r="P3683" s="5">
        <f t="shared" si="230"/>
        <v>62.166666666666664</v>
      </c>
      <c r="Q3683" t="s">
        <v>8323</v>
      </c>
      <c r="R3683" t="s">
        <v>8324</v>
      </c>
      <c r="S3683" s="12">
        <f t="shared" si="231"/>
        <v>42374.443171296291</v>
      </c>
      <c r="T3683" s="12">
        <f t="shared" si="232"/>
        <v>42384.443171296291</v>
      </c>
    </row>
    <row r="3684" spans="1:20" ht="172.8" x14ac:dyDescent="0.3">
      <c r="A3684">
        <v>3682</v>
      </c>
      <c r="B3684" s="2" t="s">
        <v>3679</v>
      </c>
      <c r="C3684" s="2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 s="17">
        <v>1402901940</v>
      </c>
      <c r="J3684" s="17">
        <v>1399998418</v>
      </c>
      <c r="K3684" t="b">
        <v>0</v>
      </c>
      <c r="L3684">
        <v>67</v>
      </c>
      <c r="M3684" t="b">
        <v>1</v>
      </c>
      <c r="N3684" t="s">
        <v>8271</v>
      </c>
      <c r="O3684" s="14">
        <f t="shared" si="229"/>
        <v>139</v>
      </c>
      <c r="P3684" s="5">
        <f t="shared" si="230"/>
        <v>62.328358208955223</v>
      </c>
      <c r="Q3684" t="s">
        <v>8323</v>
      </c>
      <c r="R3684" t="s">
        <v>8324</v>
      </c>
      <c r="S3684" s="12">
        <f t="shared" si="231"/>
        <v>41772.477060185185</v>
      </c>
      <c r="T3684" s="12">
        <f t="shared" si="232"/>
        <v>41806.082638888889</v>
      </c>
    </row>
    <row r="3685" spans="1:20" ht="129.6" x14ac:dyDescent="0.3">
      <c r="A3685">
        <v>3683</v>
      </c>
      <c r="B3685" s="2" t="s">
        <v>3680</v>
      </c>
      <c r="C3685" s="2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 s="17">
        <v>1476931696</v>
      </c>
      <c r="J3685" s="17">
        <v>1474339696</v>
      </c>
      <c r="K3685" t="b">
        <v>0</v>
      </c>
      <c r="L3685">
        <v>66</v>
      </c>
      <c r="M3685" t="b">
        <v>1</v>
      </c>
      <c r="N3685" t="s">
        <v>8271</v>
      </c>
      <c r="O3685" s="14">
        <f t="shared" si="229"/>
        <v>111</v>
      </c>
      <c r="P3685" s="5">
        <f t="shared" si="230"/>
        <v>58.787878787878789</v>
      </c>
      <c r="Q3685" t="s">
        <v>8323</v>
      </c>
      <c r="R3685" t="s">
        <v>8324</v>
      </c>
      <c r="S3685" s="12">
        <f t="shared" si="231"/>
        <v>42632.908518518518</v>
      </c>
      <c r="T3685" s="12">
        <f t="shared" si="232"/>
        <v>42662.908518518518</v>
      </c>
    </row>
    <row r="3686" spans="1:20" ht="187.2" x14ac:dyDescent="0.3">
      <c r="A3686">
        <v>3684</v>
      </c>
      <c r="B3686" s="2" t="s">
        <v>3681</v>
      </c>
      <c r="C3686" s="2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 s="17">
        <v>1441167586</v>
      </c>
      <c r="J3686" s="17">
        <v>1438575586</v>
      </c>
      <c r="K3686" t="b">
        <v>0</v>
      </c>
      <c r="L3686">
        <v>23</v>
      </c>
      <c r="M3686" t="b">
        <v>1</v>
      </c>
      <c r="N3686" t="s">
        <v>8271</v>
      </c>
      <c r="O3686" s="14">
        <f t="shared" si="229"/>
        <v>139</v>
      </c>
      <c r="P3686" s="5">
        <f t="shared" si="230"/>
        <v>45.347826086956523</v>
      </c>
      <c r="Q3686" t="s">
        <v>8323</v>
      </c>
      <c r="R3686" t="s">
        <v>8324</v>
      </c>
      <c r="S3686" s="12">
        <f t="shared" si="231"/>
        <v>42218.97206018518</v>
      </c>
      <c r="T3686" s="12">
        <f t="shared" si="232"/>
        <v>42248.97206018518</v>
      </c>
    </row>
    <row r="3687" spans="1:20" ht="172.8" x14ac:dyDescent="0.3">
      <c r="A3687">
        <v>3685</v>
      </c>
      <c r="B3687" s="2" t="s">
        <v>3682</v>
      </c>
      <c r="C3687" s="2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 s="17">
        <v>1400533200</v>
      </c>
      <c r="J3687" s="17">
        <v>1398348859</v>
      </c>
      <c r="K3687" t="b">
        <v>0</v>
      </c>
      <c r="L3687">
        <v>126</v>
      </c>
      <c r="M3687" t="b">
        <v>1</v>
      </c>
      <c r="N3687" t="s">
        <v>8271</v>
      </c>
      <c r="O3687" s="14">
        <f t="shared" si="229"/>
        <v>106</v>
      </c>
      <c r="P3687" s="5">
        <f t="shared" si="230"/>
        <v>41.944444444444443</v>
      </c>
      <c r="Q3687" t="s">
        <v>8323</v>
      </c>
      <c r="R3687" t="s">
        <v>8324</v>
      </c>
      <c r="S3687" s="12">
        <f t="shared" si="231"/>
        <v>41753.384942129625</v>
      </c>
      <c r="T3687" s="12">
        <f t="shared" si="232"/>
        <v>41778.666666666664</v>
      </c>
    </row>
    <row r="3688" spans="1:20" ht="144" x14ac:dyDescent="0.3">
      <c r="A3688">
        <v>3686</v>
      </c>
      <c r="B3688" s="2" t="s">
        <v>3683</v>
      </c>
      <c r="C3688" s="2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 s="17">
        <v>1440820740</v>
      </c>
      <c r="J3688" s="17">
        <v>1439567660</v>
      </c>
      <c r="K3688" t="b">
        <v>0</v>
      </c>
      <c r="L3688">
        <v>6</v>
      </c>
      <c r="M3688" t="b">
        <v>1</v>
      </c>
      <c r="N3688" t="s">
        <v>8271</v>
      </c>
      <c r="O3688" s="14">
        <f t="shared" si="229"/>
        <v>101</v>
      </c>
      <c r="P3688" s="5">
        <f t="shared" si="230"/>
        <v>59.166666666666664</v>
      </c>
      <c r="Q3688" t="s">
        <v>8323</v>
      </c>
      <c r="R3688" t="s">
        <v>8324</v>
      </c>
      <c r="S3688" s="12">
        <f t="shared" si="231"/>
        <v>42230.454398148147</v>
      </c>
      <c r="T3688" s="12">
        <f t="shared" si="232"/>
        <v>42244.957638888889</v>
      </c>
    </row>
    <row r="3689" spans="1:20" ht="187.2" x14ac:dyDescent="0.3">
      <c r="A3689">
        <v>3687</v>
      </c>
      <c r="B3689" s="2" t="s">
        <v>3684</v>
      </c>
      <c r="C3689" s="2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 s="17">
        <v>1403846055</v>
      </c>
      <c r="J3689" s="17">
        <v>1401254055</v>
      </c>
      <c r="K3689" t="b">
        <v>0</v>
      </c>
      <c r="L3689">
        <v>25</v>
      </c>
      <c r="M3689" t="b">
        <v>1</v>
      </c>
      <c r="N3689" t="s">
        <v>8271</v>
      </c>
      <c r="O3689" s="14">
        <f t="shared" si="229"/>
        <v>100</v>
      </c>
      <c r="P3689" s="5">
        <f t="shared" si="230"/>
        <v>200.49</v>
      </c>
      <c r="Q3689" t="s">
        <v>8323</v>
      </c>
      <c r="R3689" t="s">
        <v>8324</v>
      </c>
      <c r="S3689" s="12">
        <f t="shared" si="231"/>
        <v>41787.009895833333</v>
      </c>
      <c r="T3689" s="12">
        <f t="shared" si="232"/>
        <v>41817.009895833333</v>
      </c>
    </row>
    <row r="3690" spans="1:20" ht="158.4" x14ac:dyDescent="0.3">
      <c r="A3690">
        <v>3688</v>
      </c>
      <c r="B3690" s="2" t="s">
        <v>3685</v>
      </c>
      <c r="C3690" s="2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 s="17">
        <v>1407524004</v>
      </c>
      <c r="J3690" s="17">
        <v>1404932004</v>
      </c>
      <c r="K3690" t="b">
        <v>0</v>
      </c>
      <c r="L3690">
        <v>39</v>
      </c>
      <c r="M3690" t="b">
        <v>1</v>
      </c>
      <c r="N3690" t="s">
        <v>8271</v>
      </c>
      <c r="O3690" s="14">
        <f t="shared" si="229"/>
        <v>109</v>
      </c>
      <c r="P3690" s="5">
        <f t="shared" si="230"/>
        <v>83.974358974358978</v>
      </c>
      <c r="Q3690" t="s">
        <v>8323</v>
      </c>
      <c r="R3690" t="s">
        <v>8324</v>
      </c>
      <c r="S3690" s="12">
        <f t="shared" si="231"/>
        <v>41829.578749999993</v>
      </c>
      <c r="T3690" s="12">
        <f t="shared" si="232"/>
        <v>41859.578749999993</v>
      </c>
    </row>
    <row r="3691" spans="1:20" ht="187.2" x14ac:dyDescent="0.3">
      <c r="A3691">
        <v>3689</v>
      </c>
      <c r="B3691" s="2" t="s">
        <v>3686</v>
      </c>
      <c r="C3691" s="2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 s="17">
        <v>1434925500</v>
      </c>
      <c r="J3691" s="17">
        <v>1432410639</v>
      </c>
      <c r="K3691" t="b">
        <v>0</v>
      </c>
      <c r="L3691">
        <v>62</v>
      </c>
      <c r="M3691" t="b">
        <v>1</v>
      </c>
      <c r="N3691" t="s">
        <v>8271</v>
      </c>
      <c r="O3691" s="14">
        <f t="shared" si="229"/>
        <v>118</v>
      </c>
      <c r="P3691" s="5">
        <f t="shared" si="230"/>
        <v>57.258064516129032</v>
      </c>
      <c r="Q3691" t="s">
        <v>8323</v>
      </c>
      <c r="R3691" t="s">
        <v>8324</v>
      </c>
      <c r="S3691" s="12">
        <f t="shared" si="231"/>
        <v>42147.61850694444</v>
      </c>
      <c r="T3691" s="12">
        <f t="shared" si="232"/>
        <v>42176.725694444445</v>
      </c>
    </row>
    <row r="3692" spans="1:20" ht="172.8" x14ac:dyDescent="0.3">
      <c r="A3692">
        <v>3690</v>
      </c>
      <c r="B3692" s="2" t="s">
        <v>3687</v>
      </c>
      <c r="C3692" s="2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 s="17">
        <v>1417101683</v>
      </c>
      <c r="J3692" s="17">
        <v>1414506083</v>
      </c>
      <c r="K3692" t="b">
        <v>0</v>
      </c>
      <c r="L3692">
        <v>31</v>
      </c>
      <c r="M3692" t="b">
        <v>1</v>
      </c>
      <c r="N3692" t="s">
        <v>8271</v>
      </c>
      <c r="O3692" s="14">
        <f t="shared" si="229"/>
        <v>120</v>
      </c>
      <c r="P3692" s="5">
        <f t="shared" si="230"/>
        <v>58.064516129032256</v>
      </c>
      <c r="Q3692" t="s">
        <v>8323</v>
      </c>
      <c r="R3692" t="s">
        <v>8324</v>
      </c>
      <c r="S3692" s="12">
        <f t="shared" si="231"/>
        <v>41940.389849537038</v>
      </c>
      <c r="T3692" s="12">
        <f t="shared" si="232"/>
        <v>41970.431516203702</v>
      </c>
    </row>
    <row r="3693" spans="1:20" ht="100.8" x14ac:dyDescent="0.3">
      <c r="A3693">
        <v>3691</v>
      </c>
      <c r="B3693" s="2" t="s">
        <v>3688</v>
      </c>
      <c r="C3693" s="2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 s="17">
        <v>1425272340</v>
      </c>
      <c r="J3693" s="17">
        <v>1421426929</v>
      </c>
      <c r="K3693" t="b">
        <v>0</v>
      </c>
      <c r="L3693">
        <v>274</v>
      </c>
      <c r="M3693" t="b">
        <v>1</v>
      </c>
      <c r="N3693" t="s">
        <v>8271</v>
      </c>
      <c r="O3693" s="14">
        <f t="shared" si="229"/>
        <v>128</v>
      </c>
      <c r="P3693" s="5">
        <f t="shared" si="230"/>
        <v>186.80291970802921</v>
      </c>
      <c r="Q3693" t="s">
        <v>8323</v>
      </c>
      <c r="R3693" t="s">
        <v>8324</v>
      </c>
      <c r="S3693" s="12">
        <f t="shared" si="231"/>
        <v>42020.492233796293</v>
      </c>
      <c r="T3693" s="12">
        <f t="shared" si="232"/>
        <v>42064.999305555553</v>
      </c>
    </row>
    <row r="3694" spans="1:20" ht="100.8" x14ac:dyDescent="0.3">
      <c r="A3694">
        <v>3692</v>
      </c>
      <c r="B3694" s="2" t="s">
        <v>3689</v>
      </c>
      <c r="C3694" s="2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 s="17">
        <v>1411084800</v>
      </c>
      <c r="J3694" s="17">
        <v>1410304179</v>
      </c>
      <c r="K3694" t="b">
        <v>0</v>
      </c>
      <c r="L3694">
        <v>17</v>
      </c>
      <c r="M3694" t="b">
        <v>1</v>
      </c>
      <c r="N3694" t="s">
        <v>8271</v>
      </c>
      <c r="O3694" s="14">
        <f t="shared" si="229"/>
        <v>126</v>
      </c>
      <c r="P3694" s="5">
        <f t="shared" si="230"/>
        <v>74.117647058823536</v>
      </c>
      <c r="Q3694" t="s">
        <v>8323</v>
      </c>
      <c r="R3694" t="s">
        <v>8324</v>
      </c>
      <c r="S3694" s="12">
        <f t="shared" si="231"/>
        <v>41891.756701388884</v>
      </c>
      <c r="T3694" s="12">
        <f t="shared" si="232"/>
        <v>41900.791666666664</v>
      </c>
    </row>
    <row r="3695" spans="1:20" ht="187.2" x14ac:dyDescent="0.3">
      <c r="A3695">
        <v>3693</v>
      </c>
      <c r="B3695" s="2" t="s">
        <v>3690</v>
      </c>
      <c r="C3695" s="2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 s="17">
        <v>1448922600</v>
      </c>
      <c r="J3695" s="17">
        <v>1446352529</v>
      </c>
      <c r="K3695" t="b">
        <v>0</v>
      </c>
      <c r="L3695">
        <v>14</v>
      </c>
      <c r="M3695" t="b">
        <v>1</v>
      </c>
      <c r="N3695" t="s">
        <v>8271</v>
      </c>
      <c r="O3695" s="14">
        <f t="shared" si="229"/>
        <v>129</v>
      </c>
      <c r="P3695" s="5">
        <f t="shared" si="230"/>
        <v>30.714285714285715</v>
      </c>
      <c r="Q3695" t="s">
        <v>8323</v>
      </c>
      <c r="R3695" t="s">
        <v>8324</v>
      </c>
      <c r="S3695" s="12">
        <f t="shared" si="231"/>
        <v>42308.98297453703</v>
      </c>
      <c r="T3695" s="12">
        <f t="shared" si="232"/>
        <v>42338.729166666664</v>
      </c>
    </row>
    <row r="3696" spans="1:20" ht="158.4" x14ac:dyDescent="0.3">
      <c r="A3696">
        <v>3694</v>
      </c>
      <c r="B3696" s="2" t="s">
        <v>3691</v>
      </c>
      <c r="C3696" s="2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 s="17">
        <v>1465178400</v>
      </c>
      <c r="J3696" s="17">
        <v>1461985967</v>
      </c>
      <c r="K3696" t="b">
        <v>0</v>
      </c>
      <c r="L3696">
        <v>60</v>
      </c>
      <c r="M3696" t="b">
        <v>1</v>
      </c>
      <c r="N3696" t="s">
        <v>8271</v>
      </c>
      <c r="O3696" s="14">
        <f t="shared" si="229"/>
        <v>107</v>
      </c>
      <c r="P3696" s="5">
        <f t="shared" si="230"/>
        <v>62.666666666666664</v>
      </c>
      <c r="Q3696" t="s">
        <v>8323</v>
      </c>
      <c r="R3696" t="s">
        <v>8324</v>
      </c>
      <c r="S3696" s="12">
        <f t="shared" si="231"/>
        <v>42489.925543981481</v>
      </c>
      <c r="T3696" s="12">
        <f t="shared" si="232"/>
        <v>42526.874999999993</v>
      </c>
    </row>
    <row r="3697" spans="1:20" ht="172.8" x14ac:dyDescent="0.3">
      <c r="A3697">
        <v>3695</v>
      </c>
      <c r="B3697" s="2" t="s">
        <v>3692</v>
      </c>
      <c r="C3697" s="2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 s="17">
        <v>1421009610</v>
      </c>
      <c r="J3697" s="17">
        <v>1419281610</v>
      </c>
      <c r="K3697" t="b">
        <v>0</v>
      </c>
      <c r="L3697">
        <v>33</v>
      </c>
      <c r="M3697" t="b">
        <v>1</v>
      </c>
      <c r="N3697" t="s">
        <v>8271</v>
      </c>
      <c r="O3697" s="14">
        <f t="shared" si="229"/>
        <v>100</v>
      </c>
      <c r="P3697" s="5">
        <f t="shared" si="230"/>
        <v>121.36363636363636</v>
      </c>
      <c r="Q3697" t="s">
        <v>8323</v>
      </c>
      <c r="R3697" t="s">
        <v>8324</v>
      </c>
      <c r="S3697" s="12">
        <f t="shared" si="231"/>
        <v>41995.662152777775</v>
      </c>
      <c r="T3697" s="12">
        <f t="shared" si="232"/>
        <v>42015.662152777775</v>
      </c>
    </row>
    <row r="3698" spans="1:20" ht="144" x14ac:dyDescent="0.3">
      <c r="A3698">
        <v>3696</v>
      </c>
      <c r="B3698" s="2" t="s">
        <v>3693</v>
      </c>
      <c r="C3698" s="2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 s="17">
        <v>1423838916</v>
      </c>
      <c r="J3698" s="17">
        <v>1418654916</v>
      </c>
      <c r="K3698" t="b">
        <v>0</v>
      </c>
      <c r="L3698">
        <v>78</v>
      </c>
      <c r="M3698" t="b">
        <v>1</v>
      </c>
      <c r="N3698" t="s">
        <v>8271</v>
      </c>
      <c r="O3698" s="14">
        <f t="shared" si="229"/>
        <v>155</v>
      </c>
      <c r="P3698" s="5">
        <f t="shared" si="230"/>
        <v>39.743589743589745</v>
      </c>
      <c r="Q3698" t="s">
        <v>8323</v>
      </c>
      <c r="R3698" t="s">
        <v>8324</v>
      </c>
      <c r="S3698" s="12">
        <f t="shared" si="231"/>
        <v>41988.408749999995</v>
      </c>
      <c r="T3698" s="12">
        <f t="shared" si="232"/>
        <v>42048.408749999995</v>
      </c>
    </row>
    <row r="3699" spans="1:20" ht="158.4" x14ac:dyDescent="0.3">
      <c r="A3699">
        <v>3697</v>
      </c>
      <c r="B3699" s="2" t="s">
        <v>3694</v>
      </c>
      <c r="C3699" s="2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 s="17">
        <v>1462878648</v>
      </c>
      <c r="J3699" s="17">
        <v>1461064248</v>
      </c>
      <c r="K3699" t="b">
        <v>0</v>
      </c>
      <c r="L3699">
        <v>30</v>
      </c>
      <c r="M3699" t="b">
        <v>1</v>
      </c>
      <c r="N3699" t="s">
        <v>8271</v>
      </c>
      <c r="O3699" s="14">
        <f t="shared" si="229"/>
        <v>108</v>
      </c>
      <c r="P3699" s="5">
        <f t="shared" si="230"/>
        <v>72</v>
      </c>
      <c r="Q3699" t="s">
        <v>8323</v>
      </c>
      <c r="R3699" t="s">
        <v>8324</v>
      </c>
      <c r="S3699" s="12">
        <f t="shared" si="231"/>
        <v>42479.2575</v>
      </c>
      <c r="T3699" s="12">
        <f t="shared" si="232"/>
        <v>42500.2575</v>
      </c>
    </row>
    <row r="3700" spans="1:20" ht="144" x14ac:dyDescent="0.3">
      <c r="A3700">
        <v>3698</v>
      </c>
      <c r="B3700" s="2" t="s">
        <v>3695</v>
      </c>
      <c r="C3700" s="2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 s="17">
        <v>1456946487</v>
      </c>
      <c r="J3700" s="17">
        <v>1454354487</v>
      </c>
      <c r="K3700" t="b">
        <v>0</v>
      </c>
      <c r="L3700">
        <v>136</v>
      </c>
      <c r="M3700" t="b">
        <v>1</v>
      </c>
      <c r="N3700" t="s">
        <v>8271</v>
      </c>
      <c r="O3700" s="14">
        <f t="shared" si="229"/>
        <v>111</v>
      </c>
      <c r="P3700" s="5">
        <f t="shared" si="230"/>
        <v>40.632352941176471</v>
      </c>
      <c r="Q3700" t="s">
        <v>8323</v>
      </c>
      <c r="R3700" t="s">
        <v>8324</v>
      </c>
      <c r="S3700" s="12">
        <f t="shared" si="231"/>
        <v>42401.598229166666</v>
      </c>
      <c r="T3700" s="12">
        <f t="shared" si="232"/>
        <v>42431.598229166666</v>
      </c>
    </row>
    <row r="3701" spans="1:20" ht="172.8" x14ac:dyDescent="0.3">
      <c r="A3701">
        <v>3699</v>
      </c>
      <c r="B3701" s="2" t="s">
        <v>3696</v>
      </c>
      <c r="C3701" s="2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 s="17">
        <v>1413383216</v>
      </c>
      <c r="J3701" s="17">
        <v>1410791216</v>
      </c>
      <c r="K3701" t="b">
        <v>0</v>
      </c>
      <c r="L3701">
        <v>40</v>
      </c>
      <c r="M3701" t="b">
        <v>1</v>
      </c>
      <c r="N3701" t="s">
        <v>8271</v>
      </c>
      <c r="O3701" s="14">
        <f t="shared" si="229"/>
        <v>101</v>
      </c>
      <c r="P3701" s="5">
        <f t="shared" si="230"/>
        <v>63</v>
      </c>
      <c r="Q3701" t="s">
        <v>8323</v>
      </c>
      <c r="R3701" t="s">
        <v>8324</v>
      </c>
      <c r="S3701" s="12">
        <f t="shared" si="231"/>
        <v>41897.393703703703</v>
      </c>
      <c r="T3701" s="12">
        <f t="shared" si="232"/>
        <v>41927.393703703703</v>
      </c>
    </row>
    <row r="3702" spans="1:20" ht="86.4" x14ac:dyDescent="0.3">
      <c r="A3702">
        <v>3700</v>
      </c>
      <c r="B3702" s="2" t="s">
        <v>3697</v>
      </c>
      <c r="C3702" s="2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 s="17">
        <v>1412092800</v>
      </c>
      <c r="J3702" s="17">
        <v>1409493800</v>
      </c>
      <c r="K3702" t="b">
        <v>0</v>
      </c>
      <c r="L3702">
        <v>18</v>
      </c>
      <c r="M3702" t="b">
        <v>1</v>
      </c>
      <c r="N3702" t="s">
        <v>8271</v>
      </c>
      <c r="O3702" s="14">
        <f t="shared" si="229"/>
        <v>121</v>
      </c>
      <c r="P3702" s="5">
        <f t="shared" si="230"/>
        <v>33.666666666666664</v>
      </c>
      <c r="Q3702" t="s">
        <v>8323</v>
      </c>
      <c r="R3702" t="s">
        <v>8324</v>
      </c>
      <c r="S3702" s="12">
        <f t="shared" si="231"/>
        <v>41882.37731481481</v>
      </c>
      <c r="T3702" s="12">
        <f t="shared" si="232"/>
        <v>41912.458333333328</v>
      </c>
    </row>
    <row r="3703" spans="1:20" ht="172.8" x14ac:dyDescent="0.3">
      <c r="A3703">
        <v>3701</v>
      </c>
      <c r="B3703" s="2" t="s">
        <v>3698</v>
      </c>
      <c r="C3703" s="2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 s="17">
        <v>1433422793</v>
      </c>
      <c r="J3703" s="17">
        <v>1430830793</v>
      </c>
      <c r="K3703" t="b">
        <v>0</v>
      </c>
      <c r="L3703">
        <v>39</v>
      </c>
      <c r="M3703" t="b">
        <v>1</v>
      </c>
      <c r="N3703" t="s">
        <v>8271</v>
      </c>
      <c r="O3703" s="14">
        <f t="shared" si="229"/>
        <v>100</v>
      </c>
      <c r="P3703" s="5">
        <f t="shared" si="230"/>
        <v>38.589743589743591</v>
      </c>
      <c r="Q3703" t="s">
        <v>8323</v>
      </c>
      <c r="R3703" t="s">
        <v>8324</v>
      </c>
      <c r="S3703" s="12">
        <f t="shared" si="231"/>
        <v>42129.333252314813</v>
      </c>
      <c r="T3703" s="12">
        <f t="shared" si="232"/>
        <v>42159.333252314813</v>
      </c>
    </row>
    <row r="3704" spans="1:20" ht="172.8" x14ac:dyDescent="0.3">
      <c r="A3704">
        <v>3702</v>
      </c>
      <c r="B3704" s="2" t="s">
        <v>3699</v>
      </c>
      <c r="C3704" s="2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 s="17">
        <v>1468191540</v>
      </c>
      <c r="J3704" s="17">
        <v>1464958484</v>
      </c>
      <c r="K3704" t="b">
        <v>0</v>
      </c>
      <c r="L3704">
        <v>21</v>
      </c>
      <c r="M3704" t="b">
        <v>1</v>
      </c>
      <c r="N3704" t="s">
        <v>8271</v>
      </c>
      <c r="O3704" s="14">
        <f t="shared" si="229"/>
        <v>109</v>
      </c>
      <c r="P3704" s="5">
        <f t="shared" si="230"/>
        <v>155.95238095238096</v>
      </c>
      <c r="Q3704" t="s">
        <v>8323</v>
      </c>
      <c r="R3704" t="s">
        <v>8324</v>
      </c>
      <c r="S3704" s="12">
        <f t="shared" si="231"/>
        <v>42524.329675925925</v>
      </c>
      <c r="T3704" s="12">
        <f t="shared" si="232"/>
        <v>42561.749305555553</v>
      </c>
    </row>
    <row r="3705" spans="1:20" ht="187.2" x14ac:dyDescent="0.3">
      <c r="A3705">
        <v>3703</v>
      </c>
      <c r="B3705" s="2" t="s">
        <v>3700</v>
      </c>
      <c r="C3705" s="2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 s="17">
        <v>1471071540</v>
      </c>
      <c r="J3705" s="17">
        <v>1467720388</v>
      </c>
      <c r="K3705" t="b">
        <v>0</v>
      </c>
      <c r="L3705">
        <v>30</v>
      </c>
      <c r="M3705" t="b">
        <v>1</v>
      </c>
      <c r="N3705" t="s">
        <v>8271</v>
      </c>
      <c r="O3705" s="14">
        <f t="shared" si="229"/>
        <v>123</v>
      </c>
      <c r="P3705" s="5">
        <f t="shared" si="230"/>
        <v>43.2</v>
      </c>
      <c r="Q3705" t="s">
        <v>8323</v>
      </c>
      <c r="R3705" t="s">
        <v>8324</v>
      </c>
      <c r="S3705" s="12">
        <f t="shared" si="231"/>
        <v>42556.296157407407</v>
      </c>
      <c r="T3705" s="12">
        <f t="shared" si="232"/>
        <v>42595.082638888889</v>
      </c>
    </row>
    <row r="3706" spans="1:20" ht="172.8" x14ac:dyDescent="0.3">
      <c r="A3706">
        <v>3704</v>
      </c>
      <c r="B3706" s="2" t="s">
        <v>3701</v>
      </c>
      <c r="C3706" s="2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 s="17">
        <v>1464712394</v>
      </c>
      <c r="J3706" s="17">
        <v>1459528394</v>
      </c>
      <c r="K3706" t="b">
        <v>0</v>
      </c>
      <c r="L3706">
        <v>27</v>
      </c>
      <c r="M3706" t="b">
        <v>1</v>
      </c>
      <c r="N3706" t="s">
        <v>8271</v>
      </c>
      <c r="O3706" s="14">
        <f t="shared" si="229"/>
        <v>136</v>
      </c>
      <c r="P3706" s="5">
        <f t="shared" si="230"/>
        <v>15.148518518518518</v>
      </c>
      <c r="Q3706" t="s">
        <v>8323</v>
      </c>
      <c r="R3706" t="s">
        <v>8324</v>
      </c>
      <c r="S3706" s="12">
        <f t="shared" si="231"/>
        <v>42461.481412037036</v>
      </c>
      <c r="T3706" s="12">
        <f t="shared" si="232"/>
        <v>42521.481412037036</v>
      </c>
    </row>
    <row r="3707" spans="1:20" ht="158.4" x14ac:dyDescent="0.3">
      <c r="A3707">
        <v>3705</v>
      </c>
      <c r="B3707" s="2" t="s">
        <v>3702</v>
      </c>
      <c r="C3707" s="2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 s="17">
        <v>1403546400</v>
      </c>
      <c r="J3707" s="17">
        <v>1401714114</v>
      </c>
      <c r="K3707" t="b">
        <v>0</v>
      </c>
      <c r="L3707">
        <v>35</v>
      </c>
      <c r="M3707" t="b">
        <v>1</v>
      </c>
      <c r="N3707" t="s">
        <v>8271</v>
      </c>
      <c r="O3707" s="14">
        <f t="shared" si="229"/>
        <v>103</v>
      </c>
      <c r="P3707" s="5">
        <f t="shared" si="230"/>
        <v>83.571428571428569</v>
      </c>
      <c r="Q3707" t="s">
        <v>8323</v>
      </c>
      <c r="R3707" t="s">
        <v>8324</v>
      </c>
      <c r="S3707" s="12">
        <f t="shared" si="231"/>
        <v>41792.334652777776</v>
      </c>
      <c r="T3707" s="12">
        <f t="shared" si="232"/>
        <v>41813.541666666664</v>
      </c>
    </row>
    <row r="3708" spans="1:20" ht="158.4" x14ac:dyDescent="0.3">
      <c r="A3708">
        <v>3706</v>
      </c>
      <c r="B3708" s="2" t="s">
        <v>3703</v>
      </c>
      <c r="C3708" s="2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 s="17">
        <v>1410558949</v>
      </c>
      <c r="J3708" s="17">
        <v>1409262949</v>
      </c>
      <c r="K3708" t="b">
        <v>0</v>
      </c>
      <c r="L3708">
        <v>13</v>
      </c>
      <c r="M3708" t="b">
        <v>1</v>
      </c>
      <c r="N3708" t="s">
        <v>8271</v>
      </c>
      <c r="O3708" s="14">
        <f t="shared" si="229"/>
        <v>121</v>
      </c>
      <c r="P3708" s="5">
        <f t="shared" si="230"/>
        <v>140</v>
      </c>
      <c r="Q3708" t="s">
        <v>8323</v>
      </c>
      <c r="R3708" t="s">
        <v>8324</v>
      </c>
      <c r="S3708" s="12">
        <f t="shared" si="231"/>
        <v>41879.705428240741</v>
      </c>
      <c r="T3708" s="12">
        <f t="shared" si="232"/>
        <v>41894.705428240741</v>
      </c>
    </row>
    <row r="3709" spans="1:20" ht="129.6" x14ac:dyDescent="0.3">
      <c r="A3709">
        <v>3707</v>
      </c>
      <c r="B3709" s="2" t="s">
        <v>3704</v>
      </c>
      <c r="C3709" s="2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 s="17">
        <v>1469165160</v>
      </c>
      <c r="J3709" s="17">
        <v>1467335378</v>
      </c>
      <c r="K3709" t="b">
        <v>0</v>
      </c>
      <c r="L3709">
        <v>23</v>
      </c>
      <c r="M3709" t="b">
        <v>1</v>
      </c>
      <c r="N3709" t="s">
        <v>8271</v>
      </c>
      <c r="O3709" s="14">
        <f t="shared" si="229"/>
        <v>186</v>
      </c>
      <c r="P3709" s="5">
        <f t="shared" si="230"/>
        <v>80.869565217391298</v>
      </c>
      <c r="Q3709" t="s">
        <v>8323</v>
      </c>
      <c r="R3709" t="s">
        <v>8324</v>
      </c>
      <c r="S3709" s="12">
        <f t="shared" si="231"/>
        <v>42551.840023148143</v>
      </c>
      <c r="T3709" s="12">
        <f t="shared" si="232"/>
        <v>42573.018055555549</v>
      </c>
    </row>
    <row r="3710" spans="1:20" ht="201.6" x14ac:dyDescent="0.3">
      <c r="A3710">
        <v>3708</v>
      </c>
      <c r="B3710" s="2" t="s">
        <v>3705</v>
      </c>
      <c r="C3710" s="2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 s="17">
        <v>1404444286</v>
      </c>
      <c r="J3710" s="17">
        <v>1403234686</v>
      </c>
      <c r="K3710" t="b">
        <v>0</v>
      </c>
      <c r="L3710">
        <v>39</v>
      </c>
      <c r="M3710" t="b">
        <v>1</v>
      </c>
      <c r="N3710" t="s">
        <v>8271</v>
      </c>
      <c r="O3710" s="14">
        <f t="shared" si="229"/>
        <v>300</v>
      </c>
      <c r="P3710" s="5">
        <f t="shared" si="230"/>
        <v>53.846153846153847</v>
      </c>
      <c r="Q3710" t="s">
        <v>8323</v>
      </c>
      <c r="R3710" t="s">
        <v>8324</v>
      </c>
      <c r="S3710" s="12">
        <f t="shared" si="231"/>
        <v>41809.933865740735</v>
      </c>
      <c r="T3710" s="12">
        <f t="shared" si="232"/>
        <v>41823.933865740735</v>
      </c>
    </row>
    <row r="3711" spans="1:20" ht="158.4" x14ac:dyDescent="0.3">
      <c r="A3711">
        <v>3709</v>
      </c>
      <c r="B3711" s="2" t="s">
        <v>3706</v>
      </c>
      <c r="C3711" s="2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 s="17">
        <v>1403715546</v>
      </c>
      <c r="J3711" s="17">
        <v>1401123546</v>
      </c>
      <c r="K3711" t="b">
        <v>0</v>
      </c>
      <c r="L3711">
        <v>35</v>
      </c>
      <c r="M3711" t="b">
        <v>1</v>
      </c>
      <c r="N3711" t="s">
        <v>8271</v>
      </c>
      <c r="O3711" s="14">
        <f t="shared" si="229"/>
        <v>108</v>
      </c>
      <c r="P3711" s="5">
        <f t="shared" si="230"/>
        <v>30.928571428571427</v>
      </c>
      <c r="Q3711" t="s">
        <v>8323</v>
      </c>
      <c r="R3711" t="s">
        <v>8324</v>
      </c>
      <c r="S3711" s="12">
        <f t="shared" si="231"/>
        <v>41785.499374999999</v>
      </c>
      <c r="T3711" s="12">
        <f t="shared" si="232"/>
        <v>41815.499374999999</v>
      </c>
    </row>
    <row r="3712" spans="1:20" ht="86.4" x14ac:dyDescent="0.3">
      <c r="A3712">
        <v>3710</v>
      </c>
      <c r="B3712" s="2" t="s">
        <v>3707</v>
      </c>
      <c r="C3712" s="2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 s="17">
        <v>1428068988</v>
      </c>
      <c r="J3712" s="17">
        <v>1425908988</v>
      </c>
      <c r="K3712" t="b">
        <v>0</v>
      </c>
      <c r="L3712">
        <v>27</v>
      </c>
      <c r="M3712" t="b">
        <v>1</v>
      </c>
      <c r="N3712" t="s">
        <v>8271</v>
      </c>
      <c r="O3712" s="14">
        <f t="shared" si="229"/>
        <v>141</v>
      </c>
      <c r="P3712" s="5">
        <f t="shared" si="230"/>
        <v>67.962962962962962</v>
      </c>
      <c r="Q3712" t="s">
        <v>8323</v>
      </c>
      <c r="R3712" t="s">
        <v>8324</v>
      </c>
      <c r="S3712" s="12">
        <f t="shared" si="231"/>
        <v>42072.367916666662</v>
      </c>
      <c r="T3712" s="12">
        <f t="shared" si="232"/>
        <v>42097.367916666662</v>
      </c>
    </row>
    <row r="3713" spans="1:20" ht="100.8" x14ac:dyDescent="0.3">
      <c r="A3713">
        <v>3711</v>
      </c>
      <c r="B3713" s="2" t="s">
        <v>3708</v>
      </c>
      <c r="C3713" s="2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 s="17">
        <v>1402848000</v>
      </c>
      <c r="J3713" s="17">
        <v>1400606573</v>
      </c>
      <c r="K3713" t="b">
        <v>0</v>
      </c>
      <c r="L3713">
        <v>21</v>
      </c>
      <c r="M3713" t="b">
        <v>1</v>
      </c>
      <c r="N3713" t="s">
        <v>8271</v>
      </c>
      <c r="O3713" s="14">
        <f t="shared" si="229"/>
        <v>114</v>
      </c>
      <c r="P3713" s="5">
        <f t="shared" si="230"/>
        <v>27.142857142857142</v>
      </c>
      <c r="Q3713" t="s">
        <v>8323</v>
      </c>
      <c r="R3713" t="s">
        <v>8324</v>
      </c>
      <c r="S3713" s="12">
        <f t="shared" si="231"/>
        <v>41779.5158912037</v>
      </c>
      <c r="T3713" s="12">
        <f t="shared" si="232"/>
        <v>41805.458333333328</v>
      </c>
    </row>
    <row r="3714" spans="1:20" ht="187.2" x14ac:dyDescent="0.3">
      <c r="A3714">
        <v>3712</v>
      </c>
      <c r="B3714" s="2" t="s">
        <v>3709</v>
      </c>
      <c r="C3714" s="2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 s="17">
        <v>1433055540</v>
      </c>
      <c r="J3714" s="17">
        <v>1431230867</v>
      </c>
      <c r="K3714" t="b">
        <v>0</v>
      </c>
      <c r="L3714">
        <v>104</v>
      </c>
      <c r="M3714" t="b">
        <v>1</v>
      </c>
      <c r="N3714" t="s">
        <v>8271</v>
      </c>
      <c r="O3714" s="14">
        <f t="shared" ref="O3714:O3777" si="233">ROUND((E3714/D3714)*100,0)</f>
        <v>154</v>
      </c>
      <c r="P3714" s="5">
        <f t="shared" ref="P3714:P3777" si="234">E3714/L3714</f>
        <v>110.86538461538461</v>
      </c>
      <c r="Q3714" t="s">
        <v>8323</v>
      </c>
      <c r="R3714" t="s">
        <v>8324</v>
      </c>
      <c r="S3714" s="12">
        <f t="shared" si="231"/>
        <v>42133.963738425926</v>
      </c>
      <c r="T3714" s="12">
        <f t="shared" si="232"/>
        <v>42155.082638888889</v>
      </c>
    </row>
    <row r="3715" spans="1:20" ht="172.8" x14ac:dyDescent="0.3">
      <c r="A3715">
        <v>3713</v>
      </c>
      <c r="B3715" s="2" t="s">
        <v>3710</v>
      </c>
      <c r="C3715" s="2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 s="17">
        <v>1465062166</v>
      </c>
      <c r="J3715" s="17">
        <v>1463334166</v>
      </c>
      <c r="K3715" t="b">
        <v>0</v>
      </c>
      <c r="L3715">
        <v>19</v>
      </c>
      <c r="M3715" t="b">
        <v>1</v>
      </c>
      <c r="N3715" t="s">
        <v>8271</v>
      </c>
      <c r="O3715" s="14">
        <f t="shared" si="233"/>
        <v>102</v>
      </c>
      <c r="P3715" s="5">
        <f t="shared" si="234"/>
        <v>106.84210526315789</v>
      </c>
      <c r="Q3715" t="s">
        <v>8323</v>
      </c>
      <c r="R3715" t="s">
        <v>8324</v>
      </c>
      <c r="S3715" s="12">
        <f t="shared" ref="S3715:S3778" si="235">(((J3715/60)/60)/24)+DATE(1970,1,1)+(-5/24)</f>
        <v>42505.529699074068</v>
      </c>
      <c r="T3715" s="12">
        <f t="shared" ref="T3715:T3778" si="236">(((I3715/60)/60)/24)+DATE(1970,1,1)+(-5/24)</f>
        <v>42525.529699074068</v>
      </c>
    </row>
    <row r="3716" spans="1:20" ht="187.2" x14ac:dyDescent="0.3">
      <c r="A3716">
        <v>3714</v>
      </c>
      <c r="B3716" s="2" t="s">
        <v>3711</v>
      </c>
      <c r="C3716" s="2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 s="17">
        <v>1432612740</v>
      </c>
      <c r="J3716" s="17">
        <v>1429881667</v>
      </c>
      <c r="K3716" t="b">
        <v>0</v>
      </c>
      <c r="L3716">
        <v>97</v>
      </c>
      <c r="M3716" t="b">
        <v>1</v>
      </c>
      <c r="N3716" t="s">
        <v>8271</v>
      </c>
      <c r="O3716" s="14">
        <f t="shared" si="233"/>
        <v>102</v>
      </c>
      <c r="P3716" s="5">
        <f t="shared" si="234"/>
        <v>105.51546391752578</v>
      </c>
      <c r="Q3716" t="s">
        <v>8323</v>
      </c>
      <c r="R3716" t="s">
        <v>8324</v>
      </c>
      <c r="S3716" s="12">
        <f t="shared" si="235"/>
        <v>42118.347997685189</v>
      </c>
      <c r="T3716" s="12">
        <f t="shared" si="236"/>
        <v>42149.957638888889</v>
      </c>
    </row>
    <row r="3717" spans="1:20" ht="172.8" x14ac:dyDescent="0.3">
      <c r="A3717">
        <v>3715</v>
      </c>
      <c r="B3717" s="2" t="s">
        <v>3712</v>
      </c>
      <c r="C3717" s="2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 s="17">
        <v>1427806320</v>
      </c>
      <c r="J3717" s="17">
        <v>1422834819</v>
      </c>
      <c r="K3717" t="b">
        <v>0</v>
      </c>
      <c r="L3717">
        <v>27</v>
      </c>
      <c r="M3717" t="b">
        <v>1</v>
      </c>
      <c r="N3717" t="s">
        <v>8271</v>
      </c>
      <c r="O3717" s="14">
        <f t="shared" si="233"/>
        <v>103</v>
      </c>
      <c r="P3717" s="5">
        <f t="shared" si="234"/>
        <v>132.96296296296296</v>
      </c>
      <c r="Q3717" t="s">
        <v>8323</v>
      </c>
      <c r="R3717" t="s">
        <v>8324</v>
      </c>
      <c r="S3717" s="12">
        <f t="shared" si="235"/>
        <v>42036.787256944437</v>
      </c>
      <c r="T3717" s="12">
        <f t="shared" si="236"/>
        <v>42094.327777777777</v>
      </c>
    </row>
    <row r="3718" spans="1:20" ht="158.4" x14ac:dyDescent="0.3">
      <c r="A3718">
        <v>3716</v>
      </c>
      <c r="B3718" s="2" t="s">
        <v>3713</v>
      </c>
      <c r="C3718" s="2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 s="17">
        <v>1453411109</v>
      </c>
      <c r="J3718" s="17">
        <v>1450819109</v>
      </c>
      <c r="K3718" t="b">
        <v>0</v>
      </c>
      <c r="L3718">
        <v>24</v>
      </c>
      <c r="M3718" t="b">
        <v>1</v>
      </c>
      <c r="N3718" t="s">
        <v>8271</v>
      </c>
      <c r="O3718" s="14">
        <f t="shared" si="233"/>
        <v>156</v>
      </c>
      <c r="P3718" s="5">
        <f t="shared" si="234"/>
        <v>51.916666666666664</v>
      </c>
      <c r="Q3718" t="s">
        <v>8323</v>
      </c>
      <c r="R3718" t="s">
        <v>8324</v>
      </c>
      <c r="S3718" s="12">
        <f t="shared" si="235"/>
        <v>42360.679502314808</v>
      </c>
      <c r="T3718" s="12">
        <f t="shared" si="236"/>
        <v>42390.679502314808</v>
      </c>
    </row>
    <row r="3719" spans="1:20" ht="158.4" x14ac:dyDescent="0.3">
      <c r="A3719">
        <v>3717</v>
      </c>
      <c r="B3719" s="2" t="s">
        <v>3714</v>
      </c>
      <c r="C3719" s="2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 s="17">
        <v>1431204449</v>
      </c>
      <c r="J3719" s="17">
        <v>1428526049</v>
      </c>
      <c r="K3719" t="b">
        <v>0</v>
      </c>
      <c r="L3719">
        <v>13</v>
      </c>
      <c r="M3719" t="b">
        <v>1</v>
      </c>
      <c r="N3719" t="s">
        <v>8271</v>
      </c>
      <c r="O3719" s="14">
        <f t="shared" si="233"/>
        <v>101</v>
      </c>
      <c r="P3719" s="5">
        <f t="shared" si="234"/>
        <v>310</v>
      </c>
      <c r="Q3719" t="s">
        <v>8323</v>
      </c>
      <c r="R3719" t="s">
        <v>8324</v>
      </c>
      <c r="S3719" s="12">
        <f t="shared" si="235"/>
        <v>42102.657974537033</v>
      </c>
      <c r="T3719" s="12">
        <f t="shared" si="236"/>
        <v>42133.657974537033</v>
      </c>
    </row>
    <row r="3720" spans="1:20" ht="144" x14ac:dyDescent="0.3">
      <c r="A3720">
        <v>3718</v>
      </c>
      <c r="B3720" s="2" t="s">
        <v>3715</v>
      </c>
      <c r="C3720" s="2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 s="17">
        <v>1425057075</v>
      </c>
      <c r="J3720" s="17">
        <v>1422465075</v>
      </c>
      <c r="K3720" t="b">
        <v>0</v>
      </c>
      <c r="L3720">
        <v>46</v>
      </c>
      <c r="M3720" t="b">
        <v>1</v>
      </c>
      <c r="N3720" t="s">
        <v>8271</v>
      </c>
      <c r="O3720" s="14">
        <f t="shared" si="233"/>
        <v>239</v>
      </c>
      <c r="P3720" s="5">
        <f t="shared" si="234"/>
        <v>26.021739130434781</v>
      </c>
      <c r="Q3720" t="s">
        <v>8323</v>
      </c>
      <c r="R3720" t="s">
        <v>8324</v>
      </c>
      <c r="S3720" s="12">
        <f t="shared" si="235"/>
        <v>42032.507812499993</v>
      </c>
      <c r="T3720" s="12">
        <f t="shared" si="236"/>
        <v>42062.507812499993</v>
      </c>
    </row>
    <row r="3721" spans="1:20" ht="86.4" x14ac:dyDescent="0.3">
      <c r="A3721">
        <v>3719</v>
      </c>
      <c r="B3721" s="2" t="s">
        <v>3716</v>
      </c>
      <c r="C3721" s="2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 s="17">
        <v>1434994266</v>
      </c>
      <c r="J3721" s="17">
        <v>1432402266</v>
      </c>
      <c r="K3721" t="b">
        <v>0</v>
      </c>
      <c r="L3721">
        <v>4</v>
      </c>
      <c r="M3721" t="b">
        <v>1</v>
      </c>
      <c r="N3721" t="s">
        <v>8271</v>
      </c>
      <c r="O3721" s="14">
        <f t="shared" si="233"/>
        <v>210</v>
      </c>
      <c r="P3721" s="5">
        <f t="shared" si="234"/>
        <v>105</v>
      </c>
      <c r="Q3721" t="s">
        <v>8323</v>
      </c>
      <c r="R3721" t="s">
        <v>8324</v>
      </c>
      <c r="S3721" s="12">
        <f t="shared" si="235"/>
        <v>42147.521597222221</v>
      </c>
      <c r="T3721" s="12">
        <f t="shared" si="236"/>
        <v>42177.521597222221</v>
      </c>
    </row>
    <row r="3722" spans="1:20" ht="86.4" x14ac:dyDescent="0.3">
      <c r="A3722">
        <v>3720</v>
      </c>
      <c r="B3722" s="2" t="s">
        <v>3717</v>
      </c>
      <c r="C3722" s="2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 s="17">
        <v>1435881006</v>
      </c>
      <c r="J3722" s="17">
        <v>1433980206</v>
      </c>
      <c r="K3722" t="b">
        <v>0</v>
      </c>
      <c r="L3722">
        <v>40</v>
      </c>
      <c r="M3722" t="b">
        <v>1</v>
      </c>
      <c r="N3722" t="s">
        <v>8271</v>
      </c>
      <c r="O3722" s="14">
        <f t="shared" si="233"/>
        <v>105</v>
      </c>
      <c r="P3722" s="5">
        <f t="shared" si="234"/>
        <v>86.224999999999994</v>
      </c>
      <c r="Q3722" t="s">
        <v>8323</v>
      </c>
      <c r="R3722" t="s">
        <v>8324</v>
      </c>
      <c r="S3722" s="12">
        <f t="shared" si="235"/>
        <v>42165.784791666665</v>
      </c>
      <c r="T3722" s="12">
        <f t="shared" si="236"/>
        <v>42187.784791666665</v>
      </c>
    </row>
    <row r="3723" spans="1:20" ht="201.6" x14ac:dyDescent="0.3">
      <c r="A3723">
        <v>3721</v>
      </c>
      <c r="B3723" s="2" t="s">
        <v>3718</v>
      </c>
      <c r="C3723" s="2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 s="17">
        <v>1415230084</v>
      </c>
      <c r="J3723" s="17">
        <v>1413412084</v>
      </c>
      <c r="K3723" t="b">
        <v>0</v>
      </c>
      <c r="L3723">
        <v>44</v>
      </c>
      <c r="M3723" t="b">
        <v>1</v>
      </c>
      <c r="N3723" t="s">
        <v>8271</v>
      </c>
      <c r="O3723" s="14">
        <f t="shared" si="233"/>
        <v>101</v>
      </c>
      <c r="P3723" s="5">
        <f t="shared" si="234"/>
        <v>114.54545454545455</v>
      </c>
      <c r="Q3723" t="s">
        <v>8323</v>
      </c>
      <c r="R3723" t="s">
        <v>8324</v>
      </c>
      <c r="S3723" s="12">
        <f t="shared" si="235"/>
        <v>41927.727824074071</v>
      </c>
      <c r="T3723" s="12">
        <f t="shared" si="236"/>
        <v>41948.769490740735</v>
      </c>
    </row>
    <row r="3724" spans="1:20" ht="216" x14ac:dyDescent="0.3">
      <c r="A3724">
        <v>3722</v>
      </c>
      <c r="B3724" s="2" t="s">
        <v>3719</v>
      </c>
      <c r="C3724" s="2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 s="17">
        <v>1455231540</v>
      </c>
      <c r="J3724" s="17">
        <v>1452614847</v>
      </c>
      <c r="K3724" t="b">
        <v>0</v>
      </c>
      <c r="L3724">
        <v>35</v>
      </c>
      <c r="M3724" t="b">
        <v>1</v>
      </c>
      <c r="N3724" t="s">
        <v>8271</v>
      </c>
      <c r="O3724" s="14">
        <f t="shared" si="233"/>
        <v>111</v>
      </c>
      <c r="P3724" s="5">
        <f t="shared" si="234"/>
        <v>47.657142857142858</v>
      </c>
      <c r="Q3724" t="s">
        <v>8323</v>
      </c>
      <c r="R3724" t="s">
        <v>8324</v>
      </c>
      <c r="S3724" s="12">
        <f t="shared" si="235"/>
        <v>42381.463506944441</v>
      </c>
      <c r="T3724" s="12">
        <f t="shared" si="236"/>
        <v>42411.749305555553</v>
      </c>
    </row>
    <row r="3725" spans="1:20" ht="86.4" x14ac:dyDescent="0.3">
      <c r="A3725">
        <v>3723</v>
      </c>
      <c r="B3725" s="2" t="s">
        <v>3720</v>
      </c>
      <c r="C3725" s="2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 s="17">
        <v>1417374262</v>
      </c>
      <c r="J3725" s="17">
        <v>1414778662</v>
      </c>
      <c r="K3725" t="b">
        <v>0</v>
      </c>
      <c r="L3725">
        <v>63</v>
      </c>
      <c r="M3725" t="b">
        <v>1</v>
      </c>
      <c r="N3725" t="s">
        <v>8271</v>
      </c>
      <c r="O3725" s="14">
        <f t="shared" si="233"/>
        <v>102</v>
      </c>
      <c r="P3725" s="5">
        <f t="shared" si="234"/>
        <v>72.888888888888886</v>
      </c>
      <c r="Q3725" t="s">
        <v>8323</v>
      </c>
      <c r="R3725" t="s">
        <v>8324</v>
      </c>
      <c r="S3725" s="12">
        <f t="shared" si="235"/>
        <v>41943.544699074075</v>
      </c>
      <c r="T3725" s="12">
        <f t="shared" si="236"/>
        <v>41973.586365740739</v>
      </c>
    </row>
    <row r="3726" spans="1:20" ht="187.2" x14ac:dyDescent="0.3">
      <c r="A3726">
        <v>3724</v>
      </c>
      <c r="B3726" s="2" t="s">
        <v>3721</v>
      </c>
      <c r="C3726" s="2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 s="17">
        <v>1462402800</v>
      </c>
      <c r="J3726" s="17">
        <v>1459856860</v>
      </c>
      <c r="K3726" t="b">
        <v>0</v>
      </c>
      <c r="L3726">
        <v>89</v>
      </c>
      <c r="M3726" t="b">
        <v>1</v>
      </c>
      <c r="N3726" t="s">
        <v>8271</v>
      </c>
      <c r="O3726" s="14">
        <f t="shared" si="233"/>
        <v>103</v>
      </c>
      <c r="P3726" s="5">
        <f t="shared" si="234"/>
        <v>49.545505617977533</v>
      </c>
      <c r="Q3726" t="s">
        <v>8323</v>
      </c>
      <c r="R3726" t="s">
        <v>8324</v>
      </c>
      <c r="S3726" s="12">
        <f t="shared" si="235"/>
        <v>42465.283101851855</v>
      </c>
      <c r="T3726" s="12">
        <f t="shared" si="236"/>
        <v>42494.749999999993</v>
      </c>
    </row>
    <row r="3727" spans="1:20" ht="172.8" x14ac:dyDescent="0.3">
      <c r="A3727">
        <v>3725</v>
      </c>
      <c r="B3727" s="2" t="s">
        <v>3722</v>
      </c>
      <c r="C3727" s="2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 s="17">
        <v>1455831000</v>
      </c>
      <c r="J3727" s="17">
        <v>1454366467</v>
      </c>
      <c r="K3727" t="b">
        <v>0</v>
      </c>
      <c r="L3727">
        <v>15</v>
      </c>
      <c r="M3727" t="b">
        <v>1</v>
      </c>
      <c r="N3727" t="s">
        <v>8271</v>
      </c>
      <c r="O3727" s="14">
        <f t="shared" si="233"/>
        <v>127</v>
      </c>
      <c r="P3727" s="5">
        <f t="shared" si="234"/>
        <v>25.4</v>
      </c>
      <c r="Q3727" t="s">
        <v>8323</v>
      </c>
      <c r="R3727" t="s">
        <v>8324</v>
      </c>
      <c r="S3727" s="12">
        <f t="shared" si="235"/>
        <v>42401.736886574072</v>
      </c>
      <c r="T3727" s="12">
        <f t="shared" si="236"/>
        <v>42418.687499999993</v>
      </c>
    </row>
    <row r="3728" spans="1:20" ht="172.8" x14ac:dyDescent="0.3">
      <c r="A3728">
        <v>3726</v>
      </c>
      <c r="B3728" s="2" t="s">
        <v>3723</v>
      </c>
      <c r="C3728" s="2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 s="17">
        <v>1461963600</v>
      </c>
      <c r="J3728" s="17">
        <v>1459567371</v>
      </c>
      <c r="K3728" t="b">
        <v>0</v>
      </c>
      <c r="L3728">
        <v>46</v>
      </c>
      <c r="M3728" t="b">
        <v>1</v>
      </c>
      <c r="N3728" t="s">
        <v>8271</v>
      </c>
      <c r="O3728" s="14">
        <f t="shared" si="233"/>
        <v>339</v>
      </c>
      <c r="P3728" s="5">
        <f t="shared" si="234"/>
        <v>62.586956521739133</v>
      </c>
      <c r="Q3728" t="s">
        <v>8323</v>
      </c>
      <c r="R3728" t="s">
        <v>8324</v>
      </c>
      <c r="S3728" s="12">
        <f t="shared" si="235"/>
        <v>42461.932534722226</v>
      </c>
      <c r="T3728" s="12">
        <f t="shared" si="236"/>
        <v>42489.666666666664</v>
      </c>
    </row>
    <row r="3729" spans="1:20" ht="144" x14ac:dyDescent="0.3">
      <c r="A3729">
        <v>3727</v>
      </c>
      <c r="B3729" s="2" t="s">
        <v>3724</v>
      </c>
      <c r="C3729" s="2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 s="17">
        <v>1476939300</v>
      </c>
      <c r="J3729" s="17">
        <v>1474273294</v>
      </c>
      <c r="K3729" t="b">
        <v>0</v>
      </c>
      <c r="L3729">
        <v>33</v>
      </c>
      <c r="M3729" t="b">
        <v>1</v>
      </c>
      <c r="N3729" t="s">
        <v>8271</v>
      </c>
      <c r="O3729" s="14">
        <f t="shared" si="233"/>
        <v>101</v>
      </c>
      <c r="P3729" s="5">
        <f t="shared" si="234"/>
        <v>61.060606060606062</v>
      </c>
      <c r="Q3729" t="s">
        <v>8323</v>
      </c>
      <c r="R3729" t="s">
        <v>8324</v>
      </c>
      <c r="S3729" s="12">
        <f t="shared" si="235"/>
        <v>42632.139976851853</v>
      </c>
      <c r="T3729" s="12">
        <f t="shared" si="236"/>
        <v>42662.996527777774</v>
      </c>
    </row>
    <row r="3730" spans="1:20" ht="144" x14ac:dyDescent="0.3">
      <c r="A3730">
        <v>3728</v>
      </c>
      <c r="B3730" s="2" t="s">
        <v>3725</v>
      </c>
      <c r="C3730" s="2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 s="17">
        <v>1439957176</v>
      </c>
      <c r="J3730" s="17">
        <v>1437365176</v>
      </c>
      <c r="K3730" t="b">
        <v>0</v>
      </c>
      <c r="L3730">
        <v>31</v>
      </c>
      <c r="M3730" t="b">
        <v>0</v>
      </c>
      <c r="N3730" t="s">
        <v>8271</v>
      </c>
      <c r="O3730" s="14">
        <f t="shared" si="233"/>
        <v>9</v>
      </c>
      <c r="P3730" s="5">
        <f t="shared" si="234"/>
        <v>60.064516129032256</v>
      </c>
      <c r="Q3730" t="s">
        <v>8323</v>
      </c>
      <c r="R3730" t="s">
        <v>8324</v>
      </c>
      <c r="S3730" s="12">
        <f t="shared" si="235"/>
        <v>42204.962685185186</v>
      </c>
      <c r="T3730" s="12">
        <f t="shared" si="236"/>
        <v>42234.962685185186</v>
      </c>
    </row>
    <row r="3731" spans="1:20" ht="172.8" x14ac:dyDescent="0.3">
      <c r="A3731">
        <v>3729</v>
      </c>
      <c r="B3731" s="2" t="s">
        <v>3726</v>
      </c>
      <c r="C3731" s="2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 s="17">
        <v>1427082912</v>
      </c>
      <c r="J3731" s="17">
        <v>1423198512</v>
      </c>
      <c r="K3731" t="b">
        <v>0</v>
      </c>
      <c r="L3731">
        <v>5</v>
      </c>
      <c r="M3731" t="b">
        <v>0</v>
      </c>
      <c r="N3731" t="s">
        <v>8271</v>
      </c>
      <c r="O3731" s="14">
        <f t="shared" si="233"/>
        <v>7</v>
      </c>
      <c r="P3731" s="5">
        <f t="shared" si="234"/>
        <v>72.400000000000006</v>
      </c>
      <c r="Q3731" t="s">
        <v>8323</v>
      </c>
      <c r="R3731" t="s">
        <v>8324</v>
      </c>
      <c r="S3731" s="12">
        <f t="shared" si="235"/>
        <v>42040.996666666666</v>
      </c>
      <c r="T3731" s="12">
        <f t="shared" si="236"/>
        <v>42085.954999999994</v>
      </c>
    </row>
    <row r="3732" spans="1:20" ht="172.8" x14ac:dyDescent="0.3">
      <c r="A3732">
        <v>3730</v>
      </c>
      <c r="B3732" s="2" t="s">
        <v>3727</v>
      </c>
      <c r="C3732" s="2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 s="17">
        <v>1439828159</v>
      </c>
      <c r="J3732" s="17">
        <v>1437236159</v>
      </c>
      <c r="K3732" t="b">
        <v>0</v>
      </c>
      <c r="L3732">
        <v>1</v>
      </c>
      <c r="M3732" t="b">
        <v>0</v>
      </c>
      <c r="N3732" t="s">
        <v>8271</v>
      </c>
      <c r="O3732" s="14">
        <f t="shared" si="233"/>
        <v>10</v>
      </c>
      <c r="P3732" s="5">
        <f t="shared" si="234"/>
        <v>100</v>
      </c>
      <c r="Q3732" t="s">
        <v>8323</v>
      </c>
      <c r="R3732" t="s">
        <v>8324</v>
      </c>
      <c r="S3732" s="12">
        <f t="shared" si="235"/>
        <v>42203.46943287037</v>
      </c>
      <c r="T3732" s="12">
        <f t="shared" si="236"/>
        <v>42233.46943287037</v>
      </c>
    </row>
    <row r="3733" spans="1:20" ht="187.2" x14ac:dyDescent="0.3">
      <c r="A3733">
        <v>3731</v>
      </c>
      <c r="B3733" s="2" t="s">
        <v>3728</v>
      </c>
      <c r="C3733" s="2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 s="17">
        <v>1420860180</v>
      </c>
      <c r="J3733" s="17">
        <v>1418234646</v>
      </c>
      <c r="K3733" t="b">
        <v>0</v>
      </c>
      <c r="L3733">
        <v>12</v>
      </c>
      <c r="M3733" t="b">
        <v>0</v>
      </c>
      <c r="N3733" t="s">
        <v>8271</v>
      </c>
      <c r="O3733" s="14">
        <f t="shared" si="233"/>
        <v>11</v>
      </c>
      <c r="P3733" s="5">
        <f t="shared" si="234"/>
        <v>51.666666666666664</v>
      </c>
      <c r="Q3733" t="s">
        <v>8323</v>
      </c>
      <c r="R3733" t="s">
        <v>8324</v>
      </c>
      <c r="S3733" s="12">
        <f t="shared" si="235"/>
        <v>41983.544513888883</v>
      </c>
      <c r="T3733" s="12">
        <f t="shared" si="236"/>
        <v>42013.932638888888</v>
      </c>
    </row>
    <row r="3734" spans="1:20" ht="129.6" x14ac:dyDescent="0.3">
      <c r="A3734">
        <v>3732</v>
      </c>
      <c r="B3734" s="2" t="s">
        <v>3729</v>
      </c>
      <c r="C3734" s="2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 s="17">
        <v>1422100800</v>
      </c>
      <c r="J3734" s="17">
        <v>1416932133</v>
      </c>
      <c r="K3734" t="b">
        <v>0</v>
      </c>
      <c r="L3734">
        <v>4</v>
      </c>
      <c r="M3734" t="b">
        <v>0</v>
      </c>
      <c r="N3734" t="s">
        <v>8271</v>
      </c>
      <c r="O3734" s="14">
        <f t="shared" si="233"/>
        <v>15</v>
      </c>
      <c r="P3734" s="5">
        <f t="shared" si="234"/>
        <v>32.75</v>
      </c>
      <c r="Q3734" t="s">
        <v>8323</v>
      </c>
      <c r="R3734" t="s">
        <v>8324</v>
      </c>
      <c r="S3734" s="12">
        <f t="shared" si="235"/>
        <v>41968.469131944446</v>
      </c>
      <c r="T3734" s="12">
        <f t="shared" si="236"/>
        <v>42028.291666666664</v>
      </c>
    </row>
    <row r="3735" spans="1:20" ht="158.4" x14ac:dyDescent="0.3">
      <c r="A3735">
        <v>3733</v>
      </c>
      <c r="B3735" s="2" t="s">
        <v>3730</v>
      </c>
      <c r="C3735" s="2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 s="17">
        <v>1429396200</v>
      </c>
      <c r="J3735" s="17">
        <v>1428539708</v>
      </c>
      <c r="K3735" t="b">
        <v>0</v>
      </c>
      <c r="L3735">
        <v>0</v>
      </c>
      <c r="M3735" t="b">
        <v>0</v>
      </c>
      <c r="N3735" t="s">
        <v>8271</v>
      </c>
      <c r="O3735" s="14">
        <f t="shared" si="233"/>
        <v>0</v>
      </c>
      <c r="P3735" s="5" t="e">
        <f t="shared" si="234"/>
        <v>#DIV/0!</v>
      </c>
      <c r="Q3735" t="s">
        <v>8323</v>
      </c>
      <c r="R3735" t="s">
        <v>8324</v>
      </c>
      <c r="S3735" s="12">
        <f t="shared" si="235"/>
        <v>42102.816064814811</v>
      </c>
      <c r="T3735" s="12">
        <f t="shared" si="236"/>
        <v>42112.729166666664</v>
      </c>
    </row>
    <row r="3736" spans="1:20" ht="172.8" x14ac:dyDescent="0.3">
      <c r="A3736">
        <v>3734</v>
      </c>
      <c r="B3736" s="2" t="s">
        <v>3731</v>
      </c>
      <c r="C3736" s="2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 s="17">
        <v>1432589896</v>
      </c>
      <c r="J3736" s="17">
        <v>1427405896</v>
      </c>
      <c r="K3736" t="b">
        <v>0</v>
      </c>
      <c r="L3736">
        <v>7</v>
      </c>
      <c r="M3736" t="b">
        <v>0</v>
      </c>
      <c r="N3736" t="s">
        <v>8271</v>
      </c>
      <c r="O3736" s="14">
        <f t="shared" si="233"/>
        <v>28</v>
      </c>
      <c r="P3736" s="5">
        <f t="shared" si="234"/>
        <v>61</v>
      </c>
      <c r="Q3736" t="s">
        <v>8323</v>
      </c>
      <c r="R3736" t="s">
        <v>8324</v>
      </c>
      <c r="S3736" s="12">
        <f t="shared" si="235"/>
        <v>42089.693240740737</v>
      </c>
      <c r="T3736" s="12">
        <f t="shared" si="236"/>
        <v>42149.693240740737</v>
      </c>
    </row>
    <row r="3737" spans="1:20" ht="129.6" x14ac:dyDescent="0.3">
      <c r="A3737">
        <v>3735</v>
      </c>
      <c r="B3737" s="2" t="s">
        <v>3732</v>
      </c>
      <c r="C3737" s="2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 s="17">
        <v>1432831089</v>
      </c>
      <c r="J3737" s="17">
        <v>1430239089</v>
      </c>
      <c r="K3737" t="b">
        <v>0</v>
      </c>
      <c r="L3737">
        <v>2</v>
      </c>
      <c r="M3737" t="b">
        <v>0</v>
      </c>
      <c r="N3737" t="s">
        <v>8271</v>
      </c>
      <c r="O3737" s="14">
        <f t="shared" si="233"/>
        <v>13</v>
      </c>
      <c r="P3737" s="5">
        <f t="shared" si="234"/>
        <v>10</v>
      </c>
      <c r="Q3737" t="s">
        <v>8323</v>
      </c>
      <c r="R3737" t="s">
        <v>8324</v>
      </c>
      <c r="S3737" s="12">
        <f t="shared" si="235"/>
        <v>42122.484826388885</v>
      </c>
      <c r="T3737" s="12">
        <f t="shared" si="236"/>
        <v>42152.484826388885</v>
      </c>
    </row>
    <row r="3738" spans="1:20" ht="158.4" x14ac:dyDescent="0.3">
      <c r="A3738">
        <v>3736</v>
      </c>
      <c r="B3738" s="2" t="s">
        <v>3733</v>
      </c>
      <c r="C3738" s="2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 s="17">
        <v>1427133600</v>
      </c>
      <c r="J3738" s="17">
        <v>1423847093</v>
      </c>
      <c r="K3738" t="b">
        <v>0</v>
      </c>
      <c r="L3738">
        <v>1</v>
      </c>
      <c r="M3738" t="b">
        <v>0</v>
      </c>
      <c r="N3738" t="s">
        <v>8271</v>
      </c>
      <c r="O3738" s="14">
        <f t="shared" si="233"/>
        <v>1</v>
      </c>
      <c r="P3738" s="5">
        <f t="shared" si="234"/>
        <v>10</v>
      </c>
      <c r="Q3738" t="s">
        <v>8323</v>
      </c>
      <c r="R3738" t="s">
        <v>8324</v>
      </c>
      <c r="S3738" s="12">
        <f t="shared" si="235"/>
        <v>42048.503391203696</v>
      </c>
      <c r="T3738" s="12">
        <f t="shared" si="236"/>
        <v>42086.541666666664</v>
      </c>
    </row>
    <row r="3739" spans="1:20" ht="129.6" x14ac:dyDescent="0.3">
      <c r="A3739">
        <v>3737</v>
      </c>
      <c r="B3739" s="2" t="s">
        <v>3734</v>
      </c>
      <c r="C3739" s="2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 s="17">
        <v>1447311540</v>
      </c>
      <c r="J3739" s="17">
        <v>1445358903</v>
      </c>
      <c r="K3739" t="b">
        <v>0</v>
      </c>
      <c r="L3739">
        <v>4</v>
      </c>
      <c r="M3739" t="b">
        <v>0</v>
      </c>
      <c r="N3739" t="s">
        <v>8271</v>
      </c>
      <c r="O3739" s="14">
        <f t="shared" si="233"/>
        <v>21</v>
      </c>
      <c r="P3739" s="5">
        <f t="shared" si="234"/>
        <v>37.5</v>
      </c>
      <c r="Q3739" t="s">
        <v>8323</v>
      </c>
      <c r="R3739" t="s">
        <v>8324</v>
      </c>
      <c r="S3739" s="12">
        <f t="shared" si="235"/>
        <v>42297.482673611106</v>
      </c>
      <c r="T3739" s="12">
        <f t="shared" si="236"/>
        <v>42320.082638888889</v>
      </c>
    </row>
    <row r="3740" spans="1:20" ht="144" x14ac:dyDescent="0.3">
      <c r="A3740">
        <v>3738</v>
      </c>
      <c r="B3740" s="2" t="s">
        <v>3735</v>
      </c>
      <c r="C3740" s="2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 s="17">
        <v>1405461600</v>
      </c>
      <c r="J3740" s="17">
        <v>1403562705</v>
      </c>
      <c r="K3740" t="b">
        <v>0</v>
      </c>
      <c r="L3740">
        <v>6</v>
      </c>
      <c r="M3740" t="b">
        <v>0</v>
      </c>
      <c r="N3740" t="s">
        <v>8271</v>
      </c>
      <c r="O3740" s="14">
        <f t="shared" si="233"/>
        <v>18</v>
      </c>
      <c r="P3740" s="5">
        <f t="shared" si="234"/>
        <v>45</v>
      </c>
      <c r="Q3740" t="s">
        <v>8323</v>
      </c>
      <c r="R3740" t="s">
        <v>8324</v>
      </c>
      <c r="S3740" s="12">
        <f t="shared" si="235"/>
        <v>41813.730381944442</v>
      </c>
      <c r="T3740" s="12">
        <f t="shared" si="236"/>
        <v>41835.708333333328</v>
      </c>
    </row>
    <row r="3741" spans="1:20" ht="187.2" x14ac:dyDescent="0.3">
      <c r="A3741">
        <v>3739</v>
      </c>
      <c r="B3741" s="2" t="s">
        <v>3736</v>
      </c>
      <c r="C3741" s="2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 s="17">
        <v>1468752468</v>
      </c>
      <c r="J3741" s="17">
        <v>1467024468</v>
      </c>
      <c r="K3741" t="b">
        <v>0</v>
      </c>
      <c r="L3741">
        <v>8</v>
      </c>
      <c r="M3741" t="b">
        <v>0</v>
      </c>
      <c r="N3741" t="s">
        <v>8271</v>
      </c>
      <c r="O3741" s="14">
        <f t="shared" si="233"/>
        <v>20</v>
      </c>
      <c r="P3741" s="5">
        <f t="shared" si="234"/>
        <v>100.625</v>
      </c>
      <c r="Q3741" t="s">
        <v>8323</v>
      </c>
      <c r="R3741" t="s">
        <v>8324</v>
      </c>
      <c r="S3741" s="12">
        <f t="shared" si="235"/>
        <v>42548.241527777776</v>
      </c>
      <c r="T3741" s="12">
        <f t="shared" si="236"/>
        <v>42568.241527777776</v>
      </c>
    </row>
    <row r="3742" spans="1:20" ht="187.2" x14ac:dyDescent="0.3">
      <c r="A3742">
        <v>3740</v>
      </c>
      <c r="B3742" s="2" t="s">
        <v>3737</v>
      </c>
      <c r="C3742" s="2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 s="17">
        <v>1407808438</v>
      </c>
      <c r="J3742" s="17">
        <v>1405217355</v>
      </c>
      <c r="K3742" t="b">
        <v>0</v>
      </c>
      <c r="L3742">
        <v>14</v>
      </c>
      <c r="M3742" t="b">
        <v>0</v>
      </c>
      <c r="N3742" t="s">
        <v>8271</v>
      </c>
      <c r="O3742" s="14">
        <f t="shared" si="233"/>
        <v>18</v>
      </c>
      <c r="P3742" s="5">
        <f t="shared" si="234"/>
        <v>25.571428571428573</v>
      </c>
      <c r="Q3742" t="s">
        <v>8323</v>
      </c>
      <c r="R3742" t="s">
        <v>8324</v>
      </c>
      <c r="S3742" s="12">
        <f t="shared" si="235"/>
        <v>41832.881423611107</v>
      </c>
      <c r="T3742" s="12">
        <f t="shared" si="236"/>
        <v>41862.870810185181</v>
      </c>
    </row>
    <row r="3743" spans="1:20" ht="158.4" x14ac:dyDescent="0.3">
      <c r="A3743">
        <v>3741</v>
      </c>
      <c r="B3743" s="2" t="s">
        <v>3738</v>
      </c>
      <c r="C3743" s="2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 s="17">
        <v>1450389950</v>
      </c>
      <c r="J3743" s="17">
        <v>1447797950</v>
      </c>
      <c r="K3743" t="b">
        <v>0</v>
      </c>
      <c r="L3743">
        <v>0</v>
      </c>
      <c r="M3743" t="b">
        <v>0</v>
      </c>
      <c r="N3743" t="s">
        <v>8271</v>
      </c>
      <c r="O3743" s="14">
        <f t="shared" si="233"/>
        <v>0</v>
      </c>
      <c r="P3743" s="5" t="e">
        <f t="shared" si="234"/>
        <v>#DIV/0!</v>
      </c>
      <c r="Q3743" t="s">
        <v>8323</v>
      </c>
      <c r="R3743" t="s">
        <v>8324</v>
      </c>
      <c r="S3743" s="12">
        <f t="shared" si="235"/>
        <v>42325.712384259255</v>
      </c>
      <c r="T3743" s="12">
        <f t="shared" si="236"/>
        <v>42355.712384259255</v>
      </c>
    </row>
    <row r="3744" spans="1:20" ht="172.8" x14ac:dyDescent="0.3">
      <c r="A3744">
        <v>3742</v>
      </c>
      <c r="B3744" s="2" t="s">
        <v>3739</v>
      </c>
      <c r="C3744" s="2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 s="17">
        <v>1409980144</v>
      </c>
      <c r="J3744" s="17">
        <v>1407388144</v>
      </c>
      <c r="K3744" t="b">
        <v>0</v>
      </c>
      <c r="L3744">
        <v>4</v>
      </c>
      <c r="M3744" t="b">
        <v>0</v>
      </c>
      <c r="N3744" t="s">
        <v>8271</v>
      </c>
      <c r="O3744" s="14">
        <f t="shared" si="233"/>
        <v>2</v>
      </c>
      <c r="P3744" s="5">
        <f t="shared" si="234"/>
        <v>25</v>
      </c>
      <c r="Q3744" t="s">
        <v>8323</v>
      </c>
      <c r="R3744" t="s">
        <v>8324</v>
      </c>
      <c r="S3744" s="12">
        <f t="shared" si="235"/>
        <v>41858.006296296291</v>
      </c>
      <c r="T3744" s="12">
        <f t="shared" si="236"/>
        <v>41888.006296296291</v>
      </c>
    </row>
    <row r="3745" spans="1:20" ht="129.6" x14ac:dyDescent="0.3">
      <c r="A3745">
        <v>3743</v>
      </c>
      <c r="B3745" s="2" t="s">
        <v>3740</v>
      </c>
      <c r="C3745" s="2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 s="17">
        <v>1404406964</v>
      </c>
      <c r="J3745" s="17">
        <v>1401814964</v>
      </c>
      <c r="K3745" t="b">
        <v>0</v>
      </c>
      <c r="L3745">
        <v>0</v>
      </c>
      <c r="M3745" t="b">
        <v>0</v>
      </c>
      <c r="N3745" t="s">
        <v>8271</v>
      </c>
      <c r="O3745" s="14">
        <f t="shared" si="233"/>
        <v>0</v>
      </c>
      <c r="P3745" s="5" t="e">
        <f t="shared" si="234"/>
        <v>#DIV/0!</v>
      </c>
      <c r="Q3745" t="s">
        <v>8323</v>
      </c>
      <c r="R3745" t="s">
        <v>8324</v>
      </c>
      <c r="S3745" s="12">
        <f t="shared" si="235"/>
        <v>41793.501898148148</v>
      </c>
      <c r="T3745" s="12">
        <f t="shared" si="236"/>
        <v>41823.501898148148</v>
      </c>
    </row>
    <row r="3746" spans="1:20" ht="158.4" x14ac:dyDescent="0.3">
      <c r="A3746">
        <v>3744</v>
      </c>
      <c r="B3746" s="2" t="s">
        <v>3741</v>
      </c>
      <c r="C3746" s="2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 s="17">
        <v>1404532740</v>
      </c>
      <c r="J3746" s="17">
        <v>1401823952</v>
      </c>
      <c r="K3746" t="b">
        <v>0</v>
      </c>
      <c r="L3746">
        <v>0</v>
      </c>
      <c r="M3746" t="b">
        <v>0</v>
      </c>
      <c r="N3746" t="s">
        <v>8271</v>
      </c>
      <c r="O3746" s="14">
        <f t="shared" si="233"/>
        <v>0</v>
      </c>
      <c r="P3746" s="5" t="e">
        <f t="shared" si="234"/>
        <v>#DIV/0!</v>
      </c>
      <c r="Q3746" t="s">
        <v>8323</v>
      </c>
      <c r="R3746" t="s">
        <v>8324</v>
      </c>
      <c r="S3746" s="12">
        <f t="shared" si="235"/>
        <v>41793.605925925927</v>
      </c>
      <c r="T3746" s="12">
        <f t="shared" si="236"/>
        <v>41824.957638888889</v>
      </c>
    </row>
    <row r="3747" spans="1:20" ht="129.6" x14ac:dyDescent="0.3">
      <c r="A3747">
        <v>3745</v>
      </c>
      <c r="B3747" s="2" t="s">
        <v>3742</v>
      </c>
      <c r="C3747" s="2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 s="17">
        <v>1407689102</v>
      </c>
      <c r="J3747" s="17">
        <v>1405097102</v>
      </c>
      <c r="K3747" t="b">
        <v>0</v>
      </c>
      <c r="L3747">
        <v>1</v>
      </c>
      <c r="M3747" t="b">
        <v>0</v>
      </c>
      <c r="N3747" t="s">
        <v>8271</v>
      </c>
      <c r="O3747" s="14">
        <f t="shared" si="233"/>
        <v>10</v>
      </c>
      <c r="P3747" s="5">
        <f t="shared" si="234"/>
        <v>10</v>
      </c>
      <c r="Q3747" t="s">
        <v>8323</v>
      </c>
      <c r="R3747" t="s">
        <v>8324</v>
      </c>
      <c r="S3747" s="12">
        <f t="shared" si="235"/>
        <v>41831.489606481482</v>
      </c>
      <c r="T3747" s="12">
        <f t="shared" si="236"/>
        <v>41861.489606481482</v>
      </c>
    </row>
    <row r="3748" spans="1:20" ht="72" x14ac:dyDescent="0.3">
      <c r="A3748">
        <v>3746</v>
      </c>
      <c r="B3748" s="2" t="s">
        <v>3743</v>
      </c>
      <c r="C3748" s="2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 s="17">
        <v>1475918439</v>
      </c>
      <c r="J3748" s="17">
        <v>1473326439</v>
      </c>
      <c r="K3748" t="b">
        <v>0</v>
      </c>
      <c r="L3748">
        <v>1</v>
      </c>
      <c r="M3748" t="b">
        <v>0</v>
      </c>
      <c r="N3748" t="s">
        <v>8271</v>
      </c>
      <c r="O3748" s="14">
        <f t="shared" si="233"/>
        <v>2</v>
      </c>
      <c r="P3748" s="5">
        <f t="shared" si="234"/>
        <v>202</v>
      </c>
      <c r="Q3748" t="s">
        <v>8323</v>
      </c>
      <c r="R3748" t="s">
        <v>8324</v>
      </c>
      <c r="S3748" s="12">
        <f t="shared" si="235"/>
        <v>42621.18100694444</v>
      </c>
      <c r="T3748" s="12">
        <f t="shared" si="236"/>
        <v>42651.18100694444</v>
      </c>
    </row>
    <row r="3749" spans="1:20" ht="115.2" x14ac:dyDescent="0.3">
      <c r="A3749">
        <v>3747</v>
      </c>
      <c r="B3749" s="2" t="s">
        <v>3744</v>
      </c>
      <c r="C3749" s="2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 s="17">
        <v>1436137140</v>
      </c>
      <c r="J3749" s="17">
        <v>1433833896</v>
      </c>
      <c r="K3749" t="b">
        <v>0</v>
      </c>
      <c r="L3749">
        <v>1</v>
      </c>
      <c r="M3749" t="b">
        <v>0</v>
      </c>
      <c r="N3749" t="s">
        <v>8271</v>
      </c>
      <c r="O3749" s="14">
        <f t="shared" si="233"/>
        <v>1</v>
      </c>
      <c r="P3749" s="5">
        <f t="shared" si="234"/>
        <v>25</v>
      </c>
      <c r="Q3749" t="s">
        <v>8323</v>
      </c>
      <c r="R3749" t="s">
        <v>8324</v>
      </c>
      <c r="S3749" s="12">
        <f t="shared" si="235"/>
        <v>42164.091388888883</v>
      </c>
      <c r="T3749" s="12">
        <f t="shared" si="236"/>
        <v>42190.749305555553</v>
      </c>
    </row>
    <row r="3750" spans="1:20" ht="172.8" x14ac:dyDescent="0.3">
      <c r="A3750">
        <v>3748</v>
      </c>
      <c r="B3750" s="2" t="s">
        <v>3745</v>
      </c>
      <c r="C3750" s="2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 s="17">
        <v>1455602340</v>
      </c>
      <c r="J3750" s="17">
        <v>1453827436</v>
      </c>
      <c r="K3750" t="b">
        <v>0</v>
      </c>
      <c r="L3750">
        <v>52</v>
      </c>
      <c r="M3750" t="b">
        <v>1</v>
      </c>
      <c r="N3750" t="s">
        <v>8305</v>
      </c>
      <c r="O3750" s="14">
        <f t="shared" si="233"/>
        <v>104</v>
      </c>
      <c r="P3750" s="5">
        <f t="shared" si="234"/>
        <v>99.538461538461533</v>
      </c>
      <c r="Q3750" t="s">
        <v>8323</v>
      </c>
      <c r="R3750" t="s">
        <v>8365</v>
      </c>
      <c r="S3750" s="12">
        <f t="shared" si="235"/>
        <v>42395.498101851852</v>
      </c>
      <c r="T3750" s="12">
        <f t="shared" si="236"/>
        <v>42416.040972222218</v>
      </c>
    </row>
    <row r="3751" spans="1:20" ht="158.4" x14ac:dyDescent="0.3">
      <c r="A3751">
        <v>3749</v>
      </c>
      <c r="B3751" s="2" t="s">
        <v>3746</v>
      </c>
      <c r="C3751" s="2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 s="17">
        <v>1461902340</v>
      </c>
      <c r="J3751" s="17">
        <v>1459220588</v>
      </c>
      <c r="K3751" t="b">
        <v>0</v>
      </c>
      <c r="L3751">
        <v>7</v>
      </c>
      <c r="M3751" t="b">
        <v>1</v>
      </c>
      <c r="N3751" t="s">
        <v>8305</v>
      </c>
      <c r="O3751" s="14">
        <f t="shared" si="233"/>
        <v>105</v>
      </c>
      <c r="P3751" s="5">
        <f t="shared" si="234"/>
        <v>75</v>
      </c>
      <c r="Q3751" t="s">
        <v>8323</v>
      </c>
      <c r="R3751" t="s">
        <v>8365</v>
      </c>
      <c r="S3751" s="12">
        <f t="shared" si="235"/>
        <v>42457.918842592589</v>
      </c>
      <c r="T3751" s="12">
        <f t="shared" si="236"/>
        <v>42488.957638888889</v>
      </c>
    </row>
    <row r="3752" spans="1:20" ht="230.4" x14ac:dyDescent="0.3">
      <c r="A3752">
        <v>3750</v>
      </c>
      <c r="B3752" s="2" t="s">
        <v>3747</v>
      </c>
      <c r="C3752" s="2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 s="17">
        <v>1423555140</v>
      </c>
      <c r="J3752" s="17">
        <v>1421105608</v>
      </c>
      <c r="K3752" t="b">
        <v>0</v>
      </c>
      <c r="L3752">
        <v>28</v>
      </c>
      <c r="M3752" t="b">
        <v>1</v>
      </c>
      <c r="N3752" t="s">
        <v>8305</v>
      </c>
      <c r="O3752" s="14">
        <f t="shared" si="233"/>
        <v>100</v>
      </c>
      <c r="P3752" s="5">
        <f t="shared" si="234"/>
        <v>215.25</v>
      </c>
      <c r="Q3752" t="s">
        <v>8323</v>
      </c>
      <c r="R3752" t="s">
        <v>8365</v>
      </c>
      <c r="S3752" s="12">
        <f t="shared" si="235"/>
        <v>42016.773240740738</v>
      </c>
      <c r="T3752" s="12">
        <f t="shared" si="236"/>
        <v>42045.124305555553</v>
      </c>
    </row>
    <row r="3753" spans="1:20" ht="158.4" x14ac:dyDescent="0.3">
      <c r="A3753">
        <v>3751</v>
      </c>
      <c r="B3753" s="2" t="s">
        <v>3748</v>
      </c>
      <c r="C3753" s="2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 s="17">
        <v>1459641073</v>
      </c>
      <c r="J3753" s="17">
        <v>1454460673</v>
      </c>
      <c r="K3753" t="b">
        <v>0</v>
      </c>
      <c r="L3753">
        <v>11</v>
      </c>
      <c r="M3753" t="b">
        <v>1</v>
      </c>
      <c r="N3753" t="s">
        <v>8305</v>
      </c>
      <c r="O3753" s="14">
        <f t="shared" si="233"/>
        <v>133</v>
      </c>
      <c r="P3753" s="5">
        <f t="shared" si="234"/>
        <v>120.54545454545455</v>
      </c>
      <c r="Q3753" t="s">
        <v>8323</v>
      </c>
      <c r="R3753" t="s">
        <v>8365</v>
      </c>
      <c r="S3753" s="12">
        <f t="shared" si="235"/>
        <v>42402.827233796292</v>
      </c>
      <c r="T3753" s="12">
        <f t="shared" si="236"/>
        <v>42462.78556712962</v>
      </c>
    </row>
    <row r="3754" spans="1:20" ht="201.6" x14ac:dyDescent="0.3">
      <c r="A3754">
        <v>3752</v>
      </c>
      <c r="B3754" s="2" t="s">
        <v>3749</v>
      </c>
      <c r="C3754" s="2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 s="17">
        <v>1476651600</v>
      </c>
      <c r="J3754" s="17">
        <v>1473189335</v>
      </c>
      <c r="K3754" t="b">
        <v>0</v>
      </c>
      <c r="L3754">
        <v>15</v>
      </c>
      <c r="M3754" t="b">
        <v>1</v>
      </c>
      <c r="N3754" t="s">
        <v>8305</v>
      </c>
      <c r="O3754" s="14">
        <f t="shared" si="233"/>
        <v>113</v>
      </c>
      <c r="P3754" s="5">
        <f t="shared" si="234"/>
        <v>37.666666666666664</v>
      </c>
      <c r="Q3754" t="s">
        <v>8323</v>
      </c>
      <c r="R3754" t="s">
        <v>8365</v>
      </c>
      <c r="S3754" s="12">
        <f t="shared" si="235"/>
        <v>42619.594155092585</v>
      </c>
      <c r="T3754" s="12">
        <f t="shared" si="236"/>
        <v>42659.666666666664</v>
      </c>
    </row>
    <row r="3755" spans="1:20" ht="172.8" x14ac:dyDescent="0.3">
      <c r="A3755">
        <v>3753</v>
      </c>
      <c r="B3755" s="2" t="s">
        <v>3750</v>
      </c>
      <c r="C3755" s="2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 s="17">
        <v>1433289600</v>
      </c>
      <c r="J3755" s="17">
        <v>1430768800</v>
      </c>
      <c r="K3755" t="b">
        <v>0</v>
      </c>
      <c r="L3755">
        <v>30</v>
      </c>
      <c r="M3755" t="b">
        <v>1</v>
      </c>
      <c r="N3755" t="s">
        <v>8305</v>
      </c>
      <c r="O3755" s="14">
        <f t="shared" si="233"/>
        <v>103</v>
      </c>
      <c r="P3755" s="5">
        <f t="shared" si="234"/>
        <v>172.23333333333332</v>
      </c>
      <c r="Q3755" t="s">
        <v>8323</v>
      </c>
      <c r="R3755" t="s">
        <v>8365</v>
      </c>
      <c r="S3755" s="12">
        <f t="shared" si="235"/>
        <v>42128.615740740737</v>
      </c>
      <c r="T3755" s="12">
        <f t="shared" si="236"/>
        <v>42157.791666666664</v>
      </c>
    </row>
    <row r="3756" spans="1:20" ht="158.4" x14ac:dyDescent="0.3">
      <c r="A3756">
        <v>3754</v>
      </c>
      <c r="B3756" s="2" t="s">
        <v>3751</v>
      </c>
      <c r="C3756" s="2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 s="17">
        <v>1406350740</v>
      </c>
      <c r="J3756" s="17">
        <v>1403125737</v>
      </c>
      <c r="K3756" t="b">
        <v>0</v>
      </c>
      <c r="L3756">
        <v>27</v>
      </c>
      <c r="M3756" t="b">
        <v>1</v>
      </c>
      <c r="N3756" t="s">
        <v>8305</v>
      </c>
      <c r="O3756" s="14">
        <f t="shared" si="233"/>
        <v>120</v>
      </c>
      <c r="P3756" s="5">
        <f t="shared" si="234"/>
        <v>111.11111111111111</v>
      </c>
      <c r="Q3756" t="s">
        <v>8323</v>
      </c>
      <c r="R3756" t="s">
        <v>8365</v>
      </c>
      <c r="S3756" s="12">
        <f t="shared" si="235"/>
        <v>41808.67288194444</v>
      </c>
      <c r="T3756" s="12">
        <f t="shared" si="236"/>
        <v>41845.999305555553</v>
      </c>
    </row>
    <row r="3757" spans="1:20" ht="172.8" x14ac:dyDescent="0.3">
      <c r="A3757">
        <v>3755</v>
      </c>
      <c r="B3757" s="2" t="s">
        <v>3752</v>
      </c>
      <c r="C3757" s="2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 s="17">
        <v>1460753307</v>
      </c>
      <c r="J3757" s="17">
        <v>1458161307</v>
      </c>
      <c r="K3757" t="b">
        <v>0</v>
      </c>
      <c r="L3757">
        <v>28</v>
      </c>
      <c r="M3757" t="b">
        <v>1</v>
      </c>
      <c r="N3757" t="s">
        <v>8305</v>
      </c>
      <c r="O3757" s="14">
        <f t="shared" si="233"/>
        <v>130</v>
      </c>
      <c r="P3757" s="5">
        <f t="shared" si="234"/>
        <v>25.464285714285715</v>
      </c>
      <c r="Q3757" t="s">
        <v>8323</v>
      </c>
      <c r="R3757" t="s">
        <v>8365</v>
      </c>
      <c r="S3757" s="12">
        <f t="shared" si="235"/>
        <v>42445.658645833326</v>
      </c>
      <c r="T3757" s="12">
        <f t="shared" si="236"/>
        <v>42475.658645833326</v>
      </c>
    </row>
    <row r="3758" spans="1:20" ht="158.4" x14ac:dyDescent="0.3">
      <c r="A3758">
        <v>3756</v>
      </c>
      <c r="B3758" s="2" t="s">
        <v>3753</v>
      </c>
      <c r="C3758" s="2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 s="17">
        <v>1402515198</v>
      </c>
      <c r="J3758" s="17">
        <v>1399923198</v>
      </c>
      <c r="K3758" t="b">
        <v>0</v>
      </c>
      <c r="L3758">
        <v>17</v>
      </c>
      <c r="M3758" t="b">
        <v>1</v>
      </c>
      <c r="N3758" t="s">
        <v>8305</v>
      </c>
      <c r="O3758" s="14">
        <f t="shared" si="233"/>
        <v>101</v>
      </c>
      <c r="P3758" s="5">
        <f t="shared" si="234"/>
        <v>267.64705882352939</v>
      </c>
      <c r="Q3758" t="s">
        <v>8323</v>
      </c>
      <c r="R3758" t="s">
        <v>8365</v>
      </c>
      <c r="S3758" s="12">
        <f t="shared" si="235"/>
        <v>41771.606458333328</v>
      </c>
      <c r="T3758" s="12">
        <f t="shared" si="236"/>
        <v>41801.606458333328</v>
      </c>
    </row>
    <row r="3759" spans="1:20" ht="158.4" x14ac:dyDescent="0.3">
      <c r="A3759">
        <v>3757</v>
      </c>
      <c r="B3759" s="2" t="s">
        <v>3754</v>
      </c>
      <c r="C3759" s="2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 s="17">
        <v>1417465515</v>
      </c>
      <c r="J3759" s="17">
        <v>1415737515</v>
      </c>
      <c r="K3759" t="b">
        <v>0</v>
      </c>
      <c r="L3759">
        <v>50</v>
      </c>
      <c r="M3759" t="b">
        <v>1</v>
      </c>
      <c r="N3759" t="s">
        <v>8305</v>
      </c>
      <c r="O3759" s="14">
        <f t="shared" si="233"/>
        <v>109</v>
      </c>
      <c r="P3759" s="5">
        <f t="shared" si="234"/>
        <v>75.959999999999994</v>
      </c>
      <c r="Q3759" t="s">
        <v>8323</v>
      </c>
      <c r="R3759" t="s">
        <v>8365</v>
      </c>
      <c r="S3759" s="12">
        <f t="shared" si="235"/>
        <v>41954.642534722218</v>
      </c>
      <c r="T3759" s="12">
        <f t="shared" si="236"/>
        <v>41974.642534722218</v>
      </c>
    </row>
    <row r="3760" spans="1:20" ht="86.4" x14ac:dyDescent="0.3">
      <c r="A3760">
        <v>3758</v>
      </c>
      <c r="B3760" s="2" t="s">
        <v>3755</v>
      </c>
      <c r="C3760" s="2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 s="17">
        <v>1400475600</v>
      </c>
      <c r="J3760" s="17">
        <v>1397819938</v>
      </c>
      <c r="K3760" t="b">
        <v>0</v>
      </c>
      <c r="L3760">
        <v>26</v>
      </c>
      <c r="M3760" t="b">
        <v>1</v>
      </c>
      <c r="N3760" t="s">
        <v>8305</v>
      </c>
      <c r="O3760" s="14">
        <f t="shared" si="233"/>
        <v>102</v>
      </c>
      <c r="P3760" s="5">
        <f t="shared" si="234"/>
        <v>59.03846153846154</v>
      </c>
      <c r="Q3760" t="s">
        <v>8323</v>
      </c>
      <c r="R3760" t="s">
        <v>8365</v>
      </c>
      <c r="S3760" s="12">
        <f t="shared" si="235"/>
        <v>41747.26317129629</v>
      </c>
      <c r="T3760" s="12">
        <f t="shared" si="236"/>
        <v>41778</v>
      </c>
    </row>
    <row r="3761" spans="1:20" ht="72" x14ac:dyDescent="0.3">
      <c r="A3761">
        <v>3759</v>
      </c>
      <c r="B3761" s="2" t="s">
        <v>3756</v>
      </c>
      <c r="C3761" s="2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 s="17">
        <v>1440556553</v>
      </c>
      <c r="J3761" s="17">
        <v>1435372553</v>
      </c>
      <c r="K3761" t="b">
        <v>0</v>
      </c>
      <c r="L3761">
        <v>88</v>
      </c>
      <c r="M3761" t="b">
        <v>1</v>
      </c>
      <c r="N3761" t="s">
        <v>8305</v>
      </c>
      <c r="O3761" s="14">
        <f t="shared" si="233"/>
        <v>110</v>
      </c>
      <c r="P3761" s="5">
        <f t="shared" si="234"/>
        <v>50.111022727272733</v>
      </c>
      <c r="Q3761" t="s">
        <v>8323</v>
      </c>
      <c r="R3761" t="s">
        <v>8365</v>
      </c>
      <c r="S3761" s="12">
        <f t="shared" si="235"/>
        <v>42181.899918981479</v>
      </c>
      <c r="T3761" s="12">
        <f t="shared" si="236"/>
        <v>42241.899918981479</v>
      </c>
    </row>
    <row r="3762" spans="1:20" ht="158.4" x14ac:dyDescent="0.3">
      <c r="A3762">
        <v>3760</v>
      </c>
      <c r="B3762" s="2" t="s">
        <v>3757</v>
      </c>
      <c r="C3762" s="2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 s="17">
        <v>1399293386</v>
      </c>
      <c r="J3762" s="17">
        <v>1397133386</v>
      </c>
      <c r="K3762" t="b">
        <v>0</v>
      </c>
      <c r="L3762">
        <v>91</v>
      </c>
      <c r="M3762" t="b">
        <v>1</v>
      </c>
      <c r="N3762" t="s">
        <v>8305</v>
      </c>
      <c r="O3762" s="14">
        <f t="shared" si="233"/>
        <v>101</v>
      </c>
      <c r="P3762" s="5">
        <f t="shared" si="234"/>
        <v>55.502967032967035</v>
      </c>
      <c r="Q3762" t="s">
        <v>8323</v>
      </c>
      <c r="R3762" t="s">
        <v>8365</v>
      </c>
      <c r="S3762" s="12">
        <f t="shared" si="235"/>
        <v>41739.316967592589</v>
      </c>
      <c r="T3762" s="12">
        <f t="shared" si="236"/>
        <v>41764.316967592589</v>
      </c>
    </row>
    <row r="3763" spans="1:20" ht="187.2" x14ac:dyDescent="0.3">
      <c r="A3763">
        <v>3761</v>
      </c>
      <c r="B3763" s="2" t="s">
        <v>3758</v>
      </c>
      <c r="C3763" s="2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 s="17">
        <v>1439247600</v>
      </c>
      <c r="J3763" s="17">
        <v>1434625937</v>
      </c>
      <c r="K3763" t="b">
        <v>0</v>
      </c>
      <c r="L3763">
        <v>3</v>
      </c>
      <c r="M3763" t="b">
        <v>1</v>
      </c>
      <c r="N3763" t="s">
        <v>8305</v>
      </c>
      <c r="O3763" s="14">
        <f t="shared" si="233"/>
        <v>100</v>
      </c>
      <c r="P3763" s="5">
        <f t="shared" si="234"/>
        <v>166.66666666666666</v>
      </c>
      <c r="Q3763" t="s">
        <v>8323</v>
      </c>
      <c r="R3763" t="s">
        <v>8365</v>
      </c>
      <c r="S3763" s="12">
        <f t="shared" si="235"/>
        <v>42173.258530092593</v>
      </c>
      <c r="T3763" s="12">
        <f t="shared" si="236"/>
        <v>42226.749999999993</v>
      </c>
    </row>
    <row r="3764" spans="1:20" ht="172.8" x14ac:dyDescent="0.3">
      <c r="A3764">
        <v>3762</v>
      </c>
      <c r="B3764" s="2" t="s">
        <v>3759</v>
      </c>
      <c r="C3764" s="2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 s="17">
        <v>1438543889</v>
      </c>
      <c r="J3764" s="17">
        <v>1436383889</v>
      </c>
      <c r="K3764" t="b">
        <v>0</v>
      </c>
      <c r="L3764">
        <v>28</v>
      </c>
      <c r="M3764" t="b">
        <v>1</v>
      </c>
      <c r="N3764" t="s">
        <v>8305</v>
      </c>
      <c r="O3764" s="14">
        <f t="shared" si="233"/>
        <v>106</v>
      </c>
      <c r="P3764" s="5">
        <f t="shared" si="234"/>
        <v>47.428571428571431</v>
      </c>
      <c r="Q3764" t="s">
        <v>8323</v>
      </c>
      <c r="R3764" t="s">
        <v>8365</v>
      </c>
      <c r="S3764" s="12">
        <f t="shared" si="235"/>
        <v>42193.605196759258</v>
      </c>
      <c r="T3764" s="12">
        <f t="shared" si="236"/>
        <v>42218.605196759258</v>
      </c>
    </row>
    <row r="3765" spans="1:20" ht="100.8" x14ac:dyDescent="0.3">
      <c r="A3765">
        <v>3763</v>
      </c>
      <c r="B3765" s="2" t="s">
        <v>3760</v>
      </c>
      <c r="C3765" s="2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 s="17">
        <v>1427907626</v>
      </c>
      <c r="J3765" s="17">
        <v>1425319226</v>
      </c>
      <c r="K3765" t="b">
        <v>0</v>
      </c>
      <c r="L3765">
        <v>77</v>
      </c>
      <c r="M3765" t="b">
        <v>1</v>
      </c>
      <c r="N3765" t="s">
        <v>8305</v>
      </c>
      <c r="O3765" s="14">
        <f t="shared" si="233"/>
        <v>100</v>
      </c>
      <c r="P3765" s="5">
        <f t="shared" si="234"/>
        <v>64.935064935064929</v>
      </c>
      <c r="Q3765" t="s">
        <v>8323</v>
      </c>
      <c r="R3765" t="s">
        <v>8365</v>
      </c>
      <c r="S3765" s="12">
        <f t="shared" si="235"/>
        <v>42065.541967592588</v>
      </c>
      <c r="T3765" s="12">
        <f t="shared" si="236"/>
        <v>42095.500300925924</v>
      </c>
    </row>
    <row r="3766" spans="1:20" ht="158.4" x14ac:dyDescent="0.3">
      <c r="A3766">
        <v>3764</v>
      </c>
      <c r="B3766" s="2" t="s">
        <v>3761</v>
      </c>
      <c r="C3766" s="2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 s="17">
        <v>1464482160</v>
      </c>
      <c r="J3766" s="17">
        <v>1462824832</v>
      </c>
      <c r="K3766" t="b">
        <v>0</v>
      </c>
      <c r="L3766">
        <v>27</v>
      </c>
      <c r="M3766" t="b">
        <v>1</v>
      </c>
      <c r="N3766" t="s">
        <v>8305</v>
      </c>
      <c r="O3766" s="14">
        <f t="shared" si="233"/>
        <v>100</v>
      </c>
      <c r="P3766" s="5">
        <f t="shared" si="234"/>
        <v>55.555555555555557</v>
      </c>
      <c r="Q3766" t="s">
        <v>8323</v>
      </c>
      <c r="R3766" t="s">
        <v>8365</v>
      </c>
      <c r="S3766" s="12">
        <f t="shared" si="235"/>
        <v>42499.634629629632</v>
      </c>
      <c r="T3766" s="12">
        <f t="shared" si="236"/>
        <v>42518.816666666658</v>
      </c>
    </row>
    <row r="3767" spans="1:20" ht="172.8" x14ac:dyDescent="0.3">
      <c r="A3767">
        <v>3765</v>
      </c>
      <c r="B3767" s="2" t="s">
        <v>3762</v>
      </c>
      <c r="C3767" s="2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 s="17">
        <v>1406745482</v>
      </c>
      <c r="J3767" s="17">
        <v>1404153482</v>
      </c>
      <c r="K3767" t="b">
        <v>0</v>
      </c>
      <c r="L3767">
        <v>107</v>
      </c>
      <c r="M3767" t="b">
        <v>1</v>
      </c>
      <c r="N3767" t="s">
        <v>8305</v>
      </c>
      <c r="O3767" s="14">
        <f t="shared" si="233"/>
        <v>113</v>
      </c>
      <c r="P3767" s="5">
        <f t="shared" si="234"/>
        <v>74.224299065420567</v>
      </c>
      <c r="Q3767" t="s">
        <v>8323</v>
      </c>
      <c r="R3767" t="s">
        <v>8365</v>
      </c>
      <c r="S3767" s="12">
        <f t="shared" si="235"/>
        <v>41820.568078703705</v>
      </c>
      <c r="T3767" s="12">
        <f t="shared" si="236"/>
        <v>41850.568078703705</v>
      </c>
    </row>
    <row r="3768" spans="1:20" ht="129.6" x14ac:dyDescent="0.3">
      <c r="A3768">
        <v>3766</v>
      </c>
      <c r="B3768" s="2" t="s">
        <v>3763</v>
      </c>
      <c r="C3768" s="2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 s="17">
        <v>1404360045</v>
      </c>
      <c r="J3768" s="17">
        <v>1401336045</v>
      </c>
      <c r="K3768" t="b">
        <v>0</v>
      </c>
      <c r="L3768">
        <v>96</v>
      </c>
      <c r="M3768" t="b">
        <v>1</v>
      </c>
      <c r="N3768" t="s">
        <v>8305</v>
      </c>
      <c r="O3768" s="14">
        <f t="shared" si="233"/>
        <v>103</v>
      </c>
      <c r="P3768" s="5">
        <f t="shared" si="234"/>
        <v>106.9271875</v>
      </c>
      <c r="Q3768" t="s">
        <v>8323</v>
      </c>
      <c r="R3768" t="s">
        <v>8365</v>
      </c>
      <c r="S3768" s="12">
        <f t="shared" si="235"/>
        <v>41787.958854166667</v>
      </c>
      <c r="T3768" s="12">
        <f t="shared" si="236"/>
        <v>41822.958854166667</v>
      </c>
    </row>
    <row r="3769" spans="1:20" ht="172.8" x14ac:dyDescent="0.3">
      <c r="A3769">
        <v>3767</v>
      </c>
      <c r="B3769" s="2" t="s">
        <v>3764</v>
      </c>
      <c r="C3769" s="2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 s="17">
        <v>1425185940</v>
      </c>
      <c r="J3769" s="17">
        <v>1423960097</v>
      </c>
      <c r="K3769" t="b">
        <v>0</v>
      </c>
      <c r="L3769">
        <v>56</v>
      </c>
      <c r="M3769" t="b">
        <v>1</v>
      </c>
      <c r="N3769" t="s">
        <v>8305</v>
      </c>
      <c r="O3769" s="14">
        <f t="shared" si="233"/>
        <v>117</v>
      </c>
      <c r="P3769" s="5">
        <f t="shared" si="234"/>
        <v>41.696428571428569</v>
      </c>
      <c r="Q3769" t="s">
        <v>8323</v>
      </c>
      <c r="R3769" t="s">
        <v>8365</v>
      </c>
      <c r="S3769" s="12">
        <f t="shared" si="235"/>
        <v>42049.811307870368</v>
      </c>
      <c r="T3769" s="12">
        <f t="shared" si="236"/>
        <v>42063.999305555553</v>
      </c>
    </row>
    <row r="3770" spans="1:20" ht="172.8" x14ac:dyDescent="0.3">
      <c r="A3770">
        <v>3768</v>
      </c>
      <c r="B3770" s="2" t="s">
        <v>3765</v>
      </c>
      <c r="C3770" s="2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 s="17">
        <v>1402594090</v>
      </c>
      <c r="J3770" s="17">
        <v>1400002090</v>
      </c>
      <c r="K3770" t="b">
        <v>0</v>
      </c>
      <c r="L3770">
        <v>58</v>
      </c>
      <c r="M3770" t="b">
        <v>1</v>
      </c>
      <c r="N3770" t="s">
        <v>8305</v>
      </c>
      <c r="O3770" s="14">
        <f t="shared" si="233"/>
        <v>108</v>
      </c>
      <c r="P3770" s="5">
        <f t="shared" si="234"/>
        <v>74.243275862068955</v>
      </c>
      <c r="Q3770" t="s">
        <v>8323</v>
      </c>
      <c r="R3770" t="s">
        <v>8365</v>
      </c>
      <c r="S3770" s="12">
        <f t="shared" si="235"/>
        <v>41772.519560185181</v>
      </c>
      <c r="T3770" s="12">
        <f t="shared" si="236"/>
        <v>41802.519560185181</v>
      </c>
    </row>
    <row r="3771" spans="1:20" ht="158.4" x14ac:dyDescent="0.3">
      <c r="A3771">
        <v>3769</v>
      </c>
      <c r="B3771" s="2" t="s">
        <v>3766</v>
      </c>
      <c r="C3771" s="2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 s="17">
        <v>1460730079</v>
      </c>
      <c r="J3771" s="17">
        <v>1458138079</v>
      </c>
      <c r="K3771" t="b">
        <v>0</v>
      </c>
      <c r="L3771">
        <v>15</v>
      </c>
      <c r="M3771" t="b">
        <v>1</v>
      </c>
      <c r="N3771" t="s">
        <v>8305</v>
      </c>
      <c r="O3771" s="14">
        <f t="shared" si="233"/>
        <v>100</v>
      </c>
      <c r="P3771" s="5">
        <f t="shared" si="234"/>
        <v>73.333333333333329</v>
      </c>
      <c r="Q3771" t="s">
        <v>8323</v>
      </c>
      <c r="R3771" t="s">
        <v>8365</v>
      </c>
      <c r="S3771" s="12">
        <f t="shared" si="235"/>
        <v>42445.389803240738</v>
      </c>
      <c r="T3771" s="12">
        <f t="shared" si="236"/>
        <v>42475.389803240738</v>
      </c>
    </row>
    <row r="3772" spans="1:20" ht="187.2" x14ac:dyDescent="0.3">
      <c r="A3772">
        <v>3770</v>
      </c>
      <c r="B3772" s="2" t="s">
        <v>3767</v>
      </c>
      <c r="C3772" s="2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 s="17">
        <v>1434234010</v>
      </c>
      <c r="J3772" s="17">
        <v>1431642010</v>
      </c>
      <c r="K3772" t="b">
        <v>0</v>
      </c>
      <c r="L3772">
        <v>20</v>
      </c>
      <c r="M3772" t="b">
        <v>1</v>
      </c>
      <c r="N3772" t="s">
        <v>8305</v>
      </c>
      <c r="O3772" s="14">
        <f t="shared" si="233"/>
        <v>100</v>
      </c>
      <c r="P3772" s="5">
        <f t="shared" si="234"/>
        <v>100</v>
      </c>
      <c r="Q3772" t="s">
        <v>8323</v>
      </c>
      <c r="R3772" t="s">
        <v>8365</v>
      </c>
      <c r="S3772" s="12">
        <f t="shared" si="235"/>
        <v>42138.722337962965</v>
      </c>
      <c r="T3772" s="12">
        <f t="shared" si="236"/>
        <v>42168.722337962965</v>
      </c>
    </row>
    <row r="3773" spans="1:20" ht="115.2" x14ac:dyDescent="0.3">
      <c r="A3773">
        <v>3771</v>
      </c>
      <c r="B3773" s="2" t="s">
        <v>3768</v>
      </c>
      <c r="C3773" s="2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 s="17">
        <v>1463529600</v>
      </c>
      <c r="J3773" s="17">
        <v>1462307652</v>
      </c>
      <c r="K3773" t="b">
        <v>0</v>
      </c>
      <c r="L3773">
        <v>38</v>
      </c>
      <c r="M3773" t="b">
        <v>1</v>
      </c>
      <c r="N3773" t="s">
        <v>8305</v>
      </c>
      <c r="O3773" s="14">
        <f t="shared" si="233"/>
        <v>146</v>
      </c>
      <c r="P3773" s="5">
        <f t="shared" si="234"/>
        <v>38.421052631578945</v>
      </c>
      <c r="Q3773" t="s">
        <v>8323</v>
      </c>
      <c r="R3773" t="s">
        <v>8365</v>
      </c>
      <c r="S3773" s="12">
        <f t="shared" si="235"/>
        <v>42493.64875</v>
      </c>
      <c r="T3773" s="12">
        <f t="shared" si="236"/>
        <v>42507.791666666664</v>
      </c>
    </row>
    <row r="3774" spans="1:20" ht="158.4" x14ac:dyDescent="0.3">
      <c r="A3774">
        <v>3772</v>
      </c>
      <c r="B3774" s="2" t="s">
        <v>3769</v>
      </c>
      <c r="C3774" s="2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 s="17">
        <v>1480399200</v>
      </c>
      <c r="J3774" s="17">
        <v>1478616506</v>
      </c>
      <c r="K3774" t="b">
        <v>0</v>
      </c>
      <c r="L3774">
        <v>33</v>
      </c>
      <c r="M3774" t="b">
        <v>1</v>
      </c>
      <c r="N3774" t="s">
        <v>8305</v>
      </c>
      <c r="O3774" s="14">
        <f t="shared" si="233"/>
        <v>110</v>
      </c>
      <c r="P3774" s="5">
        <f t="shared" si="234"/>
        <v>166.96969696969697</v>
      </c>
      <c r="Q3774" t="s">
        <v>8323</v>
      </c>
      <c r="R3774" t="s">
        <v>8365</v>
      </c>
      <c r="S3774" s="12">
        <f t="shared" si="235"/>
        <v>42682.408634259256</v>
      </c>
      <c r="T3774" s="12">
        <f t="shared" si="236"/>
        <v>42703.041666666664</v>
      </c>
    </row>
    <row r="3775" spans="1:20" ht="100.8" x14ac:dyDescent="0.3">
      <c r="A3775">
        <v>3773</v>
      </c>
      <c r="B3775" s="2" t="s">
        <v>3770</v>
      </c>
      <c r="C3775" s="2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 s="17">
        <v>1479175680</v>
      </c>
      <c r="J3775" s="17">
        <v>1476317247</v>
      </c>
      <c r="K3775" t="b">
        <v>0</v>
      </c>
      <c r="L3775">
        <v>57</v>
      </c>
      <c r="M3775" t="b">
        <v>1</v>
      </c>
      <c r="N3775" t="s">
        <v>8305</v>
      </c>
      <c r="O3775" s="14">
        <f t="shared" si="233"/>
        <v>108</v>
      </c>
      <c r="P3775" s="5">
        <f t="shared" si="234"/>
        <v>94.912280701754383</v>
      </c>
      <c r="Q3775" t="s">
        <v>8323</v>
      </c>
      <c r="R3775" t="s">
        <v>8365</v>
      </c>
      <c r="S3775" s="12">
        <f t="shared" si="235"/>
        <v>42655.79684027777</v>
      </c>
      <c r="T3775" s="12">
        <f t="shared" si="236"/>
        <v>42688.880555555552</v>
      </c>
    </row>
    <row r="3776" spans="1:20" ht="187.2" x14ac:dyDescent="0.3">
      <c r="A3776">
        <v>3774</v>
      </c>
      <c r="B3776" s="2" t="s">
        <v>3771</v>
      </c>
      <c r="C3776" s="2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 s="17">
        <v>1428606055</v>
      </c>
      <c r="J3776" s="17">
        <v>1427223655</v>
      </c>
      <c r="K3776" t="b">
        <v>0</v>
      </c>
      <c r="L3776">
        <v>25</v>
      </c>
      <c r="M3776" t="b">
        <v>1</v>
      </c>
      <c r="N3776" t="s">
        <v>8305</v>
      </c>
      <c r="O3776" s="14">
        <f t="shared" si="233"/>
        <v>100</v>
      </c>
      <c r="P3776" s="5">
        <f t="shared" si="234"/>
        <v>100</v>
      </c>
      <c r="Q3776" t="s">
        <v>8323</v>
      </c>
      <c r="R3776" t="s">
        <v>8365</v>
      </c>
      <c r="S3776" s="12">
        <f t="shared" si="235"/>
        <v>42087.583969907406</v>
      </c>
      <c r="T3776" s="12">
        <f t="shared" si="236"/>
        <v>42103.583969907406</v>
      </c>
    </row>
    <row r="3777" spans="1:20" ht="158.4" x14ac:dyDescent="0.3">
      <c r="A3777">
        <v>3775</v>
      </c>
      <c r="B3777" s="2" t="s">
        <v>3772</v>
      </c>
      <c r="C3777" s="2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 s="17">
        <v>1428552000</v>
      </c>
      <c r="J3777" s="17">
        <v>1426199843</v>
      </c>
      <c r="K3777" t="b">
        <v>0</v>
      </c>
      <c r="L3777">
        <v>14</v>
      </c>
      <c r="M3777" t="b">
        <v>1</v>
      </c>
      <c r="N3777" t="s">
        <v>8305</v>
      </c>
      <c r="O3777" s="14">
        <f t="shared" si="233"/>
        <v>100</v>
      </c>
      <c r="P3777" s="5">
        <f t="shared" si="234"/>
        <v>143.21428571428572</v>
      </c>
      <c r="Q3777" t="s">
        <v>8323</v>
      </c>
      <c r="R3777" t="s">
        <v>8365</v>
      </c>
      <c r="S3777" s="12">
        <f t="shared" si="235"/>
        <v>42075.734293981477</v>
      </c>
      <c r="T3777" s="12">
        <f t="shared" si="236"/>
        <v>42102.958333333336</v>
      </c>
    </row>
    <row r="3778" spans="1:20" ht="187.2" x14ac:dyDescent="0.3">
      <c r="A3778">
        <v>3776</v>
      </c>
      <c r="B3778" s="2" t="s">
        <v>3773</v>
      </c>
      <c r="C3778" s="2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 s="17">
        <v>1406854800</v>
      </c>
      <c r="J3778" s="17">
        <v>1403599778</v>
      </c>
      <c r="K3778" t="b">
        <v>0</v>
      </c>
      <c r="L3778">
        <v>94</v>
      </c>
      <c r="M3778" t="b">
        <v>1</v>
      </c>
      <c r="N3778" t="s">
        <v>8305</v>
      </c>
      <c r="O3778" s="14">
        <f t="shared" ref="O3778:O3841" si="237">ROUND((E3778/D3778)*100,0)</f>
        <v>107</v>
      </c>
      <c r="P3778" s="5">
        <f t="shared" ref="P3778:P3841" si="238">E3778/L3778</f>
        <v>90.819148936170208</v>
      </c>
      <c r="Q3778" t="s">
        <v>8323</v>
      </c>
      <c r="R3778" t="s">
        <v>8365</v>
      </c>
      <c r="S3778" s="12">
        <f t="shared" si="235"/>
        <v>41814.159467592588</v>
      </c>
      <c r="T3778" s="12">
        <f t="shared" si="236"/>
        <v>41851.833333333328</v>
      </c>
    </row>
    <row r="3779" spans="1:20" ht="158.4" x14ac:dyDescent="0.3">
      <c r="A3779">
        <v>3777</v>
      </c>
      <c r="B3779" s="2" t="s">
        <v>3774</v>
      </c>
      <c r="C3779" s="2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 s="17">
        <v>1411790400</v>
      </c>
      <c r="J3779" s="17">
        <v>1409884821</v>
      </c>
      <c r="K3779" t="b">
        <v>0</v>
      </c>
      <c r="L3779">
        <v>59</v>
      </c>
      <c r="M3779" t="b">
        <v>1</v>
      </c>
      <c r="N3779" t="s">
        <v>8305</v>
      </c>
      <c r="O3779" s="14">
        <f t="shared" si="237"/>
        <v>143</v>
      </c>
      <c r="P3779" s="5">
        <f t="shared" si="238"/>
        <v>48.542372881355931</v>
      </c>
      <c r="Q3779" t="s">
        <v>8323</v>
      </c>
      <c r="R3779" t="s">
        <v>8365</v>
      </c>
      <c r="S3779" s="12">
        <f t="shared" ref="S3779:S3842" si="239">(((J3779/60)/60)/24)+DATE(1970,1,1)+(-5/24)</f>
        <v>41886.903020833335</v>
      </c>
      <c r="T3779" s="12">
        <f t="shared" ref="T3779:T3842" si="240">(((I3779/60)/60)/24)+DATE(1970,1,1)+(-5/24)</f>
        <v>41908.958333333328</v>
      </c>
    </row>
    <row r="3780" spans="1:20" ht="100.8" x14ac:dyDescent="0.3">
      <c r="A3780">
        <v>3778</v>
      </c>
      <c r="B3780" s="2" t="s">
        <v>3775</v>
      </c>
      <c r="C3780" s="2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 s="17">
        <v>1423942780</v>
      </c>
      <c r="J3780" s="17">
        <v>1418758780</v>
      </c>
      <c r="K3780" t="b">
        <v>0</v>
      </c>
      <c r="L3780">
        <v>36</v>
      </c>
      <c r="M3780" t="b">
        <v>1</v>
      </c>
      <c r="N3780" t="s">
        <v>8305</v>
      </c>
      <c r="O3780" s="14">
        <f t="shared" si="237"/>
        <v>105</v>
      </c>
      <c r="P3780" s="5">
        <f t="shared" si="238"/>
        <v>70.027777777777771</v>
      </c>
      <c r="Q3780" t="s">
        <v>8323</v>
      </c>
      <c r="R3780" t="s">
        <v>8365</v>
      </c>
      <c r="S3780" s="12">
        <f t="shared" si="239"/>
        <v>41989.610879629625</v>
      </c>
      <c r="T3780" s="12">
        <f t="shared" si="240"/>
        <v>42049.610879629625</v>
      </c>
    </row>
    <row r="3781" spans="1:20" ht="72" x14ac:dyDescent="0.3">
      <c r="A3781">
        <v>3779</v>
      </c>
      <c r="B3781" s="2" t="s">
        <v>3776</v>
      </c>
      <c r="C3781" s="2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 s="17">
        <v>1459010340</v>
      </c>
      <c r="J3781" s="17">
        <v>1456421940</v>
      </c>
      <c r="K3781" t="b">
        <v>0</v>
      </c>
      <c r="L3781">
        <v>115</v>
      </c>
      <c r="M3781" t="b">
        <v>1</v>
      </c>
      <c r="N3781" t="s">
        <v>8305</v>
      </c>
      <c r="O3781" s="14">
        <f t="shared" si="237"/>
        <v>104</v>
      </c>
      <c r="P3781" s="5">
        <f t="shared" si="238"/>
        <v>135.62608695652173</v>
      </c>
      <c r="Q3781" t="s">
        <v>8323</v>
      </c>
      <c r="R3781" t="s">
        <v>8365</v>
      </c>
      <c r="S3781" s="12">
        <f t="shared" si="239"/>
        <v>42425.527083333327</v>
      </c>
      <c r="T3781" s="12">
        <f t="shared" si="240"/>
        <v>42455.48541666667</v>
      </c>
    </row>
    <row r="3782" spans="1:20" ht="172.8" x14ac:dyDescent="0.3">
      <c r="A3782">
        <v>3780</v>
      </c>
      <c r="B3782" s="2" t="s">
        <v>3777</v>
      </c>
      <c r="C3782" s="2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 s="17">
        <v>1436817960</v>
      </c>
      <c r="J3782" s="17">
        <v>1433999785</v>
      </c>
      <c r="K3782" t="b">
        <v>0</v>
      </c>
      <c r="L3782">
        <v>30</v>
      </c>
      <c r="M3782" t="b">
        <v>1</v>
      </c>
      <c r="N3782" t="s">
        <v>8305</v>
      </c>
      <c r="O3782" s="14">
        <f t="shared" si="237"/>
        <v>120</v>
      </c>
      <c r="P3782" s="5">
        <f t="shared" si="238"/>
        <v>100</v>
      </c>
      <c r="Q3782" t="s">
        <v>8323</v>
      </c>
      <c r="R3782" t="s">
        <v>8365</v>
      </c>
      <c r="S3782" s="12">
        <f t="shared" si="239"/>
        <v>42166.011400462965</v>
      </c>
      <c r="T3782" s="12">
        <f t="shared" si="240"/>
        <v>42198.629166666658</v>
      </c>
    </row>
    <row r="3783" spans="1:20" ht="201.6" x14ac:dyDescent="0.3">
      <c r="A3783">
        <v>3781</v>
      </c>
      <c r="B3783" s="2" t="s">
        <v>3778</v>
      </c>
      <c r="C3783" s="2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 s="17">
        <v>1410210685</v>
      </c>
      <c r="J3783" s="17">
        <v>1408050685</v>
      </c>
      <c r="K3783" t="b">
        <v>0</v>
      </c>
      <c r="L3783">
        <v>52</v>
      </c>
      <c r="M3783" t="b">
        <v>1</v>
      </c>
      <c r="N3783" t="s">
        <v>8305</v>
      </c>
      <c r="O3783" s="14">
        <f t="shared" si="237"/>
        <v>110</v>
      </c>
      <c r="P3783" s="5">
        <f t="shared" si="238"/>
        <v>94.90384615384616</v>
      </c>
      <c r="Q3783" t="s">
        <v>8323</v>
      </c>
      <c r="R3783" t="s">
        <v>8365</v>
      </c>
      <c r="S3783" s="12">
        <f t="shared" si="239"/>
        <v>41865.674594907403</v>
      </c>
      <c r="T3783" s="12">
        <f t="shared" si="240"/>
        <v>41890.674594907403</v>
      </c>
    </row>
    <row r="3784" spans="1:20" ht="187.2" x14ac:dyDescent="0.3">
      <c r="A3784">
        <v>3782</v>
      </c>
      <c r="B3784" s="2" t="s">
        <v>3779</v>
      </c>
      <c r="C3784" s="2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 s="17">
        <v>1469401200</v>
      </c>
      <c r="J3784" s="17">
        <v>1466887297</v>
      </c>
      <c r="K3784" t="b">
        <v>0</v>
      </c>
      <c r="L3784">
        <v>27</v>
      </c>
      <c r="M3784" t="b">
        <v>1</v>
      </c>
      <c r="N3784" t="s">
        <v>8305</v>
      </c>
      <c r="O3784" s="14">
        <f t="shared" si="237"/>
        <v>102</v>
      </c>
      <c r="P3784" s="5">
        <f t="shared" si="238"/>
        <v>75.370370370370367</v>
      </c>
      <c r="Q3784" t="s">
        <v>8323</v>
      </c>
      <c r="R3784" t="s">
        <v>8365</v>
      </c>
      <c r="S3784" s="12">
        <f t="shared" si="239"/>
        <v>42546.653900462967</v>
      </c>
      <c r="T3784" s="12">
        <f t="shared" si="240"/>
        <v>42575.749999999993</v>
      </c>
    </row>
    <row r="3785" spans="1:20" ht="158.4" x14ac:dyDescent="0.3">
      <c r="A3785">
        <v>3783</v>
      </c>
      <c r="B3785" s="2" t="s">
        <v>3780</v>
      </c>
      <c r="C3785" s="2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 s="17">
        <v>1458057600</v>
      </c>
      <c r="J3785" s="17">
        <v>1455938520</v>
      </c>
      <c r="K3785" t="b">
        <v>0</v>
      </c>
      <c r="L3785">
        <v>24</v>
      </c>
      <c r="M3785" t="b">
        <v>1</v>
      </c>
      <c r="N3785" t="s">
        <v>8305</v>
      </c>
      <c r="O3785" s="14">
        <f t="shared" si="237"/>
        <v>129</v>
      </c>
      <c r="P3785" s="5">
        <f t="shared" si="238"/>
        <v>64.458333333333329</v>
      </c>
      <c r="Q3785" t="s">
        <v>8323</v>
      </c>
      <c r="R3785" t="s">
        <v>8365</v>
      </c>
      <c r="S3785" s="12">
        <f t="shared" si="239"/>
        <v>42419.931944444441</v>
      </c>
      <c r="T3785" s="12">
        <f t="shared" si="240"/>
        <v>42444.458333333336</v>
      </c>
    </row>
    <row r="3786" spans="1:20" ht="201.6" x14ac:dyDescent="0.3">
      <c r="A3786">
        <v>3784</v>
      </c>
      <c r="B3786" s="2" t="s">
        <v>3781</v>
      </c>
      <c r="C3786" s="2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 s="17">
        <v>1468193532</v>
      </c>
      <c r="J3786" s="17">
        <v>1465601532</v>
      </c>
      <c r="K3786" t="b">
        <v>0</v>
      </c>
      <c r="L3786">
        <v>10</v>
      </c>
      <c r="M3786" t="b">
        <v>1</v>
      </c>
      <c r="N3786" t="s">
        <v>8305</v>
      </c>
      <c r="O3786" s="14">
        <f t="shared" si="237"/>
        <v>115</v>
      </c>
      <c r="P3786" s="5">
        <f t="shared" si="238"/>
        <v>115</v>
      </c>
      <c r="Q3786" t="s">
        <v>8323</v>
      </c>
      <c r="R3786" t="s">
        <v>8365</v>
      </c>
      <c r="S3786" s="12">
        <f t="shared" si="239"/>
        <v>42531.772361111107</v>
      </c>
      <c r="T3786" s="12">
        <f t="shared" si="240"/>
        <v>42561.772361111107</v>
      </c>
    </row>
    <row r="3787" spans="1:20" ht="187.2" x14ac:dyDescent="0.3">
      <c r="A3787">
        <v>3785</v>
      </c>
      <c r="B3787" s="2" t="s">
        <v>3782</v>
      </c>
      <c r="C3787" s="2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 s="17">
        <v>1470132180</v>
      </c>
      <c r="J3787" s="17">
        <v>1467040769</v>
      </c>
      <c r="K3787" t="b">
        <v>0</v>
      </c>
      <c r="L3787">
        <v>30</v>
      </c>
      <c r="M3787" t="b">
        <v>1</v>
      </c>
      <c r="N3787" t="s">
        <v>8305</v>
      </c>
      <c r="O3787" s="14">
        <f t="shared" si="237"/>
        <v>151</v>
      </c>
      <c r="P3787" s="5">
        <f t="shared" si="238"/>
        <v>100.5</v>
      </c>
      <c r="Q3787" t="s">
        <v>8323</v>
      </c>
      <c r="R3787" t="s">
        <v>8365</v>
      </c>
      <c r="S3787" s="12">
        <f t="shared" si="239"/>
        <v>42548.430196759255</v>
      </c>
      <c r="T3787" s="12">
        <f t="shared" si="240"/>
        <v>42584.210416666661</v>
      </c>
    </row>
    <row r="3788" spans="1:20" ht="158.4" x14ac:dyDescent="0.3">
      <c r="A3788">
        <v>3786</v>
      </c>
      <c r="B3788" s="2" t="s">
        <v>3783</v>
      </c>
      <c r="C3788" s="2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 s="17">
        <v>1464310475</v>
      </c>
      <c r="J3788" s="17">
        <v>1461718475</v>
      </c>
      <c r="K3788" t="b">
        <v>0</v>
      </c>
      <c r="L3788">
        <v>71</v>
      </c>
      <c r="M3788" t="b">
        <v>1</v>
      </c>
      <c r="N3788" t="s">
        <v>8305</v>
      </c>
      <c r="O3788" s="14">
        <f t="shared" si="237"/>
        <v>111</v>
      </c>
      <c r="P3788" s="5">
        <f t="shared" si="238"/>
        <v>93.774647887323937</v>
      </c>
      <c r="Q3788" t="s">
        <v>8323</v>
      </c>
      <c r="R3788" t="s">
        <v>8365</v>
      </c>
      <c r="S3788" s="12">
        <f t="shared" si="239"/>
        <v>42486.829571759255</v>
      </c>
      <c r="T3788" s="12">
        <f t="shared" si="240"/>
        <v>42516.829571759255</v>
      </c>
    </row>
    <row r="3789" spans="1:20" ht="172.8" x14ac:dyDescent="0.3">
      <c r="A3789">
        <v>3787</v>
      </c>
      <c r="B3789" s="2" t="s">
        <v>3784</v>
      </c>
      <c r="C3789" s="2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 s="17">
        <v>1436587140</v>
      </c>
      <c r="J3789" s="17">
        <v>1434113406</v>
      </c>
      <c r="K3789" t="b">
        <v>0</v>
      </c>
      <c r="L3789">
        <v>10</v>
      </c>
      <c r="M3789" t="b">
        <v>1</v>
      </c>
      <c r="N3789" t="s">
        <v>8305</v>
      </c>
      <c r="O3789" s="14">
        <f t="shared" si="237"/>
        <v>100</v>
      </c>
      <c r="P3789" s="5">
        <f t="shared" si="238"/>
        <v>35.1</v>
      </c>
      <c r="Q3789" t="s">
        <v>8323</v>
      </c>
      <c r="R3789" t="s">
        <v>8365</v>
      </c>
      <c r="S3789" s="12">
        <f t="shared" si="239"/>
        <v>42167.326458333329</v>
      </c>
      <c r="T3789" s="12">
        <f t="shared" si="240"/>
        <v>42195.957638888889</v>
      </c>
    </row>
    <row r="3790" spans="1:20" ht="187.2" x14ac:dyDescent="0.3">
      <c r="A3790">
        <v>3788</v>
      </c>
      <c r="B3790" s="2" t="s">
        <v>3785</v>
      </c>
      <c r="C3790" s="2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 s="17">
        <v>1450887480</v>
      </c>
      <c r="J3790" s="17">
        <v>1448469719</v>
      </c>
      <c r="K3790" t="b">
        <v>0</v>
      </c>
      <c r="L3790">
        <v>1</v>
      </c>
      <c r="M3790" t="b">
        <v>0</v>
      </c>
      <c r="N3790" t="s">
        <v>8305</v>
      </c>
      <c r="O3790" s="14">
        <f t="shared" si="237"/>
        <v>1</v>
      </c>
      <c r="P3790" s="5">
        <f t="shared" si="238"/>
        <v>500</v>
      </c>
      <c r="Q3790" t="s">
        <v>8323</v>
      </c>
      <c r="R3790" t="s">
        <v>8365</v>
      </c>
      <c r="S3790" s="12">
        <f t="shared" si="239"/>
        <v>42333.487488425926</v>
      </c>
      <c r="T3790" s="12">
        <f t="shared" si="240"/>
        <v>42361.470833333333</v>
      </c>
    </row>
    <row r="3791" spans="1:20" ht="144" x14ac:dyDescent="0.3">
      <c r="A3791">
        <v>3789</v>
      </c>
      <c r="B3791" s="2" t="s">
        <v>3786</v>
      </c>
      <c r="C3791" s="2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 s="17">
        <v>1434395418</v>
      </c>
      <c r="J3791" s="17">
        <v>1431630618</v>
      </c>
      <c r="K3791" t="b">
        <v>0</v>
      </c>
      <c r="L3791">
        <v>4</v>
      </c>
      <c r="M3791" t="b">
        <v>0</v>
      </c>
      <c r="N3791" t="s">
        <v>8305</v>
      </c>
      <c r="O3791" s="14">
        <f t="shared" si="237"/>
        <v>3</v>
      </c>
      <c r="P3791" s="5">
        <f t="shared" si="238"/>
        <v>29</v>
      </c>
      <c r="Q3791" t="s">
        <v>8323</v>
      </c>
      <c r="R3791" t="s">
        <v>8365</v>
      </c>
      <c r="S3791" s="12">
        <f t="shared" si="239"/>
        <v>42138.590486111112</v>
      </c>
      <c r="T3791" s="12">
        <f t="shared" si="240"/>
        <v>42170.590486111112</v>
      </c>
    </row>
    <row r="3792" spans="1:20" ht="172.8" x14ac:dyDescent="0.3">
      <c r="A3792">
        <v>3790</v>
      </c>
      <c r="B3792" s="2" t="s">
        <v>3787</v>
      </c>
      <c r="C3792" s="2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 s="17">
        <v>1479834023</v>
      </c>
      <c r="J3792" s="17">
        <v>1477238423</v>
      </c>
      <c r="K3792" t="b">
        <v>0</v>
      </c>
      <c r="L3792">
        <v>0</v>
      </c>
      <c r="M3792" t="b">
        <v>0</v>
      </c>
      <c r="N3792" t="s">
        <v>8305</v>
      </c>
      <c r="O3792" s="14">
        <f t="shared" si="237"/>
        <v>0</v>
      </c>
      <c r="P3792" s="5" t="e">
        <f t="shared" si="238"/>
        <v>#DIV/0!</v>
      </c>
      <c r="Q3792" t="s">
        <v>8323</v>
      </c>
      <c r="R3792" t="s">
        <v>8365</v>
      </c>
      <c r="S3792" s="12">
        <f t="shared" si="239"/>
        <v>42666.458599537036</v>
      </c>
      <c r="T3792" s="12">
        <f t="shared" si="240"/>
        <v>42696.5002662037</v>
      </c>
    </row>
    <row r="3793" spans="1:20" ht="115.2" x14ac:dyDescent="0.3">
      <c r="A3793">
        <v>3791</v>
      </c>
      <c r="B3793" s="2" t="s">
        <v>3788</v>
      </c>
      <c r="C3793" s="2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 s="17">
        <v>1404664592</v>
      </c>
      <c r="J3793" s="17">
        <v>1399480592</v>
      </c>
      <c r="K3793" t="b">
        <v>0</v>
      </c>
      <c r="L3793">
        <v>0</v>
      </c>
      <c r="M3793" t="b">
        <v>0</v>
      </c>
      <c r="N3793" t="s">
        <v>8305</v>
      </c>
      <c r="O3793" s="14">
        <f t="shared" si="237"/>
        <v>0</v>
      </c>
      <c r="P3793" s="5" t="e">
        <f t="shared" si="238"/>
        <v>#DIV/0!</v>
      </c>
      <c r="Q3793" t="s">
        <v>8323</v>
      </c>
      <c r="R3793" t="s">
        <v>8365</v>
      </c>
      <c r="S3793" s="12">
        <f t="shared" si="239"/>
        <v>41766.4837037037</v>
      </c>
      <c r="T3793" s="12">
        <f t="shared" si="240"/>
        <v>41826.4837037037</v>
      </c>
    </row>
    <row r="3794" spans="1:20" ht="100.8" x14ac:dyDescent="0.3">
      <c r="A3794">
        <v>3792</v>
      </c>
      <c r="B3794" s="2" t="s">
        <v>3789</v>
      </c>
      <c r="C3794" s="2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 s="17">
        <v>1436957022</v>
      </c>
      <c r="J3794" s="17">
        <v>1434365022</v>
      </c>
      <c r="K3794" t="b">
        <v>0</v>
      </c>
      <c r="L3794">
        <v>2</v>
      </c>
      <c r="M3794" t="b">
        <v>0</v>
      </c>
      <c r="N3794" t="s">
        <v>8305</v>
      </c>
      <c r="O3794" s="14">
        <f t="shared" si="237"/>
        <v>0</v>
      </c>
      <c r="P3794" s="5">
        <f t="shared" si="238"/>
        <v>17.5</v>
      </c>
      <c r="Q3794" t="s">
        <v>8323</v>
      </c>
      <c r="R3794" t="s">
        <v>8365</v>
      </c>
      <c r="S3794" s="12">
        <f t="shared" si="239"/>
        <v>42170.238680555551</v>
      </c>
      <c r="T3794" s="12">
        <f t="shared" si="240"/>
        <v>42200.238680555551</v>
      </c>
    </row>
    <row r="3795" spans="1:20" ht="172.8" x14ac:dyDescent="0.3">
      <c r="A3795">
        <v>3793</v>
      </c>
      <c r="B3795" s="2" t="s">
        <v>3790</v>
      </c>
      <c r="C3795" s="2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 s="17">
        <v>1418769129</v>
      </c>
      <c r="J3795" s="17">
        <v>1416954729</v>
      </c>
      <c r="K3795" t="b">
        <v>0</v>
      </c>
      <c r="L3795">
        <v>24</v>
      </c>
      <c r="M3795" t="b">
        <v>0</v>
      </c>
      <c r="N3795" t="s">
        <v>8305</v>
      </c>
      <c r="O3795" s="14">
        <f t="shared" si="237"/>
        <v>60</v>
      </c>
      <c r="P3795" s="5">
        <f t="shared" si="238"/>
        <v>174</v>
      </c>
      <c r="Q3795" t="s">
        <v>8323</v>
      </c>
      <c r="R3795" t="s">
        <v>8365</v>
      </c>
      <c r="S3795" s="12">
        <f t="shared" si="239"/>
        <v>41968.73065972222</v>
      </c>
      <c r="T3795" s="12">
        <f t="shared" si="240"/>
        <v>41989.73065972222</v>
      </c>
    </row>
    <row r="3796" spans="1:20" ht="201.6" x14ac:dyDescent="0.3">
      <c r="A3796">
        <v>3794</v>
      </c>
      <c r="B3796" s="2" t="s">
        <v>3791</v>
      </c>
      <c r="C3796" s="2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 s="17">
        <v>1433685354</v>
      </c>
      <c r="J3796" s="17">
        <v>1431093354</v>
      </c>
      <c r="K3796" t="b">
        <v>0</v>
      </c>
      <c r="L3796">
        <v>1</v>
      </c>
      <c r="M3796" t="b">
        <v>0</v>
      </c>
      <c r="N3796" t="s">
        <v>8305</v>
      </c>
      <c r="O3796" s="14">
        <f t="shared" si="237"/>
        <v>1</v>
      </c>
      <c r="P3796" s="5">
        <f t="shared" si="238"/>
        <v>50</v>
      </c>
      <c r="Q3796" t="s">
        <v>8323</v>
      </c>
      <c r="R3796" t="s">
        <v>8365</v>
      </c>
      <c r="S3796" s="12">
        <f t="shared" si="239"/>
        <v>42132.372152777774</v>
      </c>
      <c r="T3796" s="12">
        <f t="shared" si="240"/>
        <v>42162.372152777774</v>
      </c>
    </row>
    <row r="3797" spans="1:20" ht="129.6" x14ac:dyDescent="0.3">
      <c r="A3797">
        <v>3795</v>
      </c>
      <c r="B3797" s="2" t="s">
        <v>3792</v>
      </c>
      <c r="C3797" s="2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 s="17">
        <v>1440801000</v>
      </c>
      <c r="J3797" s="17">
        <v>1437042490</v>
      </c>
      <c r="K3797" t="b">
        <v>0</v>
      </c>
      <c r="L3797">
        <v>2</v>
      </c>
      <c r="M3797" t="b">
        <v>0</v>
      </c>
      <c r="N3797" t="s">
        <v>8305</v>
      </c>
      <c r="O3797" s="14">
        <f t="shared" si="237"/>
        <v>2</v>
      </c>
      <c r="P3797" s="5">
        <f t="shared" si="238"/>
        <v>5</v>
      </c>
      <c r="Q3797" t="s">
        <v>8323</v>
      </c>
      <c r="R3797" t="s">
        <v>8365</v>
      </c>
      <c r="S3797" s="12">
        <f t="shared" si="239"/>
        <v>42201.227893518517</v>
      </c>
      <c r="T3797" s="12">
        <f t="shared" si="240"/>
        <v>42244.729166666664</v>
      </c>
    </row>
    <row r="3798" spans="1:20" ht="172.8" x14ac:dyDescent="0.3">
      <c r="A3798">
        <v>3796</v>
      </c>
      <c r="B3798" s="2" t="s">
        <v>3793</v>
      </c>
      <c r="C3798" s="2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 s="17">
        <v>1484354556</v>
      </c>
      <c r="J3798" s="17">
        <v>1479170556</v>
      </c>
      <c r="K3798" t="b">
        <v>0</v>
      </c>
      <c r="L3798">
        <v>1</v>
      </c>
      <c r="M3798" t="b">
        <v>0</v>
      </c>
      <c r="N3798" t="s">
        <v>8305</v>
      </c>
      <c r="O3798" s="14">
        <f t="shared" si="237"/>
        <v>0</v>
      </c>
      <c r="P3798" s="5">
        <f t="shared" si="238"/>
        <v>1</v>
      </c>
      <c r="Q3798" t="s">
        <v>8323</v>
      </c>
      <c r="R3798" t="s">
        <v>8365</v>
      </c>
      <c r="S3798" s="12">
        <f t="shared" si="239"/>
        <v>42688.821250000001</v>
      </c>
      <c r="T3798" s="12">
        <f t="shared" si="240"/>
        <v>42748.821250000001</v>
      </c>
    </row>
    <row r="3799" spans="1:20" ht="172.8" x14ac:dyDescent="0.3">
      <c r="A3799">
        <v>3797</v>
      </c>
      <c r="B3799" s="2" t="s">
        <v>3794</v>
      </c>
      <c r="C3799" s="2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 s="17">
        <v>1429564165</v>
      </c>
      <c r="J3799" s="17">
        <v>1426972165</v>
      </c>
      <c r="K3799" t="b">
        <v>0</v>
      </c>
      <c r="L3799">
        <v>37</v>
      </c>
      <c r="M3799" t="b">
        <v>0</v>
      </c>
      <c r="N3799" t="s">
        <v>8305</v>
      </c>
      <c r="O3799" s="14">
        <f t="shared" si="237"/>
        <v>90</v>
      </c>
      <c r="P3799" s="5">
        <f t="shared" si="238"/>
        <v>145.40540540540542</v>
      </c>
      <c r="Q3799" t="s">
        <v>8323</v>
      </c>
      <c r="R3799" t="s">
        <v>8365</v>
      </c>
      <c r="S3799" s="12">
        <f t="shared" si="239"/>
        <v>42084.673206018517</v>
      </c>
      <c r="T3799" s="12">
        <f t="shared" si="240"/>
        <v>42114.673206018517</v>
      </c>
    </row>
    <row r="3800" spans="1:20" ht="172.8" x14ac:dyDescent="0.3">
      <c r="A3800">
        <v>3798</v>
      </c>
      <c r="B3800" s="2" t="s">
        <v>3795</v>
      </c>
      <c r="C3800" s="2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 s="17">
        <v>1407691248</v>
      </c>
      <c r="J3800" s="17">
        <v>1405099248</v>
      </c>
      <c r="K3800" t="b">
        <v>0</v>
      </c>
      <c r="L3800">
        <v>5</v>
      </c>
      <c r="M3800" t="b">
        <v>0</v>
      </c>
      <c r="N3800" t="s">
        <v>8305</v>
      </c>
      <c r="O3800" s="14">
        <f t="shared" si="237"/>
        <v>1</v>
      </c>
      <c r="P3800" s="5">
        <f t="shared" si="238"/>
        <v>205</v>
      </c>
      <c r="Q3800" t="s">
        <v>8323</v>
      </c>
      <c r="R3800" t="s">
        <v>8365</v>
      </c>
      <c r="S3800" s="12">
        <f t="shared" si="239"/>
        <v>41831.514444444445</v>
      </c>
      <c r="T3800" s="12">
        <f t="shared" si="240"/>
        <v>41861.514444444445</v>
      </c>
    </row>
    <row r="3801" spans="1:20" ht="129.6" x14ac:dyDescent="0.3">
      <c r="A3801">
        <v>3799</v>
      </c>
      <c r="B3801" s="2" t="s">
        <v>3796</v>
      </c>
      <c r="C3801" s="2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 s="17">
        <v>1457734843</v>
      </c>
      <c r="J3801" s="17">
        <v>1455142843</v>
      </c>
      <c r="K3801" t="b">
        <v>0</v>
      </c>
      <c r="L3801">
        <v>4</v>
      </c>
      <c r="M3801" t="b">
        <v>0</v>
      </c>
      <c r="N3801" t="s">
        <v>8305</v>
      </c>
      <c r="O3801" s="14">
        <f t="shared" si="237"/>
        <v>4</v>
      </c>
      <c r="P3801" s="5">
        <f t="shared" si="238"/>
        <v>100.5</v>
      </c>
      <c r="Q3801" t="s">
        <v>8323</v>
      </c>
      <c r="R3801" t="s">
        <v>8365</v>
      </c>
      <c r="S3801" s="12">
        <f t="shared" si="239"/>
        <v>42410.722719907404</v>
      </c>
      <c r="T3801" s="12">
        <f t="shared" si="240"/>
        <v>42440.722719907404</v>
      </c>
    </row>
    <row r="3802" spans="1:20" ht="187.2" x14ac:dyDescent="0.3">
      <c r="A3802">
        <v>3800</v>
      </c>
      <c r="B3802" s="2" t="s">
        <v>3797</v>
      </c>
      <c r="C3802" s="2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 s="17">
        <v>1420952340</v>
      </c>
      <c r="J3802" s="17">
        <v>1418146883</v>
      </c>
      <c r="K3802" t="b">
        <v>0</v>
      </c>
      <c r="L3802">
        <v>16</v>
      </c>
      <c r="M3802" t="b">
        <v>0</v>
      </c>
      <c r="N3802" t="s">
        <v>8305</v>
      </c>
      <c r="O3802" s="14">
        <f t="shared" si="237"/>
        <v>4</v>
      </c>
      <c r="P3802" s="5">
        <f t="shared" si="238"/>
        <v>55.0625</v>
      </c>
      <c r="Q3802" t="s">
        <v>8323</v>
      </c>
      <c r="R3802" t="s">
        <v>8365</v>
      </c>
      <c r="S3802" s="12">
        <f t="shared" si="239"/>
        <v>41982.528738425921</v>
      </c>
      <c r="T3802" s="12">
        <f t="shared" si="240"/>
        <v>42014.999305555553</v>
      </c>
    </row>
    <row r="3803" spans="1:20" ht="172.8" x14ac:dyDescent="0.3">
      <c r="A3803">
        <v>3801</v>
      </c>
      <c r="B3803" s="2" t="s">
        <v>3798</v>
      </c>
      <c r="C3803" s="2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 s="17">
        <v>1420215216</v>
      </c>
      <c r="J3803" s="17">
        <v>1417536816</v>
      </c>
      <c r="K3803" t="b">
        <v>0</v>
      </c>
      <c r="L3803">
        <v>9</v>
      </c>
      <c r="M3803" t="b">
        <v>0</v>
      </c>
      <c r="N3803" t="s">
        <v>8305</v>
      </c>
      <c r="O3803" s="14">
        <f t="shared" si="237"/>
        <v>9</v>
      </c>
      <c r="P3803" s="5">
        <f t="shared" si="238"/>
        <v>47.333333333333336</v>
      </c>
      <c r="Q3803" t="s">
        <v>8323</v>
      </c>
      <c r="R3803" t="s">
        <v>8365</v>
      </c>
      <c r="S3803" s="12">
        <f t="shared" si="239"/>
        <v>41975.467777777776</v>
      </c>
      <c r="T3803" s="12">
        <f t="shared" si="240"/>
        <v>42006.467777777776</v>
      </c>
    </row>
    <row r="3804" spans="1:20" ht="144" x14ac:dyDescent="0.3">
      <c r="A3804">
        <v>3802</v>
      </c>
      <c r="B3804" s="2" t="s">
        <v>3799</v>
      </c>
      <c r="C3804" s="2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 s="17">
        <v>1445482906</v>
      </c>
      <c r="J3804" s="17">
        <v>1442890906</v>
      </c>
      <c r="K3804" t="b">
        <v>0</v>
      </c>
      <c r="L3804">
        <v>0</v>
      </c>
      <c r="M3804" t="b">
        <v>0</v>
      </c>
      <c r="N3804" t="s">
        <v>8305</v>
      </c>
      <c r="O3804" s="14">
        <f t="shared" si="237"/>
        <v>0</v>
      </c>
      <c r="P3804" s="5" t="e">
        <f t="shared" si="238"/>
        <v>#DIV/0!</v>
      </c>
      <c r="Q3804" t="s">
        <v>8323</v>
      </c>
      <c r="R3804" t="s">
        <v>8365</v>
      </c>
      <c r="S3804" s="12">
        <f t="shared" si="239"/>
        <v>42268.917893518512</v>
      </c>
      <c r="T3804" s="12">
        <f t="shared" si="240"/>
        <v>42298.917893518512</v>
      </c>
    </row>
    <row r="3805" spans="1:20" ht="100.8" x14ac:dyDescent="0.3">
      <c r="A3805">
        <v>3803</v>
      </c>
      <c r="B3805" s="2" t="s">
        <v>3800</v>
      </c>
      <c r="C3805" s="2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 s="17">
        <v>1457133568</v>
      </c>
      <c r="J3805" s="17">
        <v>1454541568</v>
      </c>
      <c r="K3805" t="b">
        <v>0</v>
      </c>
      <c r="L3805">
        <v>40</v>
      </c>
      <c r="M3805" t="b">
        <v>0</v>
      </c>
      <c r="N3805" t="s">
        <v>8305</v>
      </c>
      <c r="O3805" s="14">
        <f t="shared" si="237"/>
        <v>20</v>
      </c>
      <c r="P3805" s="5">
        <f t="shared" si="238"/>
        <v>58.95</v>
      </c>
      <c r="Q3805" t="s">
        <v>8323</v>
      </c>
      <c r="R3805" t="s">
        <v>8365</v>
      </c>
      <c r="S3805" s="12">
        <f t="shared" si="239"/>
        <v>42403.763518518514</v>
      </c>
      <c r="T3805" s="12">
        <f t="shared" si="240"/>
        <v>42433.763518518514</v>
      </c>
    </row>
    <row r="3806" spans="1:20" ht="172.8" x14ac:dyDescent="0.3">
      <c r="A3806">
        <v>3804</v>
      </c>
      <c r="B3806" s="2" t="s">
        <v>3801</v>
      </c>
      <c r="C3806" s="2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 s="17">
        <v>1469948400</v>
      </c>
      <c r="J3806" s="17">
        <v>1465172024</v>
      </c>
      <c r="K3806" t="b">
        <v>0</v>
      </c>
      <c r="L3806">
        <v>0</v>
      </c>
      <c r="M3806" t="b">
        <v>0</v>
      </c>
      <c r="N3806" t="s">
        <v>8305</v>
      </c>
      <c r="O3806" s="14">
        <f t="shared" si="237"/>
        <v>0</v>
      </c>
      <c r="P3806" s="5" t="e">
        <f t="shared" si="238"/>
        <v>#DIV/0!</v>
      </c>
      <c r="Q3806" t="s">
        <v>8323</v>
      </c>
      <c r="R3806" t="s">
        <v>8365</v>
      </c>
      <c r="S3806" s="12">
        <f t="shared" si="239"/>
        <v>42526.801203703704</v>
      </c>
      <c r="T3806" s="12">
        <f t="shared" si="240"/>
        <v>42582.083333333336</v>
      </c>
    </row>
    <row r="3807" spans="1:20" ht="129.6" x14ac:dyDescent="0.3">
      <c r="A3807">
        <v>3805</v>
      </c>
      <c r="B3807" s="2" t="s">
        <v>3802</v>
      </c>
      <c r="C3807" s="2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 s="17">
        <v>1411852640</v>
      </c>
      <c r="J3807" s="17">
        <v>1406668640</v>
      </c>
      <c r="K3807" t="b">
        <v>0</v>
      </c>
      <c r="L3807">
        <v>2</v>
      </c>
      <c r="M3807" t="b">
        <v>0</v>
      </c>
      <c r="N3807" t="s">
        <v>8305</v>
      </c>
      <c r="O3807" s="14">
        <f t="shared" si="237"/>
        <v>0</v>
      </c>
      <c r="P3807" s="5">
        <f t="shared" si="238"/>
        <v>1.5</v>
      </c>
      <c r="Q3807" t="s">
        <v>8323</v>
      </c>
      <c r="R3807" t="s">
        <v>8365</v>
      </c>
      <c r="S3807" s="12">
        <f t="shared" si="239"/>
        <v>41849.678703703699</v>
      </c>
      <c r="T3807" s="12">
        <f t="shared" si="240"/>
        <v>41909.678703703699</v>
      </c>
    </row>
    <row r="3808" spans="1:20" ht="172.8" x14ac:dyDescent="0.3">
      <c r="A3808">
        <v>3806</v>
      </c>
      <c r="B3808" s="2" t="s">
        <v>3803</v>
      </c>
      <c r="C3808" s="2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 s="17">
        <v>1404022381</v>
      </c>
      <c r="J3808" s="17">
        <v>1402294381</v>
      </c>
      <c r="K3808" t="b">
        <v>0</v>
      </c>
      <c r="L3808">
        <v>1</v>
      </c>
      <c r="M3808" t="b">
        <v>0</v>
      </c>
      <c r="N3808" t="s">
        <v>8305</v>
      </c>
      <c r="O3808" s="14">
        <f t="shared" si="237"/>
        <v>0</v>
      </c>
      <c r="P3808" s="5">
        <f t="shared" si="238"/>
        <v>5</v>
      </c>
      <c r="Q3808" t="s">
        <v>8323</v>
      </c>
      <c r="R3808" t="s">
        <v>8365</v>
      </c>
      <c r="S3808" s="12">
        <f t="shared" si="239"/>
        <v>41799.050706018512</v>
      </c>
      <c r="T3808" s="12">
        <f t="shared" si="240"/>
        <v>41819.050706018512</v>
      </c>
    </row>
    <row r="3809" spans="1:20" ht="158.4" x14ac:dyDescent="0.3">
      <c r="A3809">
        <v>3807</v>
      </c>
      <c r="B3809" s="2" t="s">
        <v>3804</v>
      </c>
      <c r="C3809" s="2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 s="17">
        <v>1428097739</v>
      </c>
      <c r="J3809" s="17">
        <v>1427492939</v>
      </c>
      <c r="K3809" t="b">
        <v>0</v>
      </c>
      <c r="L3809">
        <v>9</v>
      </c>
      <c r="M3809" t="b">
        <v>0</v>
      </c>
      <c r="N3809" t="s">
        <v>8305</v>
      </c>
      <c r="O3809" s="14">
        <f t="shared" si="237"/>
        <v>30</v>
      </c>
      <c r="P3809" s="5">
        <f t="shared" si="238"/>
        <v>50.555555555555557</v>
      </c>
      <c r="Q3809" t="s">
        <v>8323</v>
      </c>
      <c r="R3809" t="s">
        <v>8365</v>
      </c>
      <c r="S3809" s="12">
        <f t="shared" si="239"/>
        <v>42090.700682870367</v>
      </c>
      <c r="T3809" s="12">
        <f t="shared" si="240"/>
        <v>42097.700682870367</v>
      </c>
    </row>
    <row r="3810" spans="1:20" ht="172.8" x14ac:dyDescent="0.3">
      <c r="A3810">
        <v>3808</v>
      </c>
      <c r="B3810" s="2" t="s">
        <v>3805</v>
      </c>
      <c r="C3810" s="2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 s="17">
        <v>1429955619</v>
      </c>
      <c r="J3810" s="17">
        <v>1424775219</v>
      </c>
      <c r="K3810" t="b">
        <v>0</v>
      </c>
      <c r="L3810">
        <v>24</v>
      </c>
      <c r="M3810" t="b">
        <v>1</v>
      </c>
      <c r="N3810" t="s">
        <v>8271</v>
      </c>
      <c r="O3810" s="14">
        <f t="shared" si="237"/>
        <v>100</v>
      </c>
      <c r="P3810" s="5">
        <f t="shared" si="238"/>
        <v>41.666666666666664</v>
      </c>
      <c r="Q3810" t="s">
        <v>8323</v>
      </c>
      <c r="R3810" t="s">
        <v>8324</v>
      </c>
      <c r="S3810" s="12">
        <f t="shared" si="239"/>
        <v>42059.24559027778</v>
      </c>
      <c r="T3810" s="12">
        <f t="shared" si="240"/>
        <v>42119.203923611109</v>
      </c>
    </row>
    <row r="3811" spans="1:20" ht="172.8" x14ac:dyDescent="0.3">
      <c r="A3811">
        <v>3809</v>
      </c>
      <c r="B3811" s="2" t="s">
        <v>3806</v>
      </c>
      <c r="C3811" s="2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 s="17">
        <v>1406761200</v>
      </c>
      <c r="J3811" s="17">
        <v>1402403907</v>
      </c>
      <c r="K3811" t="b">
        <v>0</v>
      </c>
      <c r="L3811">
        <v>38</v>
      </c>
      <c r="M3811" t="b">
        <v>1</v>
      </c>
      <c r="N3811" t="s">
        <v>8271</v>
      </c>
      <c r="O3811" s="14">
        <f t="shared" si="237"/>
        <v>101</v>
      </c>
      <c r="P3811" s="5">
        <f t="shared" si="238"/>
        <v>53.289473684210527</v>
      </c>
      <c r="Q3811" t="s">
        <v>8323</v>
      </c>
      <c r="R3811" t="s">
        <v>8324</v>
      </c>
      <c r="S3811" s="12">
        <f t="shared" si="239"/>
        <v>41800.318368055552</v>
      </c>
      <c r="T3811" s="12">
        <f t="shared" si="240"/>
        <v>41850.75</v>
      </c>
    </row>
    <row r="3812" spans="1:20" ht="172.8" x14ac:dyDescent="0.3">
      <c r="A3812">
        <v>3810</v>
      </c>
      <c r="B3812" s="2" t="s">
        <v>3807</v>
      </c>
      <c r="C3812" s="2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 s="17">
        <v>1426965758</v>
      </c>
      <c r="J3812" s="17">
        <v>1424377358</v>
      </c>
      <c r="K3812" t="b">
        <v>0</v>
      </c>
      <c r="L3812">
        <v>26</v>
      </c>
      <c r="M3812" t="b">
        <v>1</v>
      </c>
      <c r="N3812" t="s">
        <v>8271</v>
      </c>
      <c r="O3812" s="14">
        <f t="shared" si="237"/>
        <v>122</v>
      </c>
      <c r="P3812" s="5">
        <f t="shared" si="238"/>
        <v>70.230769230769226</v>
      </c>
      <c r="Q3812" t="s">
        <v>8323</v>
      </c>
      <c r="R3812" t="s">
        <v>8324</v>
      </c>
      <c r="S3812" s="12">
        <f t="shared" si="239"/>
        <v>42054.640717592592</v>
      </c>
      <c r="T3812" s="12">
        <f t="shared" si="240"/>
        <v>42084.599050925921</v>
      </c>
    </row>
    <row r="3813" spans="1:20" ht="172.8" x14ac:dyDescent="0.3">
      <c r="A3813">
        <v>3811</v>
      </c>
      <c r="B3813" s="2" t="s">
        <v>3808</v>
      </c>
      <c r="C3813" s="2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 s="17">
        <v>1464692400</v>
      </c>
      <c r="J3813" s="17">
        <v>1461769373</v>
      </c>
      <c r="K3813" t="b">
        <v>0</v>
      </c>
      <c r="L3813">
        <v>19</v>
      </c>
      <c r="M3813" t="b">
        <v>1</v>
      </c>
      <c r="N3813" t="s">
        <v>8271</v>
      </c>
      <c r="O3813" s="14">
        <f t="shared" si="237"/>
        <v>330</v>
      </c>
      <c r="P3813" s="5">
        <f t="shared" si="238"/>
        <v>43.421052631578945</v>
      </c>
      <c r="Q3813" t="s">
        <v>8323</v>
      </c>
      <c r="R3813" t="s">
        <v>8324</v>
      </c>
      <c r="S3813" s="12">
        <f t="shared" si="239"/>
        <v>42487.418668981474</v>
      </c>
      <c r="T3813" s="12">
        <f t="shared" si="240"/>
        <v>42521.249999999993</v>
      </c>
    </row>
    <row r="3814" spans="1:20" ht="172.8" x14ac:dyDescent="0.3">
      <c r="A3814">
        <v>3812</v>
      </c>
      <c r="B3814" s="2" t="s">
        <v>3809</v>
      </c>
      <c r="C3814" s="2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 s="17">
        <v>1433131140</v>
      </c>
      <c r="J3814" s="17">
        <v>1429120908</v>
      </c>
      <c r="K3814" t="b">
        <v>0</v>
      </c>
      <c r="L3814">
        <v>11</v>
      </c>
      <c r="M3814" t="b">
        <v>1</v>
      </c>
      <c r="N3814" t="s">
        <v>8271</v>
      </c>
      <c r="O3814" s="14">
        <f t="shared" si="237"/>
        <v>110</v>
      </c>
      <c r="P3814" s="5">
        <f t="shared" si="238"/>
        <v>199.18181818181819</v>
      </c>
      <c r="Q3814" t="s">
        <v>8323</v>
      </c>
      <c r="R3814" t="s">
        <v>8324</v>
      </c>
      <c r="S3814" s="12">
        <f t="shared" si="239"/>
        <v>42109.542916666665</v>
      </c>
      <c r="T3814" s="12">
        <f t="shared" si="240"/>
        <v>42155.957638888889</v>
      </c>
    </row>
    <row r="3815" spans="1:20" ht="172.8" x14ac:dyDescent="0.3">
      <c r="A3815">
        <v>3813</v>
      </c>
      <c r="B3815" s="2" t="s">
        <v>3810</v>
      </c>
      <c r="C3815" s="2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 s="17">
        <v>1465940580</v>
      </c>
      <c r="J3815" s="17">
        <v>1462603021</v>
      </c>
      <c r="K3815" t="b">
        <v>0</v>
      </c>
      <c r="L3815">
        <v>27</v>
      </c>
      <c r="M3815" t="b">
        <v>1</v>
      </c>
      <c r="N3815" t="s">
        <v>8271</v>
      </c>
      <c r="O3815" s="14">
        <f t="shared" si="237"/>
        <v>101</v>
      </c>
      <c r="P3815" s="5">
        <f t="shared" si="238"/>
        <v>78.518148148148143</v>
      </c>
      <c r="Q3815" t="s">
        <v>8323</v>
      </c>
      <c r="R3815" t="s">
        <v>8324</v>
      </c>
      <c r="S3815" s="12">
        <f t="shared" si="239"/>
        <v>42497.067372685182</v>
      </c>
      <c r="T3815" s="12">
        <f t="shared" si="240"/>
        <v>42535.696527777771</v>
      </c>
    </row>
    <row r="3816" spans="1:20" ht="172.8" x14ac:dyDescent="0.3">
      <c r="A3816">
        <v>3814</v>
      </c>
      <c r="B3816" s="2" t="s">
        <v>3811</v>
      </c>
      <c r="C3816" s="2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 s="17">
        <v>1427860740</v>
      </c>
      <c r="J3816" s="17">
        <v>1424727712</v>
      </c>
      <c r="K3816" t="b">
        <v>0</v>
      </c>
      <c r="L3816">
        <v>34</v>
      </c>
      <c r="M3816" t="b">
        <v>1</v>
      </c>
      <c r="N3816" t="s">
        <v>8271</v>
      </c>
      <c r="O3816" s="14">
        <f t="shared" si="237"/>
        <v>140</v>
      </c>
      <c r="P3816" s="5">
        <f t="shared" si="238"/>
        <v>61.823529411764703</v>
      </c>
      <c r="Q3816" t="s">
        <v>8323</v>
      </c>
      <c r="R3816" t="s">
        <v>8324</v>
      </c>
      <c r="S3816" s="12">
        <f t="shared" si="239"/>
        <v>42058.695740740739</v>
      </c>
      <c r="T3816" s="12">
        <f t="shared" si="240"/>
        <v>42094.957638888889</v>
      </c>
    </row>
    <row r="3817" spans="1:20" ht="100.8" x14ac:dyDescent="0.3">
      <c r="A3817">
        <v>3815</v>
      </c>
      <c r="B3817" s="2" t="s">
        <v>3812</v>
      </c>
      <c r="C3817" s="2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 s="17">
        <v>1440111600</v>
      </c>
      <c r="J3817" s="17">
        <v>1437545657</v>
      </c>
      <c r="K3817" t="b">
        <v>0</v>
      </c>
      <c r="L3817">
        <v>20</v>
      </c>
      <c r="M3817" t="b">
        <v>1</v>
      </c>
      <c r="N3817" t="s">
        <v>8271</v>
      </c>
      <c r="O3817" s="14">
        <f t="shared" si="237"/>
        <v>100</v>
      </c>
      <c r="P3817" s="5">
        <f t="shared" si="238"/>
        <v>50.000500000000002</v>
      </c>
      <c r="Q3817" t="s">
        <v>8323</v>
      </c>
      <c r="R3817" t="s">
        <v>8324</v>
      </c>
      <c r="S3817" s="12">
        <f t="shared" si="239"/>
        <v>42207.051585648143</v>
      </c>
      <c r="T3817" s="12">
        <f t="shared" si="240"/>
        <v>42236.749999999993</v>
      </c>
    </row>
    <row r="3818" spans="1:20" ht="172.8" x14ac:dyDescent="0.3">
      <c r="A3818">
        <v>3816</v>
      </c>
      <c r="B3818" s="2" t="s">
        <v>3813</v>
      </c>
      <c r="C3818" s="2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 s="17">
        <v>1405614823</v>
      </c>
      <c r="J3818" s="17">
        <v>1403022823</v>
      </c>
      <c r="K3818" t="b">
        <v>0</v>
      </c>
      <c r="L3818">
        <v>37</v>
      </c>
      <c r="M3818" t="b">
        <v>1</v>
      </c>
      <c r="N3818" t="s">
        <v>8271</v>
      </c>
      <c r="O3818" s="14">
        <f t="shared" si="237"/>
        <v>119</v>
      </c>
      <c r="P3818" s="5">
        <f t="shared" si="238"/>
        <v>48.339729729729726</v>
      </c>
      <c r="Q3818" t="s">
        <v>8323</v>
      </c>
      <c r="R3818" t="s">
        <v>8324</v>
      </c>
      <c r="S3818" s="12">
        <f t="shared" si="239"/>
        <v>41807.481747685182</v>
      </c>
      <c r="T3818" s="12">
        <f t="shared" si="240"/>
        <v>41837.481747685182</v>
      </c>
    </row>
    <row r="3819" spans="1:20" ht="201.6" x14ac:dyDescent="0.3">
      <c r="A3819">
        <v>3817</v>
      </c>
      <c r="B3819" s="2" t="s">
        <v>3814</v>
      </c>
      <c r="C3819" s="2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 s="17">
        <v>1445659140</v>
      </c>
      <c r="J3819" s="17">
        <v>1444236216</v>
      </c>
      <c r="K3819" t="b">
        <v>0</v>
      </c>
      <c r="L3819">
        <v>20</v>
      </c>
      <c r="M3819" t="b">
        <v>1</v>
      </c>
      <c r="N3819" t="s">
        <v>8271</v>
      </c>
      <c r="O3819" s="14">
        <f t="shared" si="237"/>
        <v>107</v>
      </c>
      <c r="P3819" s="5">
        <f t="shared" si="238"/>
        <v>107.25</v>
      </c>
      <c r="Q3819" t="s">
        <v>8323</v>
      </c>
      <c r="R3819" t="s">
        <v>8324</v>
      </c>
      <c r="S3819" s="12">
        <f t="shared" si="239"/>
        <v>42284.488611111105</v>
      </c>
      <c r="T3819" s="12">
        <f t="shared" si="240"/>
        <v>42300.957638888889</v>
      </c>
    </row>
    <row r="3820" spans="1:20" ht="158.4" x14ac:dyDescent="0.3">
      <c r="A3820">
        <v>3818</v>
      </c>
      <c r="B3820" s="2" t="s">
        <v>3815</v>
      </c>
      <c r="C3820" s="2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 s="17">
        <v>1426187582</v>
      </c>
      <c r="J3820" s="17">
        <v>1423599182</v>
      </c>
      <c r="K3820" t="b">
        <v>0</v>
      </c>
      <c r="L3820">
        <v>10</v>
      </c>
      <c r="M3820" t="b">
        <v>1</v>
      </c>
      <c r="N3820" t="s">
        <v>8271</v>
      </c>
      <c r="O3820" s="14">
        <f t="shared" si="237"/>
        <v>228</v>
      </c>
      <c r="P3820" s="5">
        <f t="shared" si="238"/>
        <v>57</v>
      </c>
      <c r="Q3820" t="s">
        <v>8323</v>
      </c>
      <c r="R3820" t="s">
        <v>8324</v>
      </c>
      <c r="S3820" s="12">
        <f t="shared" si="239"/>
        <v>42045.634050925924</v>
      </c>
      <c r="T3820" s="12">
        <f t="shared" si="240"/>
        <v>42075.592384259253</v>
      </c>
    </row>
    <row r="3821" spans="1:20" ht="129.6" x14ac:dyDescent="0.3">
      <c r="A3821">
        <v>3819</v>
      </c>
      <c r="B3821" s="2" t="s">
        <v>3816</v>
      </c>
      <c r="C3821" s="2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 s="17">
        <v>1437166920</v>
      </c>
      <c r="J3821" s="17">
        <v>1435554104</v>
      </c>
      <c r="K3821" t="b">
        <v>0</v>
      </c>
      <c r="L3821">
        <v>26</v>
      </c>
      <c r="M3821" t="b">
        <v>1</v>
      </c>
      <c r="N3821" t="s">
        <v>8271</v>
      </c>
      <c r="O3821" s="14">
        <f t="shared" si="237"/>
        <v>106</v>
      </c>
      <c r="P3821" s="5">
        <f t="shared" si="238"/>
        <v>40.92307692307692</v>
      </c>
      <c r="Q3821" t="s">
        <v>8323</v>
      </c>
      <c r="R3821" t="s">
        <v>8324</v>
      </c>
      <c r="S3821" s="12">
        <f t="shared" si="239"/>
        <v>42184.001203703701</v>
      </c>
      <c r="T3821" s="12">
        <f t="shared" si="240"/>
        <v>42202.668055555558</v>
      </c>
    </row>
    <row r="3822" spans="1:20" ht="172.8" x14ac:dyDescent="0.3">
      <c r="A3822">
        <v>3820</v>
      </c>
      <c r="B3822" s="2" t="s">
        <v>3817</v>
      </c>
      <c r="C3822" s="2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 s="17">
        <v>1436110717</v>
      </c>
      <c r="J3822" s="17">
        <v>1433518717</v>
      </c>
      <c r="K3822" t="b">
        <v>0</v>
      </c>
      <c r="L3822">
        <v>20</v>
      </c>
      <c r="M3822" t="b">
        <v>1</v>
      </c>
      <c r="N3822" t="s">
        <v>8271</v>
      </c>
      <c r="O3822" s="14">
        <f t="shared" si="237"/>
        <v>143</v>
      </c>
      <c r="P3822" s="5">
        <f t="shared" si="238"/>
        <v>21.5</v>
      </c>
      <c r="Q3822" t="s">
        <v>8323</v>
      </c>
      <c r="R3822" t="s">
        <v>8324</v>
      </c>
      <c r="S3822" s="12">
        <f t="shared" si="239"/>
        <v>42160.443483796298</v>
      </c>
      <c r="T3822" s="12">
        <f t="shared" si="240"/>
        <v>42190.443483796298</v>
      </c>
    </row>
    <row r="3823" spans="1:20" ht="187.2" x14ac:dyDescent="0.3">
      <c r="A3823">
        <v>3821</v>
      </c>
      <c r="B3823" s="2" t="s">
        <v>3818</v>
      </c>
      <c r="C3823" s="2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 s="17">
        <v>1451881207</v>
      </c>
      <c r="J3823" s="17">
        <v>1449116407</v>
      </c>
      <c r="K3823" t="b">
        <v>0</v>
      </c>
      <c r="L3823">
        <v>46</v>
      </c>
      <c r="M3823" t="b">
        <v>1</v>
      </c>
      <c r="N3823" t="s">
        <v>8271</v>
      </c>
      <c r="O3823" s="14">
        <f t="shared" si="237"/>
        <v>105</v>
      </c>
      <c r="P3823" s="5">
        <f t="shared" si="238"/>
        <v>79.543478260869563</v>
      </c>
      <c r="Q3823" t="s">
        <v>8323</v>
      </c>
      <c r="R3823" t="s">
        <v>8324</v>
      </c>
      <c r="S3823" s="12">
        <f t="shared" si="239"/>
        <v>42340.972303240742</v>
      </c>
      <c r="T3823" s="12">
        <f t="shared" si="240"/>
        <v>42372.972303240742</v>
      </c>
    </row>
    <row r="3824" spans="1:20" ht="201.6" x14ac:dyDescent="0.3">
      <c r="A3824">
        <v>3822</v>
      </c>
      <c r="B3824" s="2" t="s">
        <v>3819</v>
      </c>
      <c r="C3824" s="2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 s="17">
        <v>1453244340</v>
      </c>
      <c r="J3824" s="17">
        <v>1448136417</v>
      </c>
      <c r="K3824" t="b">
        <v>0</v>
      </c>
      <c r="L3824">
        <v>76</v>
      </c>
      <c r="M3824" t="b">
        <v>1</v>
      </c>
      <c r="N3824" t="s">
        <v>8271</v>
      </c>
      <c r="O3824" s="14">
        <f t="shared" si="237"/>
        <v>110</v>
      </c>
      <c r="P3824" s="5">
        <f t="shared" si="238"/>
        <v>72.381578947368425</v>
      </c>
      <c r="Q3824" t="s">
        <v>8323</v>
      </c>
      <c r="R3824" t="s">
        <v>8324</v>
      </c>
      <c r="S3824" s="12">
        <f t="shared" si="239"/>
        <v>42329.629826388882</v>
      </c>
      <c r="T3824" s="12">
        <f t="shared" si="240"/>
        <v>42388.749305555553</v>
      </c>
    </row>
    <row r="3825" spans="1:20" ht="158.4" x14ac:dyDescent="0.3">
      <c r="A3825">
        <v>3823</v>
      </c>
      <c r="B3825" s="2" t="s">
        <v>3820</v>
      </c>
      <c r="C3825" s="2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 s="17">
        <v>1437364740</v>
      </c>
      <c r="J3825" s="17">
        <v>1434405044</v>
      </c>
      <c r="K3825" t="b">
        <v>0</v>
      </c>
      <c r="L3825">
        <v>41</v>
      </c>
      <c r="M3825" t="b">
        <v>1</v>
      </c>
      <c r="N3825" t="s">
        <v>8271</v>
      </c>
      <c r="O3825" s="14">
        <f t="shared" si="237"/>
        <v>106</v>
      </c>
      <c r="P3825" s="5">
        <f t="shared" si="238"/>
        <v>64.634146341463421</v>
      </c>
      <c r="Q3825" t="s">
        <v>8323</v>
      </c>
      <c r="R3825" t="s">
        <v>8324</v>
      </c>
      <c r="S3825" s="12">
        <f t="shared" si="239"/>
        <v>42170.701898148145</v>
      </c>
      <c r="T3825" s="12">
        <f t="shared" si="240"/>
        <v>42204.957638888889</v>
      </c>
    </row>
    <row r="3826" spans="1:20" ht="187.2" x14ac:dyDescent="0.3">
      <c r="A3826">
        <v>3824</v>
      </c>
      <c r="B3826" s="2" t="s">
        <v>3821</v>
      </c>
      <c r="C3826" s="2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 s="17">
        <v>1470058860</v>
      </c>
      <c r="J3826" s="17">
        <v>1469026903</v>
      </c>
      <c r="K3826" t="b">
        <v>0</v>
      </c>
      <c r="L3826">
        <v>7</v>
      </c>
      <c r="M3826" t="b">
        <v>1</v>
      </c>
      <c r="N3826" t="s">
        <v>8271</v>
      </c>
      <c r="O3826" s="14">
        <f t="shared" si="237"/>
        <v>108</v>
      </c>
      <c r="P3826" s="5">
        <f t="shared" si="238"/>
        <v>38.571428571428569</v>
      </c>
      <c r="Q3826" t="s">
        <v>8323</v>
      </c>
      <c r="R3826" t="s">
        <v>8324</v>
      </c>
      <c r="S3826" s="12">
        <f t="shared" si="239"/>
        <v>42571.417858796289</v>
      </c>
      <c r="T3826" s="12">
        <f t="shared" si="240"/>
        <v>42583.361805555549</v>
      </c>
    </row>
    <row r="3827" spans="1:20" ht="172.8" x14ac:dyDescent="0.3">
      <c r="A3827">
        <v>3825</v>
      </c>
      <c r="B3827" s="2" t="s">
        <v>3822</v>
      </c>
      <c r="C3827" s="2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 s="17">
        <v>1434505214</v>
      </c>
      <c r="J3827" s="17">
        <v>1432690814</v>
      </c>
      <c r="K3827" t="b">
        <v>0</v>
      </c>
      <c r="L3827">
        <v>49</v>
      </c>
      <c r="M3827" t="b">
        <v>1</v>
      </c>
      <c r="N3827" t="s">
        <v>8271</v>
      </c>
      <c r="O3827" s="14">
        <f t="shared" si="237"/>
        <v>105</v>
      </c>
      <c r="P3827" s="5">
        <f t="shared" si="238"/>
        <v>107.57142857142857</v>
      </c>
      <c r="Q3827" t="s">
        <v>8323</v>
      </c>
      <c r="R3827" t="s">
        <v>8324</v>
      </c>
      <c r="S3827" s="12">
        <f t="shared" si="239"/>
        <v>42150.861273148148</v>
      </c>
      <c r="T3827" s="12">
        <f t="shared" si="240"/>
        <v>42171.861273148148</v>
      </c>
    </row>
    <row r="3828" spans="1:20" ht="115.2" x14ac:dyDescent="0.3">
      <c r="A3828">
        <v>3826</v>
      </c>
      <c r="B3828" s="2" t="s">
        <v>3823</v>
      </c>
      <c r="C3828" s="2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 s="17">
        <v>1430993394</v>
      </c>
      <c r="J3828" s="17">
        <v>1428401394</v>
      </c>
      <c r="K3828" t="b">
        <v>0</v>
      </c>
      <c r="L3828">
        <v>26</v>
      </c>
      <c r="M3828" t="b">
        <v>1</v>
      </c>
      <c r="N3828" t="s">
        <v>8271</v>
      </c>
      <c r="O3828" s="14">
        <f t="shared" si="237"/>
        <v>119</v>
      </c>
      <c r="P3828" s="5">
        <f t="shared" si="238"/>
        <v>27.5</v>
      </c>
      <c r="Q3828" t="s">
        <v>8323</v>
      </c>
      <c r="R3828" t="s">
        <v>8324</v>
      </c>
      <c r="S3828" s="12">
        <f t="shared" si="239"/>
        <v>42101.215208333328</v>
      </c>
      <c r="T3828" s="12">
        <f t="shared" si="240"/>
        <v>42131.215208333328</v>
      </c>
    </row>
    <row r="3829" spans="1:20" ht="201.6" x14ac:dyDescent="0.3">
      <c r="A3829">
        <v>3827</v>
      </c>
      <c r="B3829" s="2" t="s">
        <v>3824</v>
      </c>
      <c r="C3829" s="2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 s="17">
        <v>1427414400</v>
      </c>
      <c r="J3829" s="17">
        <v>1422656201</v>
      </c>
      <c r="K3829" t="b">
        <v>0</v>
      </c>
      <c r="L3829">
        <v>65</v>
      </c>
      <c r="M3829" t="b">
        <v>1</v>
      </c>
      <c r="N3829" t="s">
        <v>8271</v>
      </c>
      <c r="O3829" s="14">
        <f t="shared" si="237"/>
        <v>153</v>
      </c>
      <c r="P3829" s="5">
        <f t="shared" si="238"/>
        <v>70.461538461538467</v>
      </c>
      <c r="Q3829" t="s">
        <v>8323</v>
      </c>
      <c r="R3829" t="s">
        <v>8324</v>
      </c>
      <c r="S3829" s="12">
        <f t="shared" si="239"/>
        <v>42034.719918981478</v>
      </c>
      <c r="T3829" s="12">
        <f t="shared" si="240"/>
        <v>42089.791666666664</v>
      </c>
    </row>
    <row r="3830" spans="1:20" ht="172.8" x14ac:dyDescent="0.3">
      <c r="A3830">
        <v>3828</v>
      </c>
      <c r="B3830" s="2" t="s">
        <v>3825</v>
      </c>
      <c r="C3830" s="2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 s="17">
        <v>1420033187</v>
      </c>
      <c r="J3830" s="17">
        <v>1414845587</v>
      </c>
      <c r="K3830" t="b">
        <v>0</v>
      </c>
      <c r="L3830">
        <v>28</v>
      </c>
      <c r="M3830" t="b">
        <v>1</v>
      </c>
      <c r="N3830" t="s">
        <v>8271</v>
      </c>
      <c r="O3830" s="14">
        <f t="shared" si="237"/>
        <v>100</v>
      </c>
      <c r="P3830" s="5">
        <f t="shared" si="238"/>
        <v>178.57142857142858</v>
      </c>
      <c r="Q3830" t="s">
        <v>8323</v>
      </c>
      <c r="R3830" t="s">
        <v>8324</v>
      </c>
      <c r="S3830" s="12">
        <f t="shared" si="239"/>
        <v>41944.319293981483</v>
      </c>
      <c r="T3830" s="12">
        <f t="shared" si="240"/>
        <v>42004.360960648148</v>
      </c>
    </row>
    <row r="3831" spans="1:20" ht="144" x14ac:dyDescent="0.3">
      <c r="A3831">
        <v>3829</v>
      </c>
      <c r="B3831" s="2" t="s">
        <v>3826</v>
      </c>
      <c r="C3831" s="2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 s="17">
        <v>1472676371</v>
      </c>
      <c r="J3831" s="17">
        <v>1470948371</v>
      </c>
      <c r="K3831" t="b">
        <v>0</v>
      </c>
      <c r="L3831">
        <v>8</v>
      </c>
      <c r="M3831" t="b">
        <v>1</v>
      </c>
      <c r="N3831" t="s">
        <v>8271</v>
      </c>
      <c r="O3831" s="14">
        <f t="shared" si="237"/>
        <v>100</v>
      </c>
      <c r="P3831" s="5">
        <f t="shared" si="238"/>
        <v>62.625</v>
      </c>
      <c r="Q3831" t="s">
        <v>8323</v>
      </c>
      <c r="R3831" t="s">
        <v>8324</v>
      </c>
      <c r="S3831" s="12">
        <f t="shared" si="239"/>
        <v>42593.657071759262</v>
      </c>
      <c r="T3831" s="12">
        <f t="shared" si="240"/>
        <v>42613.657071759262</v>
      </c>
    </row>
    <row r="3832" spans="1:20" ht="158.4" x14ac:dyDescent="0.3">
      <c r="A3832">
        <v>3830</v>
      </c>
      <c r="B3832" s="2" t="s">
        <v>3827</v>
      </c>
      <c r="C3832" s="2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 s="17">
        <v>1464371211</v>
      </c>
      <c r="J3832" s="17">
        <v>1463161611</v>
      </c>
      <c r="K3832" t="b">
        <v>0</v>
      </c>
      <c r="L3832">
        <v>3</v>
      </c>
      <c r="M3832" t="b">
        <v>1</v>
      </c>
      <c r="N3832" t="s">
        <v>8271</v>
      </c>
      <c r="O3832" s="14">
        <f t="shared" si="237"/>
        <v>225</v>
      </c>
      <c r="P3832" s="5">
        <f t="shared" si="238"/>
        <v>75</v>
      </c>
      <c r="Q3832" t="s">
        <v>8323</v>
      </c>
      <c r="R3832" t="s">
        <v>8324</v>
      </c>
      <c r="S3832" s="12">
        <f t="shared" si="239"/>
        <v>42503.532534722217</v>
      </c>
      <c r="T3832" s="12">
        <f t="shared" si="240"/>
        <v>42517.532534722217</v>
      </c>
    </row>
    <row r="3833" spans="1:20" ht="201.6" x14ac:dyDescent="0.3">
      <c r="A3833">
        <v>3831</v>
      </c>
      <c r="B3833" s="2" t="s">
        <v>3828</v>
      </c>
      <c r="C3833" s="2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 s="17">
        <v>1415222545</v>
      </c>
      <c r="J3833" s="17">
        <v>1413404545</v>
      </c>
      <c r="K3833" t="b">
        <v>0</v>
      </c>
      <c r="L3833">
        <v>9</v>
      </c>
      <c r="M3833" t="b">
        <v>1</v>
      </c>
      <c r="N3833" t="s">
        <v>8271</v>
      </c>
      <c r="O3833" s="14">
        <f t="shared" si="237"/>
        <v>106</v>
      </c>
      <c r="P3833" s="5">
        <f t="shared" si="238"/>
        <v>58.901111111111113</v>
      </c>
      <c r="Q3833" t="s">
        <v>8323</v>
      </c>
      <c r="R3833" t="s">
        <v>8324</v>
      </c>
      <c r="S3833" s="12">
        <f t="shared" si="239"/>
        <v>41927.640567129631</v>
      </c>
      <c r="T3833" s="12">
        <f t="shared" si="240"/>
        <v>41948.682233796295</v>
      </c>
    </row>
    <row r="3834" spans="1:20" ht="187.2" x14ac:dyDescent="0.3">
      <c r="A3834">
        <v>3832</v>
      </c>
      <c r="B3834" s="2" t="s">
        <v>3829</v>
      </c>
      <c r="C3834" s="2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 s="17">
        <v>1455936335</v>
      </c>
      <c r="J3834" s="17">
        <v>1452048335</v>
      </c>
      <c r="K3834" t="b">
        <v>0</v>
      </c>
      <c r="L3834">
        <v>9</v>
      </c>
      <c r="M3834" t="b">
        <v>1</v>
      </c>
      <c r="N3834" t="s">
        <v>8271</v>
      </c>
      <c r="O3834" s="14">
        <f t="shared" si="237"/>
        <v>105</v>
      </c>
      <c r="P3834" s="5">
        <f t="shared" si="238"/>
        <v>139.55555555555554</v>
      </c>
      <c r="Q3834" t="s">
        <v>8323</v>
      </c>
      <c r="R3834" t="s">
        <v>8324</v>
      </c>
      <c r="S3834" s="12">
        <f t="shared" si="239"/>
        <v>42374.906655092585</v>
      </c>
      <c r="T3834" s="12">
        <f t="shared" si="240"/>
        <v>42419.906655092585</v>
      </c>
    </row>
    <row r="3835" spans="1:20" ht="187.2" x14ac:dyDescent="0.3">
      <c r="A3835">
        <v>3833</v>
      </c>
      <c r="B3835" s="2" t="s">
        <v>3830</v>
      </c>
      <c r="C3835" s="2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 s="17">
        <v>1417460940</v>
      </c>
      <c r="J3835" s="17">
        <v>1416516972</v>
      </c>
      <c r="K3835" t="b">
        <v>0</v>
      </c>
      <c r="L3835">
        <v>20</v>
      </c>
      <c r="M3835" t="b">
        <v>1</v>
      </c>
      <c r="N3835" t="s">
        <v>8271</v>
      </c>
      <c r="O3835" s="14">
        <f t="shared" si="237"/>
        <v>117</v>
      </c>
      <c r="P3835" s="5">
        <f t="shared" si="238"/>
        <v>70</v>
      </c>
      <c r="Q3835" t="s">
        <v>8323</v>
      </c>
      <c r="R3835" t="s">
        <v>8324</v>
      </c>
      <c r="S3835" s="12">
        <f t="shared" si="239"/>
        <v>41963.66402777777</v>
      </c>
      <c r="T3835" s="12">
        <f t="shared" si="240"/>
        <v>41974.589583333327</v>
      </c>
    </row>
    <row r="3836" spans="1:20" ht="187.2" x14ac:dyDescent="0.3">
      <c r="A3836">
        <v>3834</v>
      </c>
      <c r="B3836" s="2" t="s">
        <v>3831</v>
      </c>
      <c r="C3836" s="2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 s="17">
        <v>1434624067</v>
      </c>
      <c r="J3836" s="17">
        <v>1432032067</v>
      </c>
      <c r="K3836" t="b">
        <v>0</v>
      </c>
      <c r="L3836">
        <v>57</v>
      </c>
      <c r="M3836" t="b">
        <v>1</v>
      </c>
      <c r="N3836" t="s">
        <v>8271</v>
      </c>
      <c r="O3836" s="14">
        <f t="shared" si="237"/>
        <v>109</v>
      </c>
      <c r="P3836" s="5">
        <f t="shared" si="238"/>
        <v>57.385964912280699</v>
      </c>
      <c r="Q3836" t="s">
        <v>8323</v>
      </c>
      <c r="R3836" t="s">
        <v>8324</v>
      </c>
      <c r="S3836" s="12">
        <f t="shared" si="239"/>
        <v>42143.236886574072</v>
      </c>
      <c r="T3836" s="12">
        <f t="shared" si="240"/>
        <v>42173.236886574072</v>
      </c>
    </row>
    <row r="3837" spans="1:20" ht="187.2" x14ac:dyDescent="0.3">
      <c r="A3837">
        <v>3835</v>
      </c>
      <c r="B3837" s="2" t="s">
        <v>3832</v>
      </c>
      <c r="C3837" s="2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 s="17">
        <v>1461278208</v>
      </c>
      <c r="J3837" s="17">
        <v>1459463808</v>
      </c>
      <c r="K3837" t="b">
        <v>0</v>
      </c>
      <c r="L3837">
        <v>8</v>
      </c>
      <c r="M3837" t="b">
        <v>1</v>
      </c>
      <c r="N3837" t="s">
        <v>8271</v>
      </c>
      <c r="O3837" s="14">
        <f t="shared" si="237"/>
        <v>160</v>
      </c>
      <c r="P3837" s="5">
        <f t="shared" si="238"/>
        <v>40</v>
      </c>
      <c r="Q3837" t="s">
        <v>8323</v>
      </c>
      <c r="R3837" t="s">
        <v>8324</v>
      </c>
      <c r="S3837" s="12">
        <f t="shared" si="239"/>
        <v>42460.733888888884</v>
      </c>
      <c r="T3837" s="12">
        <f t="shared" si="240"/>
        <v>42481.733888888884</v>
      </c>
    </row>
    <row r="3838" spans="1:20" ht="144" x14ac:dyDescent="0.3">
      <c r="A3838">
        <v>3836</v>
      </c>
      <c r="B3838" s="2" t="s">
        <v>3833</v>
      </c>
      <c r="C3838" s="2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 s="17">
        <v>1470197340</v>
      </c>
      <c r="J3838" s="17">
        <v>1467497652</v>
      </c>
      <c r="K3838" t="b">
        <v>0</v>
      </c>
      <c r="L3838">
        <v>14</v>
      </c>
      <c r="M3838" t="b">
        <v>1</v>
      </c>
      <c r="N3838" t="s">
        <v>8271</v>
      </c>
      <c r="O3838" s="14">
        <f t="shared" si="237"/>
        <v>113</v>
      </c>
      <c r="P3838" s="5">
        <f t="shared" si="238"/>
        <v>64.285714285714292</v>
      </c>
      <c r="Q3838" t="s">
        <v>8323</v>
      </c>
      <c r="R3838" t="s">
        <v>8324</v>
      </c>
      <c r="S3838" s="12">
        <f t="shared" si="239"/>
        <v>42553.718194444438</v>
      </c>
      <c r="T3838" s="12">
        <f t="shared" si="240"/>
        <v>42584.964583333327</v>
      </c>
    </row>
    <row r="3839" spans="1:20" ht="86.4" x14ac:dyDescent="0.3">
      <c r="A3839">
        <v>3837</v>
      </c>
      <c r="B3839" s="2" t="s">
        <v>3834</v>
      </c>
      <c r="C3839" s="2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 s="17">
        <v>1435947758</v>
      </c>
      <c r="J3839" s="17">
        <v>1432837358</v>
      </c>
      <c r="K3839" t="b">
        <v>0</v>
      </c>
      <c r="L3839">
        <v>17</v>
      </c>
      <c r="M3839" t="b">
        <v>1</v>
      </c>
      <c r="N3839" t="s">
        <v>8271</v>
      </c>
      <c r="O3839" s="14">
        <f t="shared" si="237"/>
        <v>102</v>
      </c>
      <c r="P3839" s="5">
        <f t="shared" si="238"/>
        <v>120.11764705882354</v>
      </c>
      <c r="Q3839" t="s">
        <v>8323</v>
      </c>
      <c r="R3839" t="s">
        <v>8324</v>
      </c>
      <c r="S3839" s="12">
        <f t="shared" si="239"/>
        <v>42152.557384259257</v>
      </c>
      <c r="T3839" s="12">
        <f t="shared" si="240"/>
        <v>42188.557384259257</v>
      </c>
    </row>
    <row r="3840" spans="1:20" ht="187.2" x14ac:dyDescent="0.3">
      <c r="A3840">
        <v>3838</v>
      </c>
      <c r="B3840" s="2" t="s">
        <v>3835</v>
      </c>
      <c r="C3840" s="2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 s="17">
        <v>1432314209</v>
      </c>
      <c r="J3840" s="17">
        <v>1429722209</v>
      </c>
      <c r="K3840" t="b">
        <v>0</v>
      </c>
      <c r="L3840">
        <v>100</v>
      </c>
      <c r="M3840" t="b">
        <v>1</v>
      </c>
      <c r="N3840" t="s">
        <v>8271</v>
      </c>
      <c r="O3840" s="14">
        <f t="shared" si="237"/>
        <v>101</v>
      </c>
      <c r="P3840" s="5">
        <f t="shared" si="238"/>
        <v>1008.24</v>
      </c>
      <c r="Q3840" t="s">
        <v>8323</v>
      </c>
      <c r="R3840" t="s">
        <v>8324</v>
      </c>
      <c r="S3840" s="12">
        <f t="shared" si="239"/>
        <v>42116.502418981479</v>
      </c>
      <c r="T3840" s="12">
        <f t="shared" si="240"/>
        <v>42146.502418981479</v>
      </c>
    </row>
    <row r="3841" spans="1:20" ht="187.2" x14ac:dyDescent="0.3">
      <c r="A3841">
        <v>3839</v>
      </c>
      <c r="B3841" s="2" t="s">
        <v>3836</v>
      </c>
      <c r="C3841" s="2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 s="17">
        <v>1438226724</v>
      </c>
      <c r="J3841" s="17">
        <v>1433042724</v>
      </c>
      <c r="K3841" t="b">
        <v>0</v>
      </c>
      <c r="L3841">
        <v>32</v>
      </c>
      <c r="M3841" t="b">
        <v>1</v>
      </c>
      <c r="N3841" t="s">
        <v>8271</v>
      </c>
      <c r="O3841" s="14">
        <f t="shared" si="237"/>
        <v>101</v>
      </c>
      <c r="P3841" s="5">
        <f t="shared" si="238"/>
        <v>63.28125</v>
      </c>
      <c r="Q3841" t="s">
        <v>8323</v>
      </c>
      <c r="R3841" t="s">
        <v>8324</v>
      </c>
      <c r="S3841" s="12">
        <f t="shared" si="239"/>
        <v>42154.934305555551</v>
      </c>
      <c r="T3841" s="12">
        <f t="shared" si="240"/>
        <v>42214.934305555551</v>
      </c>
    </row>
    <row r="3842" spans="1:20" ht="158.4" x14ac:dyDescent="0.3">
      <c r="A3842">
        <v>3840</v>
      </c>
      <c r="B3842" s="2" t="s">
        <v>3837</v>
      </c>
      <c r="C3842" s="2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 s="17">
        <v>1459180229</v>
      </c>
      <c r="J3842" s="17">
        <v>1457023829</v>
      </c>
      <c r="K3842" t="b">
        <v>0</v>
      </c>
      <c r="L3842">
        <v>3</v>
      </c>
      <c r="M3842" t="b">
        <v>1</v>
      </c>
      <c r="N3842" t="s">
        <v>8271</v>
      </c>
      <c r="O3842" s="14">
        <f t="shared" ref="O3842:O3905" si="241">ROUND((E3842/D3842)*100,0)</f>
        <v>6500</v>
      </c>
      <c r="P3842" s="5">
        <f t="shared" ref="P3842:P3905" si="242">E3842/L3842</f>
        <v>21.666666666666668</v>
      </c>
      <c r="Q3842" t="s">
        <v>8323</v>
      </c>
      <c r="R3842" t="s">
        <v>8324</v>
      </c>
      <c r="S3842" s="12">
        <f t="shared" si="239"/>
        <v>42432.493391203701</v>
      </c>
      <c r="T3842" s="12">
        <f t="shared" si="240"/>
        <v>42457.45172453703</v>
      </c>
    </row>
    <row r="3843" spans="1:20" ht="187.2" x14ac:dyDescent="0.3">
      <c r="A3843">
        <v>3841</v>
      </c>
      <c r="B3843" s="2" t="s">
        <v>3838</v>
      </c>
      <c r="C3843" s="2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 s="17">
        <v>1405882287</v>
      </c>
      <c r="J3843" s="17">
        <v>1400698287</v>
      </c>
      <c r="K3843" t="b">
        <v>1</v>
      </c>
      <c r="L3843">
        <v>34</v>
      </c>
      <c r="M3843" t="b">
        <v>0</v>
      </c>
      <c r="N3843" t="s">
        <v>8271</v>
      </c>
      <c r="O3843" s="14">
        <f t="shared" si="241"/>
        <v>9</v>
      </c>
      <c r="P3843" s="5">
        <f t="shared" si="242"/>
        <v>25.647058823529413</v>
      </c>
      <c r="Q3843" t="s">
        <v>8323</v>
      </c>
      <c r="R3843" t="s">
        <v>8324</v>
      </c>
      <c r="S3843" s="12">
        <f t="shared" ref="S3843:S3906" si="243">(((J3843/60)/60)/24)+DATE(1970,1,1)+(-5/24)</f>
        <v>41780.57739583333</v>
      </c>
      <c r="T3843" s="12">
        <f t="shared" ref="T3843:T3906" si="244">(((I3843/60)/60)/24)+DATE(1970,1,1)+(-5/24)</f>
        <v>41840.57739583333</v>
      </c>
    </row>
    <row r="3844" spans="1:20" ht="158.4" x14ac:dyDescent="0.3">
      <c r="A3844">
        <v>3842</v>
      </c>
      <c r="B3844" s="2" t="s">
        <v>3839</v>
      </c>
      <c r="C3844" s="2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 s="17">
        <v>1399809052</v>
      </c>
      <c r="J3844" s="17">
        <v>1397217052</v>
      </c>
      <c r="K3844" t="b">
        <v>1</v>
      </c>
      <c r="L3844">
        <v>23</v>
      </c>
      <c r="M3844" t="b">
        <v>0</v>
      </c>
      <c r="N3844" t="s">
        <v>8271</v>
      </c>
      <c r="O3844" s="14">
        <f t="shared" si="241"/>
        <v>22</v>
      </c>
      <c r="P3844" s="5">
        <f t="shared" si="242"/>
        <v>47.695652173913047</v>
      </c>
      <c r="Q3844" t="s">
        <v>8323</v>
      </c>
      <c r="R3844" t="s">
        <v>8324</v>
      </c>
      <c r="S3844" s="12">
        <f t="shared" si="243"/>
        <v>41740.285324074073</v>
      </c>
      <c r="T3844" s="12">
        <f t="shared" si="244"/>
        <v>41770.285324074073</v>
      </c>
    </row>
    <row r="3845" spans="1:20" ht="158.4" x14ac:dyDescent="0.3">
      <c r="A3845">
        <v>3843</v>
      </c>
      <c r="B3845" s="2" t="s">
        <v>3840</v>
      </c>
      <c r="C3845" s="2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 s="17">
        <v>1401587064</v>
      </c>
      <c r="J3845" s="17">
        <v>1399427064</v>
      </c>
      <c r="K3845" t="b">
        <v>1</v>
      </c>
      <c r="L3845">
        <v>19</v>
      </c>
      <c r="M3845" t="b">
        <v>0</v>
      </c>
      <c r="N3845" t="s">
        <v>8271</v>
      </c>
      <c r="O3845" s="14">
        <f t="shared" si="241"/>
        <v>21</v>
      </c>
      <c r="P3845" s="5">
        <f t="shared" si="242"/>
        <v>56.05263157894737</v>
      </c>
      <c r="Q3845" t="s">
        <v>8323</v>
      </c>
      <c r="R3845" t="s">
        <v>8324</v>
      </c>
      <c r="S3845" s="12">
        <f t="shared" si="243"/>
        <v>41765.864166666666</v>
      </c>
      <c r="T3845" s="12">
        <f t="shared" si="244"/>
        <v>41790.864166666666</v>
      </c>
    </row>
    <row r="3846" spans="1:20" ht="172.8" x14ac:dyDescent="0.3">
      <c r="A3846">
        <v>3844</v>
      </c>
      <c r="B3846" s="2" t="s">
        <v>3841</v>
      </c>
      <c r="C3846" s="2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 s="17">
        <v>1401778740</v>
      </c>
      <c r="J3846" s="17">
        <v>1399474134</v>
      </c>
      <c r="K3846" t="b">
        <v>1</v>
      </c>
      <c r="L3846">
        <v>50</v>
      </c>
      <c r="M3846" t="b">
        <v>0</v>
      </c>
      <c r="N3846" t="s">
        <v>8271</v>
      </c>
      <c r="O3846" s="14">
        <f t="shared" si="241"/>
        <v>41</v>
      </c>
      <c r="P3846" s="5">
        <f t="shared" si="242"/>
        <v>81.319999999999993</v>
      </c>
      <c r="Q3846" t="s">
        <v>8323</v>
      </c>
      <c r="R3846" t="s">
        <v>8324</v>
      </c>
      <c r="S3846" s="12">
        <f t="shared" si="243"/>
        <v>41766.408958333333</v>
      </c>
      <c r="T3846" s="12">
        <f t="shared" si="244"/>
        <v>41793.082638888889</v>
      </c>
    </row>
    <row r="3847" spans="1:20" ht="172.8" x14ac:dyDescent="0.3">
      <c r="A3847">
        <v>3845</v>
      </c>
      <c r="B3847" s="2" t="s">
        <v>3842</v>
      </c>
      <c r="C3847" s="2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 s="17">
        <v>1443711774</v>
      </c>
      <c r="J3847" s="17">
        <v>1441119774</v>
      </c>
      <c r="K3847" t="b">
        <v>1</v>
      </c>
      <c r="L3847">
        <v>12</v>
      </c>
      <c r="M3847" t="b">
        <v>0</v>
      </c>
      <c r="N3847" t="s">
        <v>8271</v>
      </c>
      <c r="O3847" s="14">
        <f t="shared" si="241"/>
        <v>2</v>
      </c>
      <c r="P3847" s="5">
        <f t="shared" si="242"/>
        <v>70.166666666666671</v>
      </c>
      <c r="Q3847" t="s">
        <v>8323</v>
      </c>
      <c r="R3847" t="s">
        <v>8324</v>
      </c>
      <c r="S3847" s="12">
        <f t="shared" si="243"/>
        <v>42248.418680555551</v>
      </c>
      <c r="T3847" s="12">
        <f t="shared" si="244"/>
        <v>42278.418680555551</v>
      </c>
    </row>
    <row r="3848" spans="1:20" ht="158.4" x14ac:dyDescent="0.3">
      <c r="A3848">
        <v>3846</v>
      </c>
      <c r="B3848" s="2" t="s">
        <v>3843</v>
      </c>
      <c r="C3848" s="2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 s="17">
        <v>1412405940</v>
      </c>
      <c r="J3848" s="17">
        <v>1409721542</v>
      </c>
      <c r="K3848" t="b">
        <v>1</v>
      </c>
      <c r="L3848">
        <v>8</v>
      </c>
      <c r="M3848" t="b">
        <v>0</v>
      </c>
      <c r="N3848" t="s">
        <v>8271</v>
      </c>
      <c r="O3848" s="14">
        <f t="shared" si="241"/>
        <v>3</v>
      </c>
      <c r="P3848" s="5">
        <f t="shared" si="242"/>
        <v>23.625</v>
      </c>
      <c r="Q3848" t="s">
        <v>8323</v>
      </c>
      <c r="R3848" t="s">
        <v>8324</v>
      </c>
      <c r="S3848" s="12">
        <f t="shared" si="243"/>
        <v>41885.01321759259</v>
      </c>
      <c r="T3848" s="12">
        <f t="shared" si="244"/>
        <v>41916.082638888889</v>
      </c>
    </row>
    <row r="3849" spans="1:20" ht="172.8" x14ac:dyDescent="0.3">
      <c r="A3849">
        <v>3847</v>
      </c>
      <c r="B3849" s="2" t="s">
        <v>3844</v>
      </c>
      <c r="C3849" s="2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 s="17">
        <v>1437283391</v>
      </c>
      <c r="J3849" s="17">
        <v>1433395391</v>
      </c>
      <c r="K3849" t="b">
        <v>1</v>
      </c>
      <c r="L3849">
        <v>9</v>
      </c>
      <c r="M3849" t="b">
        <v>0</v>
      </c>
      <c r="N3849" t="s">
        <v>8271</v>
      </c>
      <c r="O3849" s="14">
        <f t="shared" si="241"/>
        <v>16</v>
      </c>
      <c r="P3849" s="5">
        <f t="shared" si="242"/>
        <v>188.55555555555554</v>
      </c>
      <c r="Q3849" t="s">
        <v>8323</v>
      </c>
      <c r="R3849" t="s">
        <v>8324</v>
      </c>
      <c r="S3849" s="12">
        <f t="shared" si="243"/>
        <v>42159.016099537032</v>
      </c>
      <c r="T3849" s="12">
        <f t="shared" si="244"/>
        <v>42204.016099537032</v>
      </c>
    </row>
    <row r="3850" spans="1:20" ht="187.2" x14ac:dyDescent="0.3">
      <c r="A3850">
        <v>3848</v>
      </c>
      <c r="B3850" s="2" t="s">
        <v>3845</v>
      </c>
      <c r="C3850" s="2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 s="17">
        <v>1445196989</v>
      </c>
      <c r="J3850" s="17">
        <v>1442604989</v>
      </c>
      <c r="K3850" t="b">
        <v>1</v>
      </c>
      <c r="L3850">
        <v>43</v>
      </c>
      <c r="M3850" t="b">
        <v>0</v>
      </c>
      <c r="N3850" t="s">
        <v>8271</v>
      </c>
      <c r="O3850" s="14">
        <f t="shared" si="241"/>
        <v>16</v>
      </c>
      <c r="P3850" s="5">
        <f t="shared" si="242"/>
        <v>49.511627906976742</v>
      </c>
      <c r="Q3850" t="s">
        <v>8323</v>
      </c>
      <c r="R3850" t="s">
        <v>8324</v>
      </c>
      <c r="S3850" s="12">
        <f t="shared" si="243"/>
        <v>42265.608668981477</v>
      </c>
      <c r="T3850" s="12">
        <f t="shared" si="244"/>
        <v>42295.608668981477</v>
      </c>
    </row>
    <row r="3851" spans="1:20" ht="216" x14ac:dyDescent="0.3">
      <c r="A3851">
        <v>3849</v>
      </c>
      <c r="B3851" s="2" t="s">
        <v>3846</v>
      </c>
      <c r="C3851" s="2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 s="17">
        <v>1434047084</v>
      </c>
      <c r="J3851" s="17">
        <v>1431455084</v>
      </c>
      <c r="K3851" t="b">
        <v>1</v>
      </c>
      <c r="L3851">
        <v>28</v>
      </c>
      <c r="M3851" t="b">
        <v>0</v>
      </c>
      <c r="N3851" t="s">
        <v>8271</v>
      </c>
      <c r="O3851" s="14">
        <f t="shared" si="241"/>
        <v>7</v>
      </c>
      <c r="P3851" s="5">
        <f t="shared" si="242"/>
        <v>75.464285714285708</v>
      </c>
      <c r="Q3851" t="s">
        <v>8323</v>
      </c>
      <c r="R3851" t="s">
        <v>8324</v>
      </c>
      <c r="S3851" s="12">
        <f t="shared" si="243"/>
        <v>42136.558842592589</v>
      </c>
      <c r="T3851" s="12">
        <f t="shared" si="244"/>
        <v>42166.558842592589</v>
      </c>
    </row>
    <row r="3852" spans="1:20" ht="115.2" x14ac:dyDescent="0.3">
      <c r="A3852">
        <v>3850</v>
      </c>
      <c r="B3852" s="2" t="s">
        <v>3847</v>
      </c>
      <c r="C3852" s="2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 s="17">
        <v>1420081143</v>
      </c>
      <c r="J3852" s="17">
        <v>1417489143</v>
      </c>
      <c r="K3852" t="b">
        <v>1</v>
      </c>
      <c r="L3852">
        <v>4</v>
      </c>
      <c r="M3852" t="b">
        <v>0</v>
      </c>
      <c r="N3852" t="s">
        <v>8271</v>
      </c>
      <c r="O3852" s="14">
        <f t="shared" si="241"/>
        <v>4</v>
      </c>
      <c r="P3852" s="5">
        <f t="shared" si="242"/>
        <v>9.5</v>
      </c>
      <c r="Q3852" t="s">
        <v>8323</v>
      </c>
      <c r="R3852" t="s">
        <v>8324</v>
      </c>
      <c r="S3852" s="12">
        <f t="shared" si="243"/>
        <v>41974.916006944441</v>
      </c>
      <c r="T3852" s="12">
        <f t="shared" si="244"/>
        <v>42004.916006944441</v>
      </c>
    </row>
    <row r="3853" spans="1:20" ht="144" x14ac:dyDescent="0.3">
      <c r="A3853">
        <v>3851</v>
      </c>
      <c r="B3853" s="2" t="s">
        <v>3848</v>
      </c>
      <c r="C3853" s="2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 s="17">
        <v>1437129179</v>
      </c>
      <c r="J3853" s="17">
        <v>1434537179</v>
      </c>
      <c r="K3853" t="b">
        <v>1</v>
      </c>
      <c r="L3853">
        <v>24</v>
      </c>
      <c r="M3853" t="b">
        <v>0</v>
      </c>
      <c r="N3853" t="s">
        <v>8271</v>
      </c>
      <c r="O3853" s="14">
        <f t="shared" si="241"/>
        <v>34</v>
      </c>
      <c r="P3853" s="5">
        <f t="shared" si="242"/>
        <v>35.5</v>
      </c>
      <c r="Q3853" t="s">
        <v>8323</v>
      </c>
      <c r="R3853" t="s">
        <v>8324</v>
      </c>
      <c r="S3853" s="12">
        <f t="shared" si="243"/>
        <v>42172.23123842592</v>
      </c>
      <c r="T3853" s="12">
        <f t="shared" si="244"/>
        <v>42202.23123842592</v>
      </c>
    </row>
    <row r="3854" spans="1:20" ht="158.4" x14ac:dyDescent="0.3">
      <c r="A3854">
        <v>3852</v>
      </c>
      <c r="B3854" s="2" t="s">
        <v>3849</v>
      </c>
      <c r="C3854" s="2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 s="17">
        <v>1427427276</v>
      </c>
      <c r="J3854" s="17">
        <v>1425270876</v>
      </c>
      <c r="K3854" t="b">
        <v>0</v>
      </c>
      <c r="L3854">
        <v>2</v>
      </c>
      <c r="M3854" t="b">
        <v>0</v>
      </c>
      <c r="N3854" t="s">
        <v>8271</v>
      </c>
      <c r="O3854" s="14">
        <f t="shared" si="241"/>
        <v>0</v>
      </c>
      <c r="P3854" s="5">
        <f t="shared" si="242"/>
        <v>10</v>
      </c>
      <c r="Q3854" t="s">
        <v>8323</v>
      </c>
      <c r="R3854" t="s">
        <v>8324</v>
      </c>
      <c r="S3854" s="12">
        <f t="shared" si="243"/>
        <v>42064.982361111113</v>
      </c>
      <c r="T3854" s="12">
        <f t="shared" si="244"/>
        <v>42089.940694444442</v>
      </c>
    </row>
    <row r="3855" spans="1:20" ht="115.2" x14ac:dyDescent="0.3">
      <c r="A3855">
        <v>3853</v>
      </c>
      <c r="B3855" s="2" t="s">
        <v>3850</v>
      </c>
      <c r="C3855" s="2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 s="17">
        <v>1409602178</v>
      </c>
      <c r="J3855" s="17">
        <v>1406578178</v>
      </c>
      <c r="K3855" t="b">
        <v>0</v>
      </c>
      <c r="L3855">
        <v>2</v>
      </c>
      <c r="M3855" t="b">
        <v>0</v>
      </c>
      <c r="N3855" t="s">
        <v>8271</v>
      </c>
      <c r="O3855" s="14">
        <f t="shared" si="241"/>
        <v>0</v>
      </c>
      <c r="P3855" s="5">
        <f t="shared" si="242"/>
        <v>13</v>
      </c>
      <c r="Q3855" t="s">
        <v>8323</v>
      </c>
      <c r="R3855" t="s">
        <v>8324</v>
      </c>
      <c r="S3855" s="12">
        <f t="shared" si="243"/>
        <v>41848.631689814814</v>
      </c>
      <c r="T3855" s="12">
        <f t="shared" si="244"/>
        <v>41883.631689814814</v>
      </c>
    </row>
    <row r="3856" spans="1:20" ht="100.8" x14ac:dyDescent="0.3">
      <c r="A3856">
        <v>3854</v>
      </c>
      <c r="B3856" s="2" t="s">
        <v>3851</v>
      </c>
      <c r="C3856" s="2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 s="17">
        <v>1431206058</v>
      </c>
      <c r="J3856" s="17">
        <v>1428614058</v>
      </c>
      <c r="K3856" t="b">
        <v>0</v>
      </c>
      <c r="L3856">
        <v>20</v>
      </c>
      <c r="M3856" t="b">
        <v>0</v>
      </c>
      <c r="N3856" t="s">
        <v>8271</v>
      </c>
      <c r="O3856" s="14">
        <f t="shared" si="241"/>
        <v>16</v>
      </c>
      <c r="P3856" s="5">
        <f t="shared" si="242"/>
        <v>89.4</v>
      </c>
      <c r="Q3856" t="s">
        <v>8323</v>
      </c>
      <c r="R3856" t="s">
        <v>8324</v>
      </c>
      <c r="S3856" s="12">
        <f t="shared" si="243"/>
        <v>42103.67659722222</v>
      </c>
      <c r="T3856" s="12">
        <f t="shared" si="244"/>
        <v>42133.67659722222</v>
      </c>
    </row>
    <row r="3857" spans="1:20" ht="201.6" x14ac:dyDescent="0.3">
      <c r="A3857">
        <v>3855</v>
      </c>
      <c r="B3857" s="2" t="s">
        <v>3852</v>
      </c>
      <c r="C3857" s="2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 s="17">
        <v>1427408271</v>
      </c>
      <c r="J3857" s="17">
        <v>1424819871</v>
      </c>
      <c r="K3857" t="b">
        <v>0</v>
      </c>
      <c r="L3857">
        <v>1</v>
      </c>
      <c r="M3857" t="b">
        <v>0</v>
      </c>
      <c r="N3857" t="s">
        <v>8271</v>
      </c>
      <c r="O3857" s="14">
        <f t="shared" si="241"/>
        <v>3</v>
      </c>
      <c r="P3857" s="5">
        <f t="shared" si="242"/>
        <v>25</v>
      </c>
      <c r="Q3857" t="s">
        <v>8323</v>
      </c>
      <c r="R3857" t="s">
        <v>8324</v>
      </c>
      <c r="S3857" s="12">
        <f t="shared" si="243"/>
        <v>42059.762395833335</v>
      </c>
      <c r="T3857" s="12">
        <f t="shared" si="244"/>
        <v>42089.720729166664</v>
      </c>
    </row>
    <row r="3858" spans="1:20" ht="187.2" x14ac:dyDescent="0.3">
      <c r="A3858">
        <v>3856</v>
      </c>
      <c r="B3858" s="2" t="s">
        <v>3853</v>
      </c>
      <c r="C3858" s="2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 s="17">
        <v>1425833403</v>
      </c>
      <c r="J3858" s="17">
        <v>1423245003</v>
      </c>
      <c r="K3858" t="b">
        <v>0</v>
      </c>
      <c r="L3858">
        <v>1</v>
      </c>
      <c r="M3858" t="b">
        <v>0</v>
      </c>
      <c r="N3858" t="s">
        <v>8271</v>
      </c>
      <c r="O3858" s="14">
        <f t="shared" si="241"/>
        <v>0</v>
      </c>
      <c r="P3858" s="5">
        <f t="shared" si="242"/>
        <v>1</v>
      </c>
      <c r="Q3858" t="s">
        <v>8323</v>
      </c>
      <c r="R3858" t="s">
        <v>8324</v>
      </c>
      <c r="S3858" s="12">
        <f t="shared" si="243"/>
        <v>42041.534756944442</v>
      </c>
      <c r="T3858" s="12">
        <f t="shared" si="244"/>
        <v>42071.493090277778</v>
      </c>
    </row>
    <row r="3859" spans="1:20" ht="158.4" x14ac:dyDescent="0.3">
      <c r="A3859">
        <v>3857</v>
      </c>
      <c r="B3859" s="2" t="s">
        <v>3854</v>
      </c>
      <c r="C3859" s="2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 s="17">
        <v>1406913120</v>
      </c>
      <c r="J3859" s="17">
        <v>1404927690</v>
      </c>
      <c r="K3859" t="b">
        <v>0</v>
      </c>
      <c r="L3859">
        <v>4</v>
      </c>
      <c r="M3859" t="b">
        <v>0</v>
      </c>
      <c r="N3859" t="s">
        <v>8271</v>
      </c>
      <c r="O3859" s="14">
        <f t="shared" si="241"/>
        <v>5</v>
      </c>
      <c r="P3859" s="5">
        <f t="shared" si="242"/>
        <v>65</v>
      </c>
      <c r="Q3859" t="s">
        <v>8323</v>
      </c>
      <c r="R3859" t="s">
        <v>8324</v>
      </c>
      <c r="S3859" s="12">
        <f t="shared" si="243"/>
        <v>41829.528819444444</v>
      </c>
      <c r="T3859" s="12">
        <f t="shared" si="244"/>
        <v>41852.508333333331</v>
      </c>
    </row>
    <row r="3860" spans="1:20" ht="187.2" x14ac:dyDescent="0.3">
      <c r="A3860">
        <v>3858</v>
      </c>
      <c r="B3860" s="2" t="s">
        <v>3855</v>
      </c>
      <c r="C3860" s="2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 s="17">
        <v>1432328400</v>
      </c>
      <c r="J3860" s="17">
        <v>1430734844</v>
      </c>
      <c r="K3860" t="b">
        <v>0</v>
      </c>
      <c r="L3860">
        <v>1</v>
      </c>
      <c r="M3860" t="b">
        <v>0</v>
      </c>
      <c r="N3860" t="s">
        <v>8271</v>
      </c>
      <c r="O3860" s="14">
        <f t="shared" si="241"/>
        <v>2</v>
      </c>
      <c r="P3860" s="5">
        <f t="shared" si="242"/>
        <v>10</v>
      </c>
      <c r="Q3860" t="s">
        <v>8323</v>
      </c>
      <c r="R3860" t="s">
        <v>8324</v>
      </c>
      <c r="S3860" s="12">
        <f t="shared" si="243"/>
        <v>42128.222731481481</v>
      </c>
      <c r="T3860" s="12">
        <f t="shared" si="244"/>
        <v>42146.666666666664</v>
      </c>
    </row>
    <row r="3861" spans="1:20" ht="158.4" x14ac:dyDescent="0.3">
      <c r="A3861">
        <v>3859</v>
      </c>
      <c r="B3861" s="2" t="s">
        <v>3856</v>
      </c>
      <c r="C3861" s="2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 s="17">
        <v>1403730000</v>
      </c>
      <c r="J3861" s="17">
        <v>1401485207</v>
      </c>
      <c r="K3861" t="b">
        <v>0</v>
      </c>
      <c r="L3861">
        <v>1</v>
      </c>
      <c r="M3861" t="b">
        <v>0</v>
      </c>
      <c r="N3861" t="s">
        <v>8271</v>
      </c>
      <c r="O3861" s="14">
        <f t="shared" si="241"/>
        <v>0</v>
      </c>
      <c r="P3861" s="5">
        <f t="shared" si="242"/>
        <v>1</v>
      </c>
      <c r="Q3861" t="s">
        <v>8323</v>
      </c>
      <c r="R3861" t="s">
        <v>8324</v>
      </c>
      <c r="S3861" s="12">
        <f t="shared" si="243"/>
        <v>41789.685266203705</v>
      </c>
      <c r="T3861" s="12">
        <f t="shared" si="244"/>
        <v>41815.666666666664</v>
      </c>
    </row>
    <row r="3862" spans="1:20" ht="172.8" x14ac:dyDescent="0.3">
      <c r="A3862">
        <v>3860</v>
      </c>
      <c r="B3862" s="2" t="s">
        <v>3857</v>
      </c>
      <c r="C3862" s="2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 s="17">
        <v>1407858710</v>
      </c>
      <c r="J3862" s="17">
        <v>1405266710</v>
      </c>
      <c r="K3862" t="b">
        <v>0</v>
      </c>
      <c r="L3862">
        <v>13</v>
      </c>
      <c r="M3862" t="b">
        <v>0</v>
      </c>
      <c r="N3862" t="s">
        <v>8271</v>
      </c>
      <c r="O3862" s="14">
        <f t="shared" si="241"/>
        <v>18</v>
      </c>
      <c r="P3862" s="5">
        <f t="shared" si="242"/>
        <v>81.538461538461533</v>
      </c>
      <c r="Q3862" t="s">
        <v>8323</v>
      </c>
      <c r="R3862" t="s">
        <v>8324</v>
      </c>
      <c r="S3862" s="12">
        <f t="shared" si="243"/>
        <v>41833.452662037031</v>
      </c>
      <c r="T3862" s="12">
        <f t="shared" si="244"/>
        <v>41863.452662037031</v>
      </c>
    </row>
    <row r="3863" spans="1:20" ht="43.2" x14ac:dyDescent="0.3">
      <c r="A3863">
        <v>3861</v>
      </c>
      <c r="B3863" s="2" t="s">
        <v>3858</v>
      </c>
      <c r="C3863" s="2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 s="17">
        <v>1415828820</v>
      </c>
      <c r="J3863" s="17">
        <v>1412258977</v>
      </c>
      <c r="K3863" t="b">
        <v>0</v>
      </c>
      <c r="L3863">
        <v>1</v>
      </c>
      <c r="M3863" t="b">
        <v>0</v>
      </c>
      <c r="N3863" t="s">
        <v>8271</v>
      </c>
      <c r="O3863" s="14">
        <f t="shared" si="241"/>
        <v>5</v>
      </c>
      <c r="P3863" s="5">
        <f t="shared" si="242"/>
        <v>100</v>
      </c>
      <c r="Q3863" t="s">
        <v>8323</v>
      </c>
      <c r="R3863" t="s">
        <v>8324</v>
      </c>
      <c r="S3863" s="12">
        <f t="shared" si="243"/>
        <v>41914.381678240738</v>
      </c>
      <c r="T3863" s="12">
        <f t="shared" si="244"/>
        <v>41955.699305555558</v>
      </c>
    </row>
    <row r="3864" spans="1:20" ht="115.2" x14ac:dyDescent="0.3">
      <c r="A3864">
        <v>3862</v>
      </c>
      <c r="B3864" s="2" t="s">
        <v>3859</v>
      </c>
      <c r="C3864" s="2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 s="17">
        <v>1473699540</v>
      </c>
      <c r="J3864" s="17">
        <v>1472451356</v>
      </c>
      <c r="K3864" t="b">
        <v>0</v>
      </c>
      <c r="L3864">
        <v>1</v>
      </c>
      <c r="M3864" t="b">
        <v>0</v>
      </c>
      <c r="N3864" t="s">
        <v>8271</v>
      </c>
      <c r="O3864" s="14">
        <f t="shared" si="241"/>
        <v>0</v>
      </c>
      <c r="P3864" s="5">
        <f t="shared" si="242"/>
        <v>1</v>
      </c>
      <c r="Q3864" t="s">
        <v>8323</v>
      </c>
      <c r="R3864" t="s">
        <v>8324</v>
      </c>
      <c r="S3864" s="12">
        <f t="shared" si="243"/>
        <v>42611.052731481475</v>
      </c>
      <c r="T3864" s="12">
        <f t="shared" si="244"/>
        <v>42625.499305555553</v>
      </c>
    </row>
    <row r="3865" spans="1:20" ht="172.8" x14ac:dyDescent="0.3">
      <c r="A3865">
        <v>3863</v>
      </c>
      <c r="B3865" s="2" t="s">
        <v>3860</v>
      </c>
      <c r="C3865" s="2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 s="17">
        <v>1446739905</v>
      </c>
      <c r="J3865" s="17">
        <v>1441552305</v>
      </c>
      <c r="K3865" t="b">
        <v>0</v>
      </c>
      <c r="L3865">
        <v>0</v>
      </c>
      <c r="M3865" t="b">
        <v>0</v>
      </c>
      <c r="N3865" t="s">
        <v>8271</v>
      </c>
      <c r="O3865" s="14">
        <f t="shared" si="241"/>
        <v>0</v>
      </c>
      <c r="P3865" s="5" t="e">
        <f t="shared" si="242"/>
        <v>#DIV/0!</v>
      </c>
      <c r="Q3865" t="s">
        <v>8323</v>
      </c>
      <c r="R3865" t="s">
        <v>8324</v>
      </c>
      <c r="S3865" s="12">
        <f t="shared" si="243"/>
        <v>42253.424826388888</v>
      </c>
      <c r="T3865" s="12">
        <f t="shared" si="244"/>
        <v>42313.466493055552</v>
      </c>
    </row>
    <row r="3866" spans="1:20" ht="172.8" x14ac:dyDescent="0.3">
      <c r="A3866">
        <v>3864</v>
      </c>
      <c r="B3866" s="2" t="s">
        <v>3861</v>
      </c>
      <c r="C3866" s="2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 s="17">
        <v>1447799054</v>
      </c>
      <c r="J3866" s="17">
        <v>1445203454</v>
      </c>
      <c r="K3866" t="b">
        <v>0</v>
      </c>
      <c r="L3866">
        <v>3</v>
      </c>
      <c r="M3866" t="b">
        <v>0</v>
      </c>
      <c r="N3866" t="s">
        <v>8271</v>
      </c>
      <c r="O3866" s="14">
        <f t="shared" si="241"/>
        <v>1</v>
      </c>
      <c r="P3866" s="5">
        <f t="shared" si="242"/>
        <v>20</v>
      </c>
      <c r="Q3866" t="s">
        <v>8323</v>
      </c>
      <c r="R3866" t="s">
        <v>8324</v>
      </c>
      <c r="S3866" s="12">
        <f t="shared" si="243"/>
        <v>42295.683495370373</v>
      </c>
      <c r="T3866" s="12">
        <f t="shared" si="244"/>
        <v>42325.72516203703</v>
      </c>
    </row>
    <row r="3867" spans="1:20" ht="172.8" x14ac:dyDescent="0.3">
      <c r="A3867">
        <v>3865</v>
      </c>
      <c r="B3867" s="2" t="s">
        <v>3862</v>
      </c>
      <c r="C3867" s="2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 s="17">
        <v>1409376600</v>
      </c>
      <c r="J3867" s="17">
        <v>1405957098</v>
      </c>
      <c r="K3867" t="b">
        <v>0</v>
      </c>
      <c r="L3867">
        <v>14</v>
      </c>
      <c r="M3867" t="b">
        <v>0</v>
      </c>
      <c r="N3867" t="s">
        <v>8271</v>
      </c>
      <c r="O3867" s="14">
        <f t="shared" si="241"/>
        <v>27</v>
      </c>
      <c r="P3867" s="5">
        <f t="shared" si="242"/>
        <v>46.428571428571431</v>
      </c>
      <c r="Q3867" t="s">
        <v>8323</v>
      </c>
      <c r="R3867" t="s">
        <v>8324</v>
      </c>
      <c r="S3867" s="12">
        <f t="shared" si="243"/>
        <v>41841.44326388889</v>
      </c>
      <c r="T3867" s="12">
        <f t="shared" si="244"/>
        <v>41881.020833333328</v>
      </c>
    </row>
    <row r="3868" spans="1:20" ht="86.4" x14ac:dyDescent="0.3">
      <c r="A3868">
        <v>3866</v>
      </c>
      <c r="B3868" s="2" t="s">
        <v>3863</v>
      </c>
      <c r="C3868" s="2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 s="17">
        <v>1458703740</v>
      </c>
      <c r="J3868" s="17">
        <v>1454453021</v>
      </c>
      <c r="K3868" t="b">
        <v>0</v>
      </c>
      <c r="L3868">
        <v>2</v>
      </c>
      <c r="M3868" t="b">
        <v>0</v>
      </c>
      <c r="N3868" t="s">
        <v>8271</v>
      </c>
      <c r="O3868" s="14">
        <f t="shared" si="241"/>
        <v>1</v>
      </c>
      <c r="P3868" s="5">
        <f t="shared" si="242"/>
        <v>5.5</v>
      </c>
      <c r="Q3868" t="s">
        <v>8323</v>
      </c>
      <c r="R3868" t="s">
        <v>8324</v>
      </c>
      <c r="S3868" s="12">
        <f t="shared" si="243"/>
        <v>42402.738668981481</v>
      </c>
      <c r="T3868" s="12">
        <f t="shared" si="244"/>
        <v>42451.936805555553</v>
      </c>
    </row>
    <row r="3869" spans="1:20" ht="158.4" x14ac:dyDescent="0.3">
      <c r="A3869">
        <v>3867</v>
      </c>
      <c r="B3869" s="2" t="s">
        <v>3864</v>
      </c>
      <c r="C3869" s="2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 s="17">
        <v>1466278339</v>
      </c>
      <c r="J3869" s="17">
        <v>1463686339</v>
      </c>
      <c r="K3869" t="b">
        <v>0</v>
      </c>
      <c r="L3869">
        <v>5</v>
      </c>
      <c r="M3869" t="b">
        <v>0</v>
      </c>
      <c r="N3869" t="s">
        <v>8271</v>
      </c>
      <c r="O3869" s="14">
        <f t="shared" si="241"/>
        <v>13</v>
      </c>
      <c r="P3869" s="5">
        <f t="shared" si="242"/>
        <v>50.2</v>
      </c>
      <c r="Q3869" t="s">
        <v>8323</v>
      </c>
      <c r="R3869" t="s">
        <v>8324</v>
      </c>
      <c r="S3869" s="12">
        <f t="shared" si="243"/>
        <v>42509.605775462966</v>
      </c>
      <c r="T3869" s="12">
        <f t="shared" si="244"/>
        <v>42539.605775462966</v>
      </c>
    </row>
    <row r="3870" spans="1:20" ht="72" x14ac:dyDescent="0.3">
      <c r="A3870">
        <v>3868</v>
      </c>
      <c r="B3870" s="2" t="s">
        <v>3865</v>
      </c>
      <c r="C3870" s="2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 s="17">
        <v>1410191405</v>
      </c>
      <c r="J3870" s="17">
        <v>1408031405</v>
      </c>
      <c r="K3870" t="b">
        <v>0</v>
      </c>
      <c r="L3870">
        <v>1</v>
      </c>
      <c r="M3870" t="b">
        <v>0</v>
      </c>
      <c r="N3870" t="s">
        <v>8305</v>
      </c>
      <c r="O3870" s="14">
        <f t="shared" si="241"/>
        <v>0</v>
      </c>
      <c r="P3870" s="5">
        <f t="shared" si="242"/>
        <v>10</v>
      </c>
      <c r="Q3870" t="s">
        <v>8323</v>
      </c>
      <c r="R3870" t="s">
        <v>8365</v>
      </c>
      <c r="S3870" s="12">
        <f t="shared" si="243"/>
        <v>41865.451446759253</v>
      </c>
      <c r="T3870" s="12">
        <f t="shared" si="244"/>
        <v>41890.451446759253</v>
      </c>
    </row>
    <row r="3871" spans="1:20" ht="115.2" x14ac:dyDescent="0.3">
      <c r="A3871">
        <v>3869</v>
      </c>
      <c r="B3871" s="2" t="s">
        <v>3866</v>
      </c>
      <c r="C3871" s="2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 s="17">
        <v>1426302660</v>
      </c>
      <c r="J3871" s="17">
        <v>1423761792</v>
      </c>
      <c r="K3871" t="b">
        <v>0</v>
      </c>
      <c r="L3871">
        <v>15</v>
      </c>
      <c r="M3871" t="b">
        <v>0</v>
      </c>
      <c r="N3871" t="s">
        <v>8305</v>
      </c>
      <c r="O3871" s="14">
        <f t="shared" si="241"/>
        <v>3</v>
      </c>
      <c r="P3871" s="5">
        <f t="shared" si="242"/>
        <v>30.133333333333333</v>
      </c>
      <c r="Q3871" t="s">
        <v>8323</v>
      </c>
      <c r="R3871" t="s">
        <v>8365</v>
      </c>
      <c r="S3871" s="12">
        <f t="shared" si="243"/>
        <v>42047.516111111108</v>
      </c>
      <c r="T3871" s="12">
        <f t="shared" si="244"/>
        <v>42076.924305555549</v>
      </c>
    </row>
    <row r="3872" spans="1:20" ht="172.8" x14ac:dyDescent="0.3">
      <c r="A3872">
        <v>3870</v>
      </c>
      <c r="B3872" s="2" t="s">
        <v>3867</v>
      </c>
      <c r="C3872" s="2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 s="17">
        <v>1404360478</v>
      </c>
      <c r="J3872" s="17">
        <v>1401768478</v>
      </c>
      <c r="K3872" t="b">
        <v>0</v>
      </c>
      <c r="L3872">
        <v>10</v>
      </c>
      <c r="M3872" t="b">
        <v>0</v>
      </c>
      <c r="N3872" t="s">
        <v>8305</v>
      </c>
      <c r="O3872" s="14">
        <f t="shared" si="241"/>
        <v>15</v>
      </c>
      <c r="P3872" s="5">
        <f t="shared" si="242"/>
        <v>150</v>
      </c>
      <c r="Q3872" t="s">
        <v>8323</v>
      </c>
      <c r="R3872" t="s">
        <v>8365</v>
      </c>
      <c r="S3872" s="12">
        <f t="shared" si="243"/>
        <v>41792.963865740734</v>
      </c>
      <c r="T3872" s="12">
        <f t="shared" si="244"/>
        <v>41822.963865740734</v>
      </c>
    </row>
    <row r="3873" spans="1:20" ht="115.2" x14ac:dyDescent="0.3">
      <c r="A3873">
        <v>3871</v>
      </c>
      <c r="B3873" s="2" t="s">
        <v>3868</v>
      </c>
      <c r="C3873" s="2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 s="17">
        <v>1490809450</v>
      </c>
      <c r="J3873" s="17">
        <v>1485629050</v>
      </c>
      <c r="K3873" t="b">
        <v>0</v>
      </c>
      <c r="L3873">
        <v>3</v>
      </c>
      <c r="M3873" t="b">
        <v>0</v>
      </c>
      <c r="N3873" t="s">
        <v>8305</v>
      </c>
      <c r="O3873" s="14">
        <f t="shared" si="241"/>
        <v>3</v>
      </c>
      <c r="P3873" s="5">
        <f t="shared" si="242"/>
        <v>13.333333333333334</v>
      </c>
      <c r="Q3873" t="s">
        <v>8323</v>
      </c>
      <c r="R3873" t="s">
        <v>8365</v>
      </c>
      <c r="S3873" s="12">
        <f t="shared" si="243"/>
        <v>42763.572337962956</v>
      </c>
      <c r="T3873" s="12">
        <f t="shared" si="244"/>
        <v>42823.530671296299</v>
      </c>
    </row>
    <row r="3874" spans="1:20" ht="172.8" x14ac:dyDescent="0.3">
      <c r="A3874">
        <v>3872</v>
      </c>
      <c r="B3874" s="2" t="s">
        <v>3869</v>
      </c>
      <c r="C3874" s="2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 s="17">
        <v>1439522996</v>
      </c>
      <c r="J3874" s="17">
        <v>1435202996</v>
      </c>
      <c r="K3874" t="b">
        <v>0</v>
      </c>
      <c r="L3874">
        <v>0</v>
      </c>
      <c r="M3874" t="b">
        <v>0</v>
      </c>
      <c r="N3874" t="s">
        <v>8305</v>
      </c>
      <c r="O3874" s="14">
        <f t="shared" si="241"/>
        <v>0</v>
      </c>
      <c r="P3874" s="5" t="e">
        <f t="shared" si="242"/>
        <v>#DIV/0!</v>
      </c>
      <c r="Q3874" t="s">
        <v>8323</v>
      </c>
      <c r="R3874" t="s">
        <v>8365</v>
      </c>
      <c r="S3874" s="12">
        <f t="shared" si="243"/>
        <v>42179.9374537037</v>
      </c>
      <c r="T3874" s="12">
        <f t="shared" si="244"/>
        <v>42229.9374537037</v>
      </c>
    </row>
    <row r="3875" spans="1:20" ht="187.2" x14ac:dyDescent="0.3">
      <c r="A3875">
        <v>3873</v>
      </c>
      <c r="B3875" s="2" t="s">
        <v>3870</v>
      </c>
      <c r="C3875" s="2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 s="17">
        <v>1444322535</v>
      </c>
      <c r="J3875" s="17">
        <v>1441730535</v>
      </c>
      <c r="K3875" t="b">
        <v>0</v>
      </c>
      <c r="L3875">
        <v>0</v>
      </c>
      <c r="M3875" t="b">
        <v>0</v>
      </c>
      <c r="N3875" t="s">
        <v>8305</v>
      </c>
      <c r="O3875" s="14">
        <f t="shared" si="241"/>
        <v>0</v>
      </c>
      <c r="P3875" s="5" t="e">
        <f t="shared" si="242"/>
        <v>#DIV/0!</v>
      </c>
      <c r="Q3875" t="s">
        <v>8323</v>
      </c>
      <c r="R3875" t="s">
        <v>8365</v>
      </c>
      <c r="S3875" s="12">
        <f t="shared" si="243"/>
        <v>42255.487673611111</v>
      </c>
      <c r="T3875" s="12">
        <f t="shared" si="244"/>
        <v>42285.487673611111</v>
      </c>
    </row>
    <row r="3876" spans="1:20" ht="216" x14ac:dyDescent="0.3">
      <c r="A3876">
        <v>3874</v>
      </c>
      <c r="B3876" s="2" t="s">
        <v>3871</v>
      </c>
      <c r="C3876" s="2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 s="17">
        <v>1422061200</v>
      </c>
      <c r="J3876" s="17">
        <v>1420244622</v>
      </c>
      <c r="K3876" t="b">
        <v>0</v>
      </c>
      <c r="L3876">
        <v>0</v>
      </c>
      <c r="M3876" t="b">
        <v>0</v>
      </c>
      <c r="N3876" t="s">
        <v>8305</v>
      </c>
      <c r="O3876" s="14">
        <f t="shared" si="241"/>
        <v>0</v>
      </c>
      <c r="P3876" s="5" t="e">
        <f t="shared" si="242"/>
        <v>#DIV/0!</v>
      </c>
      <c r="Q3876" t="s">
        <v>8323</v>
      </c>
      <c r="R3876" t="s">
        <v>8365</v>
      </c>
      <c r="S3876" s="12">
        <f t="shared" si="243"/>
        <v>42006.808124999996</v>
      </c>
      <c r="T3876" s="12">
        <f t="shared" si="244"/>
        <v>42027.833333333336</v>
      </c>
    </row>
    <row r="3877" spans="1:20" ht="187.2" x14ac:dyDescent="0.3">
      <c r="A3877">
        <v>3875</v>
      </c>
      <c r="B3877" s="2" t="s">
        <v>3872</v>
      </c>
      <c r="C3877" s="2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 s="17">
        <v>1472896800</v>
      </c>
      <c r="J3877" s="17">
        <v>1472804365</v>
      </c>
      <c r="K3877" t="b">
        <v>0</v>
      </c>
      <c r="L3877">
        <v>0</v>
      </c>
      <c r="M3877" t="b">
        <v>0</v>
      </c>
      <c r="N3877" t="s">
        <v>8305</v>
      </c>
      <c r="O3877" s="14">
        <f t="shared" si="241"/>
        <v>0</v>
      </c>
      <c r="P3877" s="5" t="e">
        <f t="shared" si="242"/>
        <v>#DIV/0!</v>
      </c>
      <c r="Q3877" t="s">
        <v>8323</v>
      </c>
      <c r="R3877" t="s">
        <v>8365</v>
      </c>
      <c r="S3877" s="12">
        <f t="shared" si="243"/>
        <v>42615.138483796291</v>
      </c>
      <c r="T3877" s="12">
        <f t="shared" si="244"/>
        <v>42616.208333333336</v>
      </c>
    </row>
    <row r="3878" spans="1:20" ht="187.2" x14ac:dyDescent="0.3">
      <c r="A3878">
        <v>3876</v>
      </c>
      <c r="B3878" s="2" t="s">
        <v>3873</v>
      </c>
      <c r="C3878" s="2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 s="17">
        <v>1454425128</v>
      </c>
      <c r="J3878" s="17">
        <v>1451833128</v>
      </c>
      <c r="K3878" t="b">
        <v>0</v>
      </c>
      <c r="L3878">
        <v>46</v>
      </c>
      <c r="M3878" t="b">
        <v>0</v>
      </c>
      <c r="N3878" t="s">
        <v>8305</v>
      </c>
      <c r="O3878" s="14">
        <f t="shared" si="241"/>
        <v>53</v>
      </c>
      <c r="P3878" s="5">
        <f t="shared" si="242"/>
        <v>44.760869565217391</v>
      </c>
      <c r="Q3878" t="s">
        <v>8323</v>
      </c>
      <c r="R3878" t="s">
        <v>8365</v>
      </c>
      <c r="S3878" s="12">
        <f t="shared" si="243"/>
        <v>42372.415833333333</v>
      </c>
      <c r="T3878" s="12">
        <f t="shared" si="244"/>
        <v>42402.415833333333</v>
      </c>
    </row>
    <row r="3879" spans="1:20" ht="172.8" x14ac:dyDescent="0.3">
      <c r="A3879">
        <v>3877</v>
      </c>
      <c r="B3879" s="2" t="s">
        <v>3874</v>
      </c>
      <c r="C3879" s="2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 s="17">
        <v>1481213752</v>
      </c>
      <c r="J3879" s="17">
        <v>1478621752</v>
      </c>
      <c r="K3879" t="b">
        <v>0</v>
      </c>
      <c r="L3879">
        <v>14</v>
      </c>
      <c r="M3879" t="b">
        <v>0</v>
      </c>
      <c r="N3879" t="s">
        <v>8305</v>
      </c>
      <c r="O3879" s="14">
        <f t="shared" si="241"/>
        <v>5</v>
      </c>
      <c r="P3879" s="5">
        <f t="shared" si="242"/>
        <v>88.642857142857139</v>
      </c>
      <c r="Q3879" t="s">
        <v>8323</v>
      </c>
      <c r="R3879" t="s">
        <v>8365</v>
      </c>
      <c r="S3879" s="12">
        <f t="shared" si="243"/>
        <v>42682.469351851854</v>
      </c>
      <c r="T3879" s="12">
        <f t="shared" si="244"/>
        <v>42712.469351851854</v>
      </c>
    </row>
    <row r="3880" spans="1:20" ht="158.4" x14ac:dyDescent="0.3">
      <c r="A3880">
        <v>3878</v>
      </c>
      <c r="B3880" s="2" t="s">
        <v>3875</v>
      </c>
      <c r="C3880" s="2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 s="17">
        <v>1435636740</v>
      </c>
      <c r="J3880" s="17">
        <v>1433014746</v>
      </c>
      <c r="K3880" t="b">
        <v>0</v>
      </c>
      <c r="L3880">
        <v>1</v>
      </c>
      <c r="M3880" t="b">
        <v>0</v>
      </c>
      <c r="N3880" t="s">
        <v>8305</v>
      </c>
      <c r="O3880" s="14">
        <f t="shared" si="241"/>
        <v>0</v>
      </c>
      <c r="P3880" s="5">
        <f t="shared" si="242"/>
        <v>10</v>
      </c>
      <c r="Q3880" t="s">
        <v>8323</v>
      </c>
      <c r="R3880" t="s">
        <v>8365</v>
      </c>
      <c r="S3880" s="12">
        <f t="shared" si="243"/>
        <v>42154.610486111109</v>
      </c>
      <c r="T3880" s="12">
        <f t="shared" si="244"/>
        <v>42184.957638888889</v>
      </c>
    </row>
    <row r="3881" spans="1:20" ht="144" x14ac:dyDescent="0.3">
      <c r="A3881">
        <v>3879</v>
      </c>
      <c r="B3881" s="2" t="s">
        <v>3876</v>
      </c>
      <c r="C3881" s="2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 s="17">
        <v>1422218396</v>
      </c>
      <c r="J3881" s="17">
        <v>1419626396</v>
      </c>
      <c r="K3881" t="b">
        <v>0</v>
      </c>
      <c r="L3881">
        <v>0</v>
      </c>
      <c r="M3881" t="b">
        <v>0</v>
      </c>
      <c r="N3881" t="s">
        <v>8305</v>
      </c>
      <c r="O3881" s="14">
        <f t="shared" si="241"/>
        <v>0</v>
      </c>
      <c r="P3881" s="5" t="e">
        <f t="shared" si="242"/>
        <v>#DIV/0!</v>
      </c>
      <c r="Q3881" t="s">
        <v>8323</v>
      </c>
      <c r="R3881" t="s">
        <v>8365</v>
      </c>
      <c r="S3881" s="12">
        <f t="shared" si="243"/>
        <v>41999.652731481481</v>
      </c>
      <c r="T3881" s="12">
        <f t="shared" si="244"/>
        <v>42029.652731481481</v>
      </c>
    </row>
    <row r="3882" spans="1:20" ht="172.8" x14ac:dyDescent="0.3">
      <c r="A3882">
        <v>3880</v>
      </c>
      <c r="B3882" s="2" t="s">
        <v>3877</v>
      </c>
      <c r="C3882" s="2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 s="17">
        <v>1406761200</v>
      </c>
      <c r="J3882" s="17">
        <v>1403724820</v>
      </c>
      <c r="K3882" t="b">
        <v>0</v>
      </c>
      <c r="L3882">
        <v>17</v>
      </c>
      <c r="M3882" t="b">
        <v>0</v>
      </c>
      <c r="N3882" t="s">
        <v>8305</v>
      </c>
      <c r="O3882" s="14">
        <f t="shared" si="241"/>
        <v>13</v>
      </c>
      <c r="P3882" s="5">
        <f t="shared" si="242"/>
        <v>57.647058823529413</v>
      </c>
      <c r="Q3882" t="s">
        <v>8323</v>
      </c>
      <c r="R3882" t="s">
        <v>8365</v>
      </c>
      <c r="S3882" s="12">
        <f t="shared" si="243"/>
        <v>41815.606712962959</v>
      </c>
      <c r="T3882" s="12">
        <f t="shared" si="244"/>
        <v>41850.75</v>
      </c>
    </row>
    <row r="3883" spans="1:20" ht="115.2" x14ac:dyDescent="0.3">
      <c r="A3883">
        <v>3881</v>
      </c>
      <c r="B3883" s="2" t="s">
        <v>3878</v>
      </c>
      <c r="C3883" s="2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 s="17">
        <v>1487550399</v>
      </c>
      <c r="J3883" s="17">
        <v>1484958399</v>
      </c>
      <c r="K3883" t="b">
        <v>0</v>
      </c>
      <c r="L3883">
        <v>1</v>
      </c>
      <c r="M3883" t="b">
        <v>0</v>
      </c>
      <c r="N3883" t="s">
        <v>8305</v>
      </c>
      <c r="O3883" s="14">
        <f t="shared" si="241"/>
        <v>5</v>
      </c>
      <c r="P3883" s="5">
        <f t="shared" si="242"/>
        <v>25</v>
      </c>
      <c r="Q3883" t="s">
        <v>8323</v>
      </c>
      <c r="R3883" t="s">
        <v>8365</v>
      </c>
      <c r="S3883" s="12">
        <f t="shared" si="243"/>
        <v>42755.810173611106</v>
      </c>
      <c r="T3883" s="12">
        <f t="shared" si="244"/>
        <v>42785.810173611106</v>
      </c>
    </row>
    <row r="3884" spans="1:20" ht="158.4" x14ac:dyDescent="0.3">
      <c r="A3884">
        <v>3882</v>
      </c>
      <c r="B3884" s="2" t="s">
        <v>3879</v>
      </c>
      <c r="C3884" s="2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 s="17">
        <v>1454281380</v>
      </c>
      <c r="J3884" s="17">
        <v>1451950570</v>
      </c>
      <c r="K3884" t="b">
        <v>0</v>
      </c>
      <c r="L3884">
        <v>0</v>
      </c>
      <c r="M3884" t="b">
        <v>0</v>
      </c>
      <c r="N3884" t="s">
        <v>8305</v>
      </c>
      <c r="O3884" s="14">
        <f t="shared" si="241"/>
        <v>0</v>
      </c>
      <c r="P3884" s="5" t="e">
        <f t="shared" si="242"/>
        <v>#DIV/0!</v>
      </c>
      <c r="Q3884" t="s">
        <v>8323</v>
      </c>
      <c r="R3884" t="s">
        <v>8365</v>
      </c>
      <c r="S3884" s="12">
        <f t="shared" si="243"/>
        <v>42373.77511574074</v>
      </c>
      <c r="T3884" s="12">
        <f t="shared" si="244"/>
        <v>42400.752083333333</v>
      </c>
    </row>
    <row r="3885" spans="1:20" ht="187.2" x14ac:dyDescent="0.3">
      <c r="A3885">
        <v>3883</v>
      </c>
      <c r="B3885" s="2" t="s">
        <v>3880</v>
      </c>
      <c r="C3885" s="2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 s="17">
        <v>1409668069</v>
      </c>
      <c r="J3885" s="17">
        <v>1407076069</v>
      </c>
      <c r="K3885" t="b">
        <v>0</v>
      </c>
      <c r="L3885">
        <v>0</v>
      </c>
      <c r="M3885" t="b">
        <v>0</v>
      </c>
      <c r="N3885" t="s">
        <v>8305</v>
      </c>
      <c r="O3885" s="14">
        <f t="shared" si="241"/>
        <v>0</v>
      </c>
      <c r="P3885" s="5" t="e">
        <f t="shared" si="242"/>
        <v>#DIV/0!</v>
      </c>
      <c r="Q3885" t="s">
        <v>8323</v>
      </c>
      <c r="R3885" t="s">
        <v>8365</v>
      </c>
      <c r="S3885" s="12">
        <f t="shared" si="243"/>
        <v>41854.394317129627</v>
      </c>
      <c r="T3885" s="12">
        <f t="shared" si="244"/>
        <v>41884.394317129627</v>
      </c>
    </row>
    <row r="3886" spans="1:20" ht="144" x14ac:dyDescent="0.3">
      <c r="A3886">
        <v>3884</v>
      </c>
      <c r="B3886" s="2" t="s">
        <v>3881</v>
      </c>
      <c r="C3886" s="2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 s="17">
        <v>1427479192</v>
      </c>
      <c r="J3886" s="17">
        <v>1425322792</v>
      </c>
      <c r="K3886" t="b">
        <v>0</v>
      </c>
      <c r="L3886">
        <v>0</v>
      </c>
      <c r="M3886" t="b">
        <v>0</v>
      </c>
      <c r="N3886" t="s">
        <v>8305</v>
      </c>
      <c r="O3886" s="14">
        <f t="shared" si="241"/>
        <v>0</v>
      </c>
      <c r="P3886" s="5" t="e">
        <f t="shared" si="242"/>
        <v>#DIV/0!</v>
      </c>
      <c r="Q3886" t="s">
        <v>8323</v>
      </c>
      <c r="R3886" t="s">
        <v>8365</v>
      </c>
      <c r="S3886" s="12">
        <f t="shared" si="243"/>
        <v>42065.583240740736</v>
      </c>
      <c r="T3886" s="12">
        <f t="shared" si="244"/>
        <v>42090.541574074072</v>
      </c>
    </row>
    <row r="3887" spans="1:20" ht="158.4" x14ac:dyDescent="0.3">
      <c r="A3887">
        <v>3885</v>
      </c>
      <c r="B3887" s="2" t="s">
        <v>3882</v>
      </c>
      <c r="C3887" s="2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 s="17">
        <v>1462834191</v>
      </c>
      <c r="J3887" s="17">
        <v>1460242191</v>
      </c>
      <c r="K3887" t="b">
        <v>0</v>
      </c>
      <c r="L3887">
        <v>0</v>
      </c>
      <c r="M3887" t="b">
        <v>0</v>
      </c>
      <c r="N3887" t="s">
        <v>8305</v>
      </c>
      <c r="O3887" s="14">
        <f t="shared" si="241"/>
        <v>0</v>
      </c>
      <c r="P3887" s="5" t="e">
        <f t="shared" si="242"/>
        <v>#DIV/0!</v>
      </c>
      <c r="Q3887" t="s">
        <v>8323</v>
      </c>
      <c r="R3887" t="s">
        <v>8365</v>
      </c>
      <c r="S3887" s="12">
        <f t="shared" si="243"/>
        <v>42469.742951388886</v>
      </c>
      <c r="T3887" s="12">
        <f t="shared" si="244"/>
        <v>42499.742951388886</v>
      </c>
    </row>
    <row r="3888" spans="1:20" x14ac:dyDescent="0.3">
      <c r="A3888">
        <v>3886</v>
      </c>
      <c r="B3888" s="2" t="s">
        <v>3883</v>
      </c>
      <c r="C3888" s="2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 s="17">
        <v>1418275702</v>
      </c>
      <c r="J3888" s="17">
        <v>1415683702</v>
      </c>
      <c r="K3888" t="b">
        <v>0</v>
      </c>
      <c r="L3888">
        <v>0</v>
      </c>
      <c r="M3888" t="b">
        <v>0</v>
      </c>
      <c r="N3888" t="s">
        <v>8305</v>
      </c>
      <c r="O3888" s="14">
        <f t="shared" si="241"/>
        <v>0</v>
      </c>
      <c r="P3888" s="5" t="e">
        <f t="shared" si="242"/>
        <v>#DIV/0!</v>
      </c>
      <c r="Q3888" t="s">
        <v>8323</v>
      </c>
      <c r="R3888" t="s">
        <v>8365</v>
      </c>
      <c r="S3888" s="12">
        <f t="shared" si="243"/>
        <v>41954.019699074073</v>
      </c>
      <c r="T3888" s="12">
        <f t="shared" si="244"/>
        <v>41984.019699074073</v>
      </c>
    </row>
    <row r="3889" spans="1:20" ht="172.8" x14ac:dyDescent="0.3">
      <c r="A3889">
        <v>3887</v>
      </c>
      <c r="B3889" s="2" t="s">
        <v>3884</v>
      </c>
      <c r="C3889" s="2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 s="17">
        <v>1430517600</v>
      </c>
      <c r="J3889" s="17">
        <v>1426538129</v>
      </c>
      <c r="K3889" t="b">
        <v>0</v>
      </c>
      <c r="L3889">
        <v>2</v>
      </c>
      <c r="M3889" t="b">
        <v>0</v>
      </c>
      <c r="N3889" t="s">
        <v>8305</v>
      </c>
      <c r="O3889" s="14">
        <f t="shared" si="241"/>
        <v>2</v>
      </c>
      <c r="P3889" s="5">
        <f t="shared" si="242"/>
        <v>17.5</v>
      </c>
      <c r="Q3889" t="s">
        <v>8323</v>
      </c>
      <c r="R3889" t="s">
        <v>8365</v>
      </c>
      <c r="S3889" s="12">
        <f t="shared" si="243"/>
        <v>42079.649641203701</v>
      </c>
      <c r="T3889" s="12">
        <f t="shared" si="244"/>
        <v>42125.708333333336</v>
      </c>
    </row>
    <row r="3890" spans="1:20" ht="187.2" x14ac:dyDescent="0.3">
      <c r="A3890">
        <v>3888</v>
      </c>
      <c r="B3890" s="2" t="s">
        <v>3885</v>
      </c>
      <c r="C3890" s="2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 s="17">
        <v>1488114358</v>
      </c>
      <c r="J3890" s="17">
        <v>1485522358</v>
      </c>
      <c r="K3890" t="b">
        <v>0</v>
      </c>
      <c r="L3890">
        <v>14</v>
      </c>
      <c r="M3890" t="b">
        <v>0</v>
      </c>
      <c r="N3890" t="s">
        <v>8271</v>
      </c>
      <c r="O3890" s="14">
        <f t="shared" si="241"/>
        <v>27</v>
      </c>
      <c r="P3890" s="5">
        <f t="shared" si="242"/>
        <v>38.714285714285715</v>
      </c>
      <c r="Q3890" t="s">
        <v>8323</v>
      </c>
      <c r="R3890" t="s">
        <v>8324</v>
      </c>
      <c r="S3890" s="12">
        <f t="shared" si="243"/>
        <v>42762.337476851848</v>
      </c>
      <c r="T3890" s="12">
        <f t="shared" si="244"/>
        <v>42792.337476851848</v>
      </c>
    </row>
    <row r="3891" spans="1:20" ht="144" x14ac:dyDescent="0.3">
      <c r="A3891">
        <v>3889</v>
      </c>
      <c r="B3891" s="2" t="s">
        <v>3886</v>
      </c>
      <c r="C3891" s="2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 s="17">
        <v>1420413960</v>
      </c>
      <c r="J3891" s="17">
        <v>1417651630</v>
      </c>
      <c r="K3891" t="b">
        <v>0</v>
      </c>
      <c r="L3891">
        <v>9</v>
      </c>
      <c r="M3891" t="b">
        <v>0</v>
      </c>
      <c r="N3891" t="s">
        <v>8271</v>
      </c>
      <c r="O3891" s="14">
        <f t="shared" si="241"/>
        <v>1</v>
      </c>
      <c r="P3891" s="5">
        <f t="shared" si="242"/>
        <v>13.111111111111111</v>
      </c>
      <c r="Q3891" t="s">
        <v>8323</v>
      </c>
      <c r="R3891" t="s">
        <v>8324</v>
      </c>
      <c r="S3891" s="12">
        <f t="shared" si="243"/>
        <v>41976.796643518515</v>
      </c>
      <c r="T3891" s="12">
        <f t="shared" si="244"/>
        <v>42008.768055555549</v>
      </c>
    </row>
    <row r="3892" spans="1:20" ht="172.8" x14ac:dyDescent="0.3">
      <c r="A3892">
        <v>3890</v>
      </c>
      <c r="B3892" s="2" t="s">
        <v>3887</v>
      </c>
      <c r="C3892" s="2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 s="17">
        <v>1439662344</v>
      </c>
      <c r="J3892" s="17">
        <v>1434478344</v>
      </c>
      <c r="K3892" t="b">
        <v>0</v>
      </c>
      <c r="L3892">
        <v>8</v>
      </c>
      <c r="M3892" t="b">
        <v>0</v>
      </c>
      <c r="N3892" t="s">
        <v>8271</v>
      </c>
      <c r="O3892" s="14">
        <f t="shared" si="241"/>
        <v>17</v>
      </c>
      <c r="P3892" s="5">
        <f t="shared" si="242"/>
        <v>315.5</v>
      </c>
      <c r="Q3892" t="s">
        <v>8323</v>
      </c>
      <c r="R3892" t="s">
        <v>8324</v>
      </c>
      <c r="S3892" s="12">
        <f t="shared" si="243"/>
        <v>42171.55027777778</v>
      </c>
      <c r="T3892" s="12">
        <f t="shared" si="244"/>
        <v>42231.55027777778</v>
      </c>
    </row>
    <row r="3893" spans="1:20" ht="100.8" x14ac:dyDescent="0.3">
      <c r="A3893">
        <v>3891</v>
      </c>
      <c r="B3893" s="2" t="s">
        <v>3888</v>
      </c>
      <c r="C3893" s="2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 s="17">
        <v>1427086740</v>
      </c>
      <c r="J3893" s="17">
        <v>1424488244</v>
      </c>
      <c r="K3893" t="b">
        <v>0</v>
      </c>
      <c r="L3893">
        <v>7</v>
      </c>
      <c r="M3893" t="b">
        <v>0</v>
      </c>
      <c r="N3893" t="s">
        <v>8271</v>
      </c>
      <c r="O3893" s="14">
        <f t="shared" si="241"/>
        <v>33</v>
      </c>
      <c r="P3893" s="5">
        <f t="shared" si="242"/>
        <v>37.142857142857146</v>
      </c>
      <c r="Q3893" t="s">
        <v>8323</v>
      </c>
      <c r="R3893" t="s">
        <v>8324</v>
      </c>
      <c r="S3893" s="12">
        <f t="shared" si="243"/>
        <v>42055.924120370364</v>
      </c>
      <c r="T3893" s="12">
        <f t="shared" si="244"/>
        <v>42085.999305555553</v>
      </c>
    </row>
    <row r="3894" spans="1:20" ht="201.6" x14ac:dyDescent="0.3">
      <c r="A3894">
        <v>3892</v>
      </c>
      <c r="B3894" s="2" t="s">
        <v>3889</v>
      </c>
      <c r="C3894" s="2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 s="17">
        <v>1408863600</v>
      </c>
      <c r="J3894" s="17">
        <v>1408203557</v>
      </c>
      <c r="K3894" t="b">
        <v>0</v>
      </c>
      <c r="L3894">
        <v>0</v>
      </c>
      <c r="M3894" t="b">
        <v>0</v>
      </c>
      <c r="N3894" t="s">
        <v>8271</v>
      </c>
      <c r="O3894" s="14">
        <f t="shared" si="241"/>
        <v>0</v>
      </c>
      <c r="P3894" s="5" t="e">
        <f t="shared" si="242"/>
        <v>#DIV/0!</v>
      </c>
      <c r="Q3894" t="s">
        <v>8323</v>
      </c>
      <c r="R3894" t="s">
        <v>8324</v>
      </c>
      <c r="S3894" s="12">
        <f t="shared" si="243"/>
        <v>41867.44394675926</v>
      </c>
      <c r="T3894" s="12">
        <f t="shared" si="244"/>
        <v>41875.083333333328</v>
      </c>
    </row>
    <row r="3895" spans="1:20" ht="172.8" x14ac:dyDescent="0.3">
      <c r="A3895">
        <v>3893</v>
      </c>
      <c r="B3895" s="2" t="s">
        <v>3890</v>
      </c>
      <c r="C3895" s="2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 s="17">
        <v>1404194400</v>
      </c>
      <c r="J3895" s="17">
        <v>1400600840</v>
      </c>
      <c r="K3895" t="b">
        <v>0</v>
      </c>
      <c r="L3895">
        <v>84</v>
      </c>
      <c r="M3895" t="b">
        <v>0</v>
      </c>
      <c r="N3895" t="s">
        <v>8271</v>
      </c>
      <c r="O3895" s="14">
        <f t="shared" si="241"/>
        <v>22</v>
      </c>
      <c r="P3895" s="5">
        <f t="shared" si="242"/>
        <v>128.27380952380952</v>
      </c>
      <c r="Q3895" t="s">
        <v>8323</v>
      </c>
      <c r="R3895" t="s">
        <v>8324</v>
      </c>
      <c r="S3895" s="12">
        <f t="shared" si="243"/>
        <v>41779.449537037035</v>
      </c>
      <c r="T3895" s="12">
        <f t="shared" si="244"/>
        <v>41821.041666666664</v>
      </c>
    </row>
    <row r="3896" spans="1:20" ht="172.8" x14ac:dyDescent="0.3">
      <c r="A3896">
        <v>3894</v>
      </c>
      <c r="B3896" s="2" t="s">
        <v>3891</v>
      </c>
      <c r="C3896" s="2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 s="17">
        <v>1481000340</v>
      </c>
      <c r="J3896" s="17">
        <v>1478386812</v>
      </c>
      <c r="K3896" t="b">
        <v>0</v>
      </c>
      <c r="L3896">
        <v>11</v>
      </c>
      <c r="M3896" t="b">
        <v>0</v>
      </c>
      <c r="N3896" t="s">
        <v>8271</v>
      </c>
      <c r="O3896" s="14">
        <f t="shared" si="241"/>
        <v>3</v>
      </c>
      <c r="P3896" s="5">
        <f t="shared" si="242"/>
        <v>47.272727272727273</v>
      </c>
      <c r="Q3896" t="s">
        <v>8323</v>
      </c>
      <c r="R3896" t="s">
        <v>8324</v>
      </c>
      <c r="S3896" s="12">
        <f t="shared" si="243"/>
        <v>42679.750138888885</v>
      </c>
      <c r="T3896" s="12">
        <f t="shared" si="244"/>
        <v>42709.999305555553</v>
      </c>
    </row>
    <row r="3897" spans="1:20" ht="187.2" x14ac:dyDescent="0.3">
      <c r="A3897">
        <v>3895</v>
      </c>
      <c r="B3897" s="2" t="s">
        <v>3892</v>
      </c>
      <c r="C3897" s="2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 s="17">
        <v>1425103218</v>
      </c>
      <c r="J3897" s="17">
        <v>1422424818</v>
      </c>
      <c r="K3897" t="b">
        <v>0</v>
      </c>
      <c r="L3897">
        <v>1</v>
      </c>
      <c r="M3897" t="b">
        <v>0</v>
      </c>
      <c r="N3897" t="s">
        <v>8271</v>
      </c>
      <c r="O3897" s="14">
        <f t="shared" si="241"/>
        <v>5</v>
      </c>
      <c r="P3897" s="5">
        <f t="shared" si="242"/>
        <v>50</v>
      </c>
      <c r="Q3897" t="s">
        <v>8323</v>
      </c>
      <c r="R3897" t="s">
        <v>8324</v>
      </c>
      <c r="S3897" s="12">
        <f t="shared" si="243"/>
        <v>42032.041875000003</v>
      </c>
      <c r="T3897" s="12">
        <f t="shared" si="244"/>
        <v>42063.041875000003</v>
      </c>
    </row>
    <row r="3898" spans="1:20" ht="187.2" x14ac:dyDescent="0.3">
      <c r="A3898">
        <v>3896</v>
      </c>
      <c r="B3898" s="2" t="s">
        <v>3893</v>
      </c>
      <c r="C3898" s="2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 s="17">
        <v>1402979778</v>
      </c>
      <c r="J3898" s="17">
        <v>1401770178</v>
      </c>
      <c r="K3898" t="b">
        <v>0</v>
      </c>
      <c r="L3898">
        <v>4</v>
      </c>
      <c r="M3898" t="b">
        <v>0</v>
      </c>
      <c r="N3898" t="s">
        <v>8271</v>
      </c>
      <c r="O3898" s="14">
        <f t="shared" si="241"/>
        <v>11</v>
      </c>
      <c r="P3898" s="5">
        <f t="shared" si="242"/>
        <v>42.5</v>
      </c>
      <c r="Q3898" t="s">
        <v>8323</v>
      </c>
      <c r="R3898" t="s">
        <v>8324</v>
      </c>
      <c r="S3898" s="12">
        <f t="shared" si="243"/>
        <v>41792.983541666668</v>
      </c>
      <c r="T3898" s="12">
        <f t="shared" si="244"/>
        <v>41806.983541666668</v>
      </c>
    </row>
    <row r="3899" spans="1:20" ht="158.4" x14ac:dyDescent="0.3">
      <c r="A3899">
        <v>3897</v>
      </c>
      <c r="B3899" s="2" t="s">
        <v>3894</v>
      </c>
      <c r="C3899" s="2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 s="17">
        <v>1420750683</v>
      </c>
      <c r="J3899" s="17">
        <v>1418158683</v>
      </c>
      <c r="K3899" t="b">
        <v>0</v>
      </c>
      <c r="L3899">
        <v>10</v>
      </c>
      <c r="M3899" t="b">
        <v>0</v>
      </c>
      <c r="N3899" t="s">
        <v>8271</v>
      </c>
      <c r="O3899" s="14">
        <f t="shared" si="241"/>
        <v>18</v>
      </c>
      <c r="P3899" s="5">
        <f t="shared" si="242"/>
        <v>44</v>
      </c>
      <c r="Q3899" t="s">
        <v>8323</v>
      </c>
      <c r="R3899" t="s">
        <v>8324</v>
      </c>
      <c r="S3899" s="12">
        <f t="shared" si="243"/>
        <v>41982.665312499994</v>
      </c>
      <c r="T3899" s="12">
        <f t="shared" si="244"/>
        <v>42012.665312499994</v>
      </c>
    </row>
    <row r="3900" spans="1:20" ht="187.2" x14ac:dyDescent="0.3">
      <c r="A3900">
        <v>3898</v>
      </c>
      <c r="B3900" s="2" t="s">
        <v>3895</v>
      </c>
      <c r="C3900" s="2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 s="17">
        <v>1439827200</v>
      </c>
      <c r="J3900" s="17">
        <v>1436355270</v>
      </c>
      <c r="K3900" t="b">
        <v>0</v>
      </c>
      <c r="L3900">
        <v>16</v>
      </c>
      <c r="M3900" t="b">
        <v>0</v>
      </c>
      <c r="N3900" t="s">
        <v>8271</v>
      </c>
      <c r="O3900" s="14">
        <f t="shared" si="241"/>
        <v>33</v>
      </c>
      <c r="P3900" s="5">
        <f t="shared" si="242"/>
        <v>50.875</v>
      </c>
      <c r="Q3900" t="s">
        <v>8323</v>
      </c>
      <c r="R3900" t="s">
        <v>8324</v>
      </c>
      <c r="S3900" s="12">
        <f t="shared" si="243"/>
        <v>42193.273958333331</v>
      </c>
      <c r="T3900" s="12">
        <f t="shared" si="244"/>
        <v>42233.458333333336</v>
      </c>
    </row>
    <row r="3901" spans="1:20" ht="144" x14ac:dyDescent="0.3">
      <c r="A3901">
        <v>3899</v>
      </c>
      <c r="B3901" s="2" t="s">
        <v>3896</v>
      </c>
      <c r="C3901" s="2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 s="17">
        <v>1407868561</v>
      </c>
      <c r="J3901" s="17">
        <v>1406140561</v>
      </c>
      <c r="K3901" t="b">
        <v>0</v>
      </c>
      <c r="L3901">
        <v>2</v>
      </c>
      <c r="M3901" t="b">
        <v>0</v>
      </c>
      <c r="N3901" t="s">
        <v>8271</v>
      </c>
      <c r="O3901" s="14">
        <f t="shared" si="241"/>
        <v>1</v>
      </c>
      <c r="P3901" s="5">
        <f t="shared" si="242"/>
        <v>62.5</v>
      </c>
      <c r="Q3901" t="s">
        <v>8323</v>
      </c>
      <c r="R3901" t="s">
        <v>8324</v>
      </c>
      <c r="S3901" s="12">
        <f t="shared" si="243"/>
        <v>41843.566678240735</v>
      </c>
      <c r="T3901" s="12">
        <f t="shared" si="244"/>
        <v>41863.566678240735</v>
      </c>
    </row>
    <row r="3902" spans="1:20" ht="129.6" x14ac:dyDescent="0.3">
      <c r="A3902">
        <v>3900</v>
      </c>
      <c r="B3902" s="2" t="s">
        <v>3897</v>
      </c>
      <c r="C3902" s="2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 s="17">
        <v>1433988791</v>
      </c>
      <c r="J3902" s="17">
        <v>1431396791</v>
      </c>
      <c r="K3902" t="b">
        <v>0</v>
      </c>
      <c r="L3902">
        <v>5</v>
      </c>
      <c r="M3902" t="b">
        <v>0</v>
      </c>
      <c r="N3902" t="s">
        <v>8271</v>
      </c>
      <c r="O3902" s="14">
        <f t="shared" si="241"/>
        <v>5</v>
      </c>
      <c r="P3902" s="5">
        <f t="shared" si="242"/>
        <v>27</v>
      </c>
      <c r="Q3902" t="s">
        <v>8323</v>
      </c>
      <c r="R3902" t="s">
        <v>8324</v>
      </c>
      <c r="S3902" s="12">
        <f t="shared" si="243"/>
        <v>42135.884155092594</v>
      </c>
      <c r="T3902" s="12">
        <f t="shared" si="244"/>
        <v>42165.884155092594</v>
      </c>
    </row>
    <row r="3903" spans="1:20" ht="158.4" x14ac:dyDescent="0.3">
      <c r="A3903">
        <v>3901</v>
      </c>
      <c r="B3903" s="2" t="s">
        <v>3898</v>
      </c>
      <c r="C3903" s="2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 s="17">
        <v>1450554599</v>
      </c>
      <c r="J3903" s="17">
        <v>1447098599</v>
      </c>
      <c r="K3903" t="b">
        <v>0</v>
      </c>
      <c r="L3903">
        <v>1</v>
      </c>
      <c r="M3903" t="b">
        <v>0</v>
      </c>
      <c r="N3903" t="s">
        <v>8271</v>
      </c>
      <c r="O3903" s="14">
        <f t="shared" si="241"/>
        <v>1</v>
      </c>
      <c r="P3903" s="5">
        <f t="shared" si="242"/>
        <v>25</v>
      </c>
      <c r="Q3903" t="s">
        <v>8323</v>
      </c>
      <c r="R3903" t="s">
        <v>8324</v>
      </c>
      <c r="S3903" s="12">
        <f t="shared" si="243"/>
        <v>42317.618043981485</v>
      </c>
      <c r="T3903" s="12">
        <f t="shared" si="244"/>
        <v>42357.618043981485</v>
      </c>
    </row>
    <row r="3904" spans="1:20" ht="158.4" x14ac:dyDescent="0.3">
      <c r="A3904">
        <v>3902</v>
      </c>
      <c r="B3904" s="2" t="s">
        <v>3899</v>
      </c>
      <c r="C3904" s="2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 s="17">
        <v>1479125642</v>
      </c>
      <c r="J3904" s="17">
        <v>1476962042</v>
      </c>
      <c r="K3904" t="b">
        <v>0</v>
      </c>
      <c r="L3904">
        <v>31</v>
      </c>
      <c r="M3904" t="b">
        <v>0</v>
      </c>
      <c r="N3904" t="s">
        <v>8271</v>
      </c>
      <c r="O3904" s="14">
        <f t="shared" si="241"/>
        <v>49</v>
      </c>
      <c r="P3904" s="5">
        <f t="shared" si="242"/>
        <v>47.258064516129032</v>
      </c>
      <c r="Q3904" t="s">
        <v>8323</v>
      </c>
      <c r="R3904" t="s">
        <v>8324</v>
      </c>
      <c r="S3904" s="12">
        <f t="shared" si="243"/>
        <v>42663.259745370371</v>
      </c>
      <c r="T3904" s="12">
        <f t="shared" si="244"/>
        <v>42688.301412037035</v>
      </c>
    </row>
    <row r="3905" spans="1:20" ht="187.2" x14ac:dyDescent="0.3">
      <c r="A3905">
        <v>3903</v>
      </c>
      <c r="B3905" s="2" t="s">
        <v>3900</v>
      </c>
      <c r="C3905" s="2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 s="17">
        <v>1439581080</v>
      </c>
      <c r="J3905" s="17">
        <v>1435709765</v>
      </c>
      <c r="K3905" t="b">
        <v>0</v>
      </c>
      <c r="L3905">
        <v>0</v>
      </c>
      <c r="M3905" t="b">
        <v>0</v>
      </c>
      <c r="N3905" t="s">
        <v>8271</v>
      </c>
      <c r="O3905" s="14">
        <f t="shared" si="241"/>
        <v>0</v>
      </c>
      <c r="P3905" s="5" t="e">
        <f t="shared" si="242"/>
        <v>#DIV/0!</v>
      </c>
      <c r="Q3905" t="s">
        <v>8323</v>
      </c>
      <c r="R3905" t="s">
        <v>8324</v>
      </c>
      <c r="S3905" s="12">
        <f t="shared" si="243"/>
        <v>42185.802835648145</v>
      </c>
      <c r="T3905" s="12">
        <f t="shared" si="244"/>
        <v>42230.609722222223</v>
      </c>
    </row>
    <row r="3906" spans="1:20" ht="72" x14ac:dyDescent="0.3">
      <c r="A3906">
        <v>3904</v>
      </c>
      <c r="B3906" s="2" t="s">
        <v>3901</v>
      </c>
      <c r="C3906" s="2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 s="17">
        <v>1429074240</v>
      </c>
      <c r="J3906" s="17">
        <v>1427866200</v>
      </c>
      <c r="K3906" t="b">
        <v>0</v>
      </c>
      <c r="L3906">
        <v>2</v>
      </c>
      <c r="M3906" t="b">
        <v>0</v>
      </c>
      <c r="N3906" t="s">
        <v>8271</v>
      </c>
      <c r="O3906" s="14">
        <f t="shared" ref="O3906:O3969" si="245">ROUND((E3906/D3906)*100,0)</f>
        <v>0</v>
      </c>
      <c r="P3906" s="5">
        <f t="shared" ref="P3906:P3969" si="246">E3906/L3906</f>
        <v>1.5</v>
      </c>
      <c r="Q3906" t="s">
        <v>8323</v>
      </c>
      <c r="R3906" t="s">
        <v>8324</v>
      </c>
      <c r="S3906" s="12">
        <f t="shared" si="243"/>
        <v>42095.020833333336</v>
      </c>
      <c r="T3906" s="12">
        <f t="shared" si="244"/>
        <v>42109.00277777778</v>
      </c>
    </row>
    <row r="3907" spans="1:20" ht="172.8" x14ac:dyDescent="0.3">
      <c r="A3907">
        <v>3905</v>
      </c>
      <c r="B3907" s="2" t="s">
        <v>3902</v>
      </c>
      <c r="C3907" s="2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 s="17">
        <v>1434063600</v>
      </c>
      <c r="J3907" s="17">
        <v>1430405903</v>
      </c>
      <c r="K3907" t="b">
        <v>0</v>
      </c>
      <c r="L3907">
        <v>7</v>
      </c>
      <c r="M3907" t="b">
        <v>0</v>
      </c>
      <c r="N3907" t="s">
        <v>8271</v>
      </c>
      <c r="O3907" s="14">
        <f t="shared" si="245"/>
        <v>12</v>
      </c>
      <c r="P3907" s="5">
        <f t="shared" si="246"/>
        <v>24.714285714285715</v>
      </c>
      <c r="Q3907" t="s">
        <v>8323</v>
      </c>
      <c r="R3907" t="s">
        <v>8324</v>
      </c>
      <c r="S3907" s="12">
        <f t="shared" ref="S3907:S3970" si="247">(((J3907/60)/60)/24)+DATE(1970,1,1)+(-5/24)</f>
        <v>42124.415543981479</v>
      </c>
      <c r="T3907" s="12">
        <f t="shared" ref="T3907:T3970" si="248">(((I3907/60)/60)/24)+DATE(1970,1,1)+(-5/24)</f>
        <v>42166.749999999993</v>
      </c>
    </row>
    <row r="3908" spans="1:20" ht="172.8" x14ac:dyDescent="0.3">
      <c r="A3908">
        <v>3906</v>
      </c>
      <c r="B3908" s="2" t="s">
        <v>3903</v>
      </c>
      <c r="C3908" s="2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 s="17">
        <v>1435325100</v>
      </c>
      <c r="J3908" s="17">
        <v>1432072893</v>
      </c>
      <c r="K3908" t="b">
        <v>0</v>
      </c>
      <c r="L3908">
        <v>16</v>
      </c>
      <c r="M3908" t="b">
        <v>0</v>
      </c>
      <c r="N3908" t="s">
        <v>8271</v>
      </c>
      <c r="O3908" s="14">
        <f t="shared" si="245"/>
        <v>67</v>
      </c>
      <c r="P3908" s="5">
        <f t="shared" si="246"/>
        <v>63.125</v>
      </c>
      <c r="Q3908" t="s">
        <v>8323</v>
      </c>
      <c r="R3908" t="s">
        <v>8324</v>
      </c>
      <c r="S3908" s="12">
        <f t="shared" si="247"/>
        <v>42143.709409722222</v>
      </c>
      <c r="T3908" s="12">
        <f t="shared" si="248"/>
        <v>42181.350694444445</v>
      </c>
    </row>
    <row r="3909" spans="1:20" ht="129.6" x14ac:dyDescent="0.3">
      <c r="A3909">
        <v>3907</v>
      </c>
      <c r="B3909" s="2" t="s">
        <v>3904</v>
      </c>
      <c r="C3909" s="2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 s="17">
        <v>1414354080</v>
      </c>
      <c r="J3909" s="17">
        <v>1411587606</v>
      </c>
      <c r="K3909" t="b">
        <v>0</v>
      </c>
      <c r="L3909">
        <v>4</v>
      </c>
      <c r="M3909" t="b">
        <v>0</v>
      </c>
      <c r="N3909" t="s">
        <v>8271</v>
      </c>
      <c r="O3909" s="14">
        <f t="shared" si="245"/>
        <v>15</v>
      </c>
      <c r="P3909" s="5">
        <f t="shared" si="246"/>
        <v>38.25</v>
      </c>
      <c r="Q3909" t="s">
        <v>8323</v>
      </c>
      <c r="R3909" t="s">
        <v>8324</v>
      </c>
      <c r="S3909" s="12">
        <f t="shared" si="247"/>
        <v>41906.611180555556</v>
      </c>
      <c r="T3909" s="12">
        <f t="shared" si="248"/>
        <v>41938.630555555552</v>
      </c>
    </row>
    <row r="3910" spans="1:20" ht="158.4" x14ac:dyDescent="0.3">
      <c r="A3910">
        <v>3908</v>
      </c>
      <c r="B3910" s="2" t="s">
        <v>3905</v>
      </c>
      <c r="C3910" s="2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 s="17">
        <v>1406603696</v>
      </c>
      <c r="J3910" s="17">
        <v>1405307696</v>
      </c>
      <c r="K3910" t="b">
        <v>0</v>
      </c>
      <c r="L3910">
        <v>4</v>
      </c>
      <c r="M3910" t="b">
        <v>0</v>
      </c>
      <c r="N3910" t="s">
        <v>8271</v>
      </c>
      <c r="O3910" s="14">
        <f t="shared" si="245"/>
        <v>9</v>
      </c>
      <c r="P3910" s="5">
        <f t="shared" si="246"/>
        <v>16.25</v>
      </c>
      <c r="Q3910" t="s">
        <v>8323</v>
      </c>
      <c r="R3910" t="s">
        <v>8324</v>
      </c>
      <c r="S3910" s="12">
        <f t="shared" si="247"/>
        <v>41833.927037037036</v>
      </c>
      <c r="T3910" s="12">
        <f t="shared" si="248"/>
        <v>41848.927037037036</v>
      </c>
    </row>
    <row r="3911" spans="1:20" ht="172.8" x14ac:dyDescent="0.3">
      <c r="A3911">
        <v>3909</v>
      </c>
      <c r="B3911" s="2" t="s">
        <v>3906</v>
      </c>
      <c r="C3911" s="2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 s="17">
        <v>1410424642</v>
      </c>
      <c r="J3911" s="17">
        <v>1407832642</v>
      </c>
      <c r="K3911" t="b">
        <v>0</v>
      </c>
      <c r="L3911">
        <v>4</v>
      </c>
      <c r="M3911" t="b">
        <v>0</v>
      </c>
      <c r="N3911" t="s">
        <v>8271</v>
      </c>
      <c r="O3911" s="14">
        <f t="shared" si="245"/>
        <v>0</v>
      </c>
      <c r="P3911" s="5">
        <f t="shared" si="246"/>
        <v>33.75</v>
      </c>
      <c r="Q3911" t="s">
        <v>8323</v>
      </c>
      <c r="R3911" t="s">
        <v>8324</v>
      </c>
      <c r="S3911" s="12">
        <f t="shared" si="247"/>
        <v>41863.150949074072</v>
      </c>
      <c r="T3911" s="12">
        <f t="shared" si="248"/>
        <v>41893.150949074072</v>
      </c>
    </row>
    <row r="3912" spans="1:20" ht="144" x14ac:dyDescent="0.3">
      <c r="A3912">
        <v>3910</v>
      </c>
      <c r="B3912" s="2" t="s">
        <v>3907</v>
      </c>
      <c r="C3912" s="2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 s="17">
        <v>1441649397</v>
      </c>
      <c r="J3912" s="17">
        <v>1439057397</v>
      </c>
      <c r="K3912" t="b">
        <v>0</v>
      </c>
      <c r="L3912">
        <v>3</v>
      </c>
      <c r="M3912" t="b">
        <v>0</v>
      </c>
      <c r="N3912" t="s">
        <v>8271</v>
      </c>
      <c r="O3912" s="14">
        <f t="shared" si="245"/>
        <v>3</v>
      </c>
      <c r="P3912" s="5">
        <f t="shared" si="246"/>
        <v>61.666666666666664</v>
      </c>
      <c r="Q3912" t="s">
        <v>8323</v>
      </c>
      <c r="R3912" t="s">
        <v>8324</v>
      </c>
      <c r="S3912" s="12">
        <f t="shared" si="247"/>
        <v>42224.548576388886</v>
      </c>
      <c r="T3912" s="12">
        <f t="shared" si="248"/>
        <v>42254.548576388886</v>
      </c>
    </row>
    <row r="3913" spans="1:20" ht="144" x14ac:dyDescent="0.3">
      <c r="A3913">
        <v>3911</v>
      </c>
      <c r="B3913" s="2" t="s">
        <v>3908</v>
      </c>
      <c r="C3913" s="2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 s="17">
        <v>1417033777</v>
      </c>
      <c r="J3913" s="17">
        <v>1414438177</v>
      </c>
      <c r="K3913" t="b">
        <v>0</v>
      </c>
      <c r="L3913">
        <v>36</v>
      </c>
      <c r="M3913" t="b">
        <v>0</v>
      </c>
      <c r="N3913" t="s">
        <v>8271</v>
      </c>
      <c r="O3913" s="14">
        <f t="shared" si="245"/>
        <v>37</v>
      </c>
      <c r="P3913" s="5">
        <f t="shared" si="246"/>
        <v>83.138888888888886</v>
      </c>
      <c r="Q3913" t="s">
        <v>8323</v>
      </c>
      <c r="R3913" t="s">
        <v>8324</v>
      </c>
      <c r="S3913" s="12">
        <f t="shared" si="247"/>
        <v>41939.603900462964</v>
      </c>
      <c r="T3913" s="12">
        <f t="shared" si="248"/>
        <v>41969.645567129628</v>
      </c>
    </row>
    <row r="3914" spans="1:20" ht="158.4" x14ac:dyDescent="0.3">
      <c r="A3914">
        <v>3912</v>
      </c>
      <c r="B3914" s="2" t="s">
        <v>3909</v>
      </c>
      <c r="C3914" s="2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 s="17">
        <v>1429936500</v>
      </c>
      <c r="J3914" s="17">
        <v>1424759330</v>
      </c>
      <c r="K3914" t="b">
        <v>0</v>
      </c>
      <c r="L3914">
        <v>1</v>
      </c>
      <c r="M3914" t="b">
        <v>0</v>
      </c>
      <c r="N3914" t="s">
        <v>8271</v>
      </c>
      <c r="O3914" s="14">
        <f t="shared" si="245"/>
        <v>0</v>
      </c>
      <c r="P3914" s="5">
        <f t="shared" si="246"/>
        <v>1</v>
      </c>
      <c r="Q3914" t="s">
        <v>8323</v>
      </c>
      <c r="R3914" t="s">
        <v>8324</v>
      </c>
      <c r="S3914" s="12">
        <f t="shared" si="247"/>
        <v>42059.061689814807</v>
      </c>
      <c r="T3914" s="12">
        <f t="shared" si="248"/>
        <v>42118.982638888883</v>
      </c>
    </row>
    <row r="3915" spans="1:20" ht="158.4" x14ac:dyDescent="0.3">
      <c r="A3915">
        <v>3913</v>
      </c>
      <c r="B3915" s="2" t="s">
        <v>3910</v>
      </c>
      <c r="C3915" s="2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 s="17">
        <v>1448863449</v>
      </c>
      <c r="J3915" s="17">
        <v>1446267849</v>
      </c>
      <c r="K3915" t="b">
        <v>0</v>
      </c>
      <c r="L3915">
        <v>7</v>
      </c>
      <c r="M3915" t="b">
        <v>0</v>
      </c>
      <c r="N3915" t="s">
        <v>8271</v>
      </c>
      <c r="O3915" s="14">
        <f t="shared" si="245"/>
        <v>10</v>
      </c>
      <c r="P3915" s="5">
        <f t="shared" si="246"/>
        <v>142.85714285714286</v>
      </c>
      <c r="Q3915" t="s">
        <v>8323</v>
      </c>
      <c r="R3915" t="s">
        <v>8324</v>
      </c>
      <c r="S3915" s="12">
        <f t="shared" si="247"/>
        <v>42308.002881944441</v>
      </c>
      <c r="T3915" s="12">
        <f t="shared" si="248"/>
        <v>42338.044548611106</v>
      </c>
    </row>
    <row r="3916" spans="1:20" ht="187.2" x14ac:dyDescent="0.3">
      <c r="A3916">
        <v>3914</v>
      </c>
      <c r="B3916" s="2" t="s">
        <v>3911</v>
      </c>
      <c r="C3916" s="2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 s="17">
        <v>1431298740</v>
      </c>
      <c r="J3916" s="17">
        <v>1429558756</v>
      </c>
      <c r="K3916" t="b">
        <v>0</v>
      </c>
      <c r="L3916">
        <v>27</v>
      </c>
      <c r="M3916" t="b">
        <v>0</v>
      </c>
      <c r="N3916" t="s">
        <v>8271</v>
      </c>
      <c r="O3916" s="14">
        <f t="shared" si="245"/>
        <v>36</v>
      </c>
      <c r="P3916" s="5">
        <f t="shared" si="246"/>
        <v>33.666666666666664</v>
      </c>
      <c r="Q3916" t="s">
        <v>8323</v>
      </c>
      <c r="R3916" t="s">
        <v>8324</v>
      </c>
      <c r="S3916" s="12">
        <f t="shared" si="247"/>
        <v>42114.610601851848</v>
      </c>
      <c r="T3916" s="12">
        <f t="shared" si="248"/>
        <v>42134.749305555553</v>
      </c>
    </row>
    <row r="3917" spans="1:20" ht="172.8" x14ac:dyDescent="0.3">
      <c r="A3917">
        <v>3915</v>
      </c>
      <c r="B3917" s="2" t="s">
        <v>3912</v>
      </c>
      <c r="C3917" s="2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 s="17">
        <v>1464824309</v>
      </c>
      <c r="J3917" s="17">
        <v>1462232309</v>
      </c>
      <c r="K3917" t="b">
        <v>0</v>
      </c>
      <c r="L3917">
        <v>1</v>
      </c>
      <c r="M3917" t="b">
        <v>0</v>
      </c>
      <c r="N3917" t="s">
        <v>8271</v>
      </c>
      <c r="O3917" s="14">
        <f t="shared" si="245"/>
        <v>0</v>
      </c>
      <c r="P3917" s="5">
        <f t="shared" si="246"/>
        <v>5</v>
      </c>
      <c r="Q3917" t="s">
        <v>8323</v>
      </c>
      <c r="R3917" t="s">
        <v>8324</v>
      </c>
      <c r="S3917" s="12">
        <f t="shared" si="247"/>
        <v>42492.776724537034</v>
      </c>
      <c r="T3917" s="12">
        <f t="shared" si="248"/>
        <v>42522.776724537034</v>
      </c>
    </row>
    <row r="3918" spans="1:20" ht="172.8" x14ac:dyDescent="0.3">
      <c r="A3918">
        <v>3916</v>
      </c>
      <c r="B3918" s="2" t="s">
        <v>3913</v>
      </c>
      <c r="C3918" s="2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 s="17">
        <v>1464952752</v>
      </c>
      <c r="J3918" s="17">
        <v>1462360752</v>
      </c>
      <c r="K3918" t="b">
        <v>0</v>
      </c>
      <c r="L3918">
        <v>0</v>
      </c>
      <c r="M3918" t="b">
        <v>0</v>
      </c>
      <c r="N3918" t="s">
        <v>8271</v>
      </c>
      <c r="O3918" s="14">
        <f t="shared" si="245"/>
        <v>0</v>
      </c>
      <c r="P3918" s="5" t="e">
        <f t="shared" si="246"/>
        <v>#DIV/0!</v>
      </c>
      <c r="Q3918" t="s">
        <v>8323</v>
      </c>
      <c r="R3918" t="s">
        <v>8324</v>
      </c>
      <c r="S3918" s="12">
        <f t="shared" si="247"/>
        <v>42494.263333333329</v>
      </c>
      <c r="T3918" s="12">
        <f t="shared" si="248"/>
        <v>42524.263333333329</v>
      </c>
    </row>
    <row r="3919" spans="1:20" ht="158.4" x14ac:dyDescent="0.3">
      <c r="A3919">
        <v>3917</v>
      </c>
      <c r="B3919" s="2" t="s">
        <v>3914</v>
      </c>
      <c r="C3919" s="2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 s="17">
        <v>1410439161</v>
      </c>
      <c r="J3919" s="17">
        <v>1407847161</v>
      </c>
      <c r="K3919" t="b">
        <v>0</v>
      </c>
      <c r="L3919">
        <v>1</v>
      </c>
      <c r="M3919" t="b">
        <v>0</v>
      </c>
      <c r="N3919" t="s">
        <v>8271</v>
      </c>
      <c r="O3919" s="14">
        <f t="shared" si="245"/>
        <v>0</v>
      </c>
      <c r="P3919" s="5">
        <f t="shared" si="246"/>
        <v>10</v>
      </c>
      <c r="Q3919" t="s">
        <v>8323</v>
      </c>
      <c r="R3919" t="s">
        <v>8324</v>
      </c>
      <c r="S3919" s="12">
        <f t="shared" si="247"/>
        <v>41863.318993055553</v>
      </c>
      <c r="T3919" s="12">
        <f t="shared" si="248"/>
        <v>41893.318993055553</v>
      </c>
    </row>
    <row r="3920" spans="1:20" ht="201.6" x14ac:dyDescent="0.3">
      <c r="A3920">
        <v>3918</v>
      </c>
      <c r="B3920" s="2" t="s">
        <v>3915</v>
      </c>
      <c r="C3920" s="2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 s="17">
        <v>1407168000</v>
      </c>
      <c r="J3920" s="17">
        <v>1406131023</v>
      </c>
      <c r="K3920" t="b">
        <v>0</v>
      </c>
      <c r="L3920">
        <v>3</v>
      </c>
      <c r="M3920" t="b">
        <v>0</v>
      </c>
      <c r="N3920" t="s">
        <v>8271</v>
      </c>
      <c r="O3920" s="14">
        <f t="shared" si="245"/>
        <v>0</v>
      </c>
      <c r="P3920" s="5">
        <f t="shared" si="246"/>
        <v>40</v>
      </c>
      <c r="Q3920" t="s">
        <v>8323</v>
      </c>
      <c r="R3920" t="s">
        <v>8324</v>
      </c>
      <c r="S3920" s="12">
        <f t="shared" si="247"/>
        <v>41843.456284722219</v>
      </c>
      <c r="T3920" s="12">
        <f t="shared" si="248"/>
        <v>41855.458333333328</v>
      </c>
    </row>
    <row r="3921" spans="1:20" ht="158.4" x14ac:dyDescent="0.3">
      <c r="A3921">
        <v>3919</v>
      </c>
      <c r="B3921" s="2" t="s">
        <v>3916</v>
      </c>
      <c r="C3921" s="2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 s="17">
        <v>1453075200</v>
      </c>
      <c r="J3921" s="17">
        <v>1450628773</v>
      </c>
      <c r="K3921" t="b">
        <v>0</v>
      </c>
      <c r="L3921">
        <v>3</v>
      </c>
      <c r="M3921" t="b">
        <v>0</v>
      </c>
      <c r="N3921" t="s">
        <v>8271</v>
      </c>
      <c r="O3921" s="14">
        <f t="shared" si="245"/>
        <v>2</v>
      </c>
      <c r="P3921" s="5">
        <f t="shared" si="246"/>
        <v>30</v>
      </c>
      <c r="Q3921" t="s">
        <v>8323</v>
      </c>
      <c r="R3921" t="s">
        <v>8324</v>
      </c>
      <c r="S3921" s="12">
        <f t="shared" si="247"/>
        <v>42358.476539351854</v>
      </c>
      <c r="T3921" s="12">
        <f t="shared" si="248"/>
        <v>42386.791666666664</v>
      </c>
    </row>
    <row r="3922" spans="1:20" ht="172.8" x14ac:dyDescent="0.3">
      <c r="A3922">
        <v>3920</v>
      </c>
      <c r="B3922" s="2" t="s">
        <v>3917</v>
      </c>
      <c r="C3922" s="2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 s="17">
        <v>1479032260</v>
      </c>
      <c r="J3922" s="17">
        <v>1476436660</v>
      </c>
      <c r="K3922" t="b">
        <v>0</v>
      </c>
      <c r="L3922">
        <v>3</v>
      </c>
      <c r="M3922" t="b">
        <v>0</v>
      </c>
      <c r="N3922" t="s">
        <v>8271</v>
      </c>
      <c r="O3922" s="14">
        <f t="shared" si="245"/>
        <v>5</v>
      </c>
      <c r="P3922" s="5">
        <f t="shared" si="246"/>
        <v>45</v>
      </c>
      <c r="Q3922" t="s">
        <v>8323</v>
      </c>
      <c r="R3922" t="s">
        <v>8324</v>
      </c>
      <c r="S3922" s="12">
        <f t="shared" si="247"/>
        <v>42657.178935185184</v>
      </c>
      <c r="T3922" s="12">
        <f t="shared" si="248"/>
        <v>42687.220601851855</v>
      </c>
    </row>
    <row r="3923" spans="1:20" ht="172.8" x14ac:dyDescent="0.3">
      <c r="A3923">
        <v>3921</v>
      </c>
      <c r="B3923" s="2" t="s">
        <v>3918</v>
      </c>
      <c r="C3923" s="2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 s="17">
        <v>1414346400</v>
      </c>
      <c r="J3923" s="17">
        <v>1413291655</v>
      </c>
      <c r="K3923" t="b">
        <v>0</v>
      </c>
      <c r="L3923">
        <v>0</v>
      </c>
      <c r="M3923" t="b">
        <v>0</v>
      </c>
      <c r="N3923" t="s">
        <v>8271</v>
      </c>
      <c r="O3923" s="14">
        <f t="shared" si="245"/>
        <v>0</v>
      </c>
      <c r="P3923" s="5" t="e">
        <f t="shared" si="246"/>
        <v>#DIV/0!</v>
      </c>
      <c r="Q3923" t="s">
        <v>8323</v>
      </c>
      <c r="R3923" t="s">
        <v>8324</v>
      </c>
      <c r="S3923" s="12">
        <f t="shared" si="247"/>
        <v>41926.333969907406</v>
      </c>
      <c r="T3923" s="12">
        <f t="shared" si="248"/>
        <v>41938.541666666664</v>
      </c>
    </row>
    <row r="3924" spans="1:20" ht="172.8" x14ac:dyDescent="0.3">
      <c r="A3924">
        <v>3922</v>
      </c>
      <c r="B3924" s="2" t="s">
        <v>3919</v>
      </c>
      <c r="C3924" s="2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 s="17">
        <v>1425337200</v>
      </c>
      <c r="J3924" s="17">
        <v>1421432810</v>
      </c>
      <c r="K3924" t="b">
        <v>0</v>
      </c>
      <c r="L3924">
        <v>6</v>
      </c>
      <c r="M3924" t="b">
        <v>0</v>
      </c>
      <c r="N3924" t="s">
        <v>8271</v>
      </c>
      <c r="O3924" s="14">
        <f t="shared" si="245"/>
        <v>8</v>
      </c>
      <c r="P3924" s="5">
        <f t="shared" si="246"/>
        <v>10.166666666666666</v>
      </c>
      <c r="Q3924" t="s">
        <v>8323</v>
      </c>
      <c r="R3924" t="s">
        <v>8324</v>
      </c>
      <c r="S3924" s="12">
        <f t="shared" si="247"/>
        <v>42020.560300925928</v>
      </c>
      <c r="T3924" s="12">
        <f t="shared" si="248"/>
        <v>42065.749999999993</v>
      </c>
    </row>
    <row r="3925" spans="1:20" ht="201.6" x14ac:dyDescent="0.3">
      <c r="A3925">
        <v>3923</v>
      </c>
      <c r="B3925" s="2" t="s">
        <v>3920</v>
      </c>
      <c r="C3925" s="2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 s="17">
        <v>1428622271</v>
      </c>
      <c r="J3925" s="17">
        <v>1426203071</v>
      </c>
      <c r="K3925" t="b">
        <v>0</v>
      </c>
      <c r="L3925">
        <v>17</v>
      </c>
      <c r="M3925" t="b">
        <v>0</v>
      </c>
      <c r="N3925" t="s">
        <v>8271</v>
      </c>
      <c r="O3925" s="14">
        <f t="shared" si="245"/>
        <v>12</v>
      </c>
      <c r="P3925" s="5">
        <f t="shared" si="246"/>
        <v>81.411764705882348</v>
      </c>
      <c r="Q3925" t="s">
        <v>8323</v>
      </c>
      <c r="R3925" t="s">
        <v>8324</v>
      </c>
      <c r="S3925" s="12">
        <f t="shared" si="247"/>
        <v>42075.771655092591</v>
      </c>
      <c r="T3925" s="12">
        <f t="shared" si="248"/>
        <v>42103.771655092591</v>
      </c>
    </row>
    <row r="3926" spans="1:20" ht="172.8" x14ac:dyDescent="0.3">
      <c r="A3926">
        <v>3924</v>
      </c>
      <c r="B3926" s="2" t="s">
        <v>3921</v>
      </c>
      <c r="C3926" s="2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 s="17">
        <v>1403823722</v>
      </c>
      <c r="J3926" s="17">
        <v>1401231722</v>
      </c>
      <c r="K3926" t="b">
        <v>0</v>
      </c>
      <c r="L3926">
        <v>40</v>
      </c>
      <c r="M3926" t="b">
        <v>0</v>
      </c>
      <c r="N3926" t="s">
        <v>8271</v>
      </c>
      <c r="O3926" s="14">
        <f t="shared" si="245"/>
        <v>15</v>
      </c>
      <c r="P3926" s="5">
        <f t="shared" si="246"/>
        <v>57.25</v>
      </c>
      <c r="Q3926" t="s">
        <v>8323</v>
      </c>
      <c r="R3926" t="s">
        <v>8324</v>
      </c>
      <c r="S3926" s="12">
        <f t="shared" si="247"/>
        <v>41786.751412037032</v>
      </c>
      <c r="T3926" s="12">
        <f t="shared" si="248"/>
        <v>41816.751412037032</v>
      </c>
    </row>
    <row r="3927" spans="1:20" ht="158.4" x14ac:dyDescent="0.3">
      <c r="A3927">
        <v>3925</v>
      </c>
      <c r="B3927" s="2" t="s">
        <v>3922</v>
      </c>
      <c r="C3927" s="2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 s="17">
        <v>1406753639</v>
      </c>
      <c r="J3927" s="17">
        <v>1404161639</v>
      </c>
      <c r="K3927" t="b">
        <v>0</v>
      </c>
      <c r="L3927">
        <v>3</v>
      </c>
      <c r="M3927" t="b">
        <v>0</v>
      </c>
      <c r="N3927" t="s">
        <v>8271</v>
      </c>
      <c r="O3927" s="14">
        <f t="shared" si="245"/>
        <v>10</v>
      </c>
      <c r="P3927" s="5">
        <f t="shared" si="246"/>
        <v>5</v>
      </c>
      <c r="Q3927" t="s">
        <v>8323</v>
      </c>
      <c r="R3927" t="s">
        <v>8324</v>
      </c>
      <c r="S3927" s="12">
        <f t="shared" si="247"/>
        <v>41820.662488425922</v>
      </c>
      <c r="T3927" s="12">
        <f t="shared" si="248"/>
        <v>41850.662488425922</v>
      </c>
    </row>
    <row r="3928" spans="1:20" ht="115.2" x14ac:dyDescent="0.3">
      <c r="A3928">
        <v>3926</v>
      </c>
      <c r="B3928" s="2" t="s">
        <v>3923</v>
      </c>
      <c r="C3928" s="2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 s="17">
        <v>1419645748</v>
      </c>
      <c r="J3928" s="17">
        <v>1417053748</v>
      </c>
      <c r="K3928" t="b">
        <v>0</v>
      </c>
      <c r="L3928">
        <v>1</v>
      </c>
      <c r="M3928" t="b">
        <v>0</v>
      </c>
      <c r="N3928" t="s">
        <v>8271</v>
      </c>
      <c r="O3928" s="14">
        <f t="shared" si="245"/>
        <v>0</v>
      </c>
      <c r="P3928" s="5">
        <f t="shared" si="246"/>
        <v>15</v>
      </c>
      <c r="Q3928" t="s">
        <v>8323</v>
      </c>
      <c r="R3928" t="s">
        <v>8324</v>
      </c>
      <c r="S3928" s="12">
        <f t="shared" si="247"/>
        <v>41969.876712962963</v>
      </c>
      <c r="T3928" s="12">
        <f t="shared" si="248"/>
        <v>41999.876712962963</v>
      </c>
    </row>
    <row r="3929" spans="1:20" ht="201.6" x14ac:dyDescent="0.3">
      <c r="A3929">
        <v>3927</v>
      </c>
      <c r="B3929" s="2" t="s">
        <v>3924</v>
      </c>
      <c r="C3929" s="2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 s="17">
        <v>1407565504</v>
      </c>
      <c r="J3929" s="17">
        <v>1404973504</v>
      </c>
      <c r="K3929" t="b">
        <v>0</v>
      </c>
      <c r="L3929">
        <v>2</v>
      </c>
      <c r="M3929" t="b">
        <v>0</v>
      </c>
      <c r="N3929" t="s">
        <v>8271</v>
      </c>
      <c r="O3929" s="14">
        <f t="shared" si="245"/>
        <v>1</v>
      </c>
      <c r="P3929" s="5">
        <f t="shared" si="246"/>
        <v>12.5</v>
      </c>
      <c r="Q3929" t="s">
        <v>8323</v>
      </c>
      <c r="R3929" t="s">
        <v>8324</v>
      </c>
      <c r="S3929" s="12">
        <f t="shared" si="247"/>
        <v>41830.059074074074</v>
      </c>
      <c r="T3929" s="12">
        <f t="shared" si="248"/>
        <v>41860.059074074074</v>
      </c>
    </row>
    <row r="3930" spans="1:20" ht="201.6" x14ac:dyDescent="0.3">
      <c r="A3930">
        <v>3928</v>
      </c>
      <c r="B3930" s="2" t="s">
        <v>3925</v>
      </c>
      <c r="C3930" s="2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 s="17">
        <v>1444971540</v>
      </c>
      <c r="J3930" s="17">
        <v>1442593427</v>
      </c>
      <c r="K3930" t="b">
        <v>0</v>
      </c>
      <c r="L3930">
        <v>7</v>
      </c>
      <c r="M3930" t="b">
        <v>0</v>
      </c>
      <c r="N3930" t="s">
        <v>8271</v>
      </c>
      <c r="O3930" s="14">
        <f t="shared" si="245"/>
        <v>13</v>
      </c>
      <c r="P3930" s="5">
        <f t="shared" si="246"/>
        <v>93</v>
      </c>
      <c r="Q3930" t="s">
        <v>8323</v>
      </c>
      <c r="R3930" t="s">
        <v>8324</v>
      </c>
      <c r="S3930" s="12">
        <f t="shared" si="247"/>
        <v>42265.474849537037</v>
      </c>
      <c r="T3930" s="12">
        <f t="shared" si="248"/>
        <v>42292.999305555553</v>
      </c>
    </row>
    <row r="3931" spans="1:20" ht="172.8" x14ac:dyDescent="0.3">
      <c r="A3931">
        <v>3929</v>
      </c>
      <c r="B3931" s="2" t="s">
        <v>3926</v>
      </c>
      <c r="C3931" s="2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 s="17">
        <v>1474228265</v>
      </c>
      <c r="J3931" s="17">
        <v>1471636265</v>
      </c>
      <c r="K3931" t="b">
        <v>0</v>
      </c>
      <c r="L3931">
        <v>14</v>
      </c>
      <c r="M3931" t="b">
        <v>0</v>
      </c>
      <c r="N3931" t="s">
        <v>8271</v>
      </c>
      <c r="O3931" s="14">
        <f t="shared" si="245"/>
        <v>2</v>
      </c>
      <c r="P3931" s="5">
        <f t="shared" si="246"/>
        <v>32.357142857142854</v>
      </c>
      <c r="Q3931" t="s">
        <v>8323</v>
      </c>
      <c r="R3931" t="s">
        <v>8324</v>
      </c>
      <c r="S3931" s="12">
        <f t="shared" si="247"/>
        <v>42601.618807870364</v>
      </c>
      <c r="T3931" s="12">
        <f t="shared" si="248"/>
        <v>42631.618807870364</v>
      </c>
    </row>
    <row r="3932" spans="1:20" ht="172.8" x14ac:dyDescent="0.3">
      <c r="A3932">
        <v>3930</v>
      </c>
      <c r="B3932" s="2" t="s">
        <v>3927</v>
      </c>
      <c r="C3932" s="2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 s="17">
        <v>1459490400</v>
      </c>
      <c r="J3932" s="17">
        <v>1457078868</v>
      </c>
      <c r="K3932" t="b">
        <v>0</v>
      </c>
      <c r="L3932">
        <v>0</v>
      </c>
      <c r="M3932" t="b">
        <v>0</v>
      </c>
      <c r="N3932" t="s">
        <v>8271</v>
      </c>
      <c r="O3932" s="14">
        <f t="shared" si="245"/>
        <v>0</v>
      </c>
      <c r="P3932" s="5" t="e">
        <f t="shared" si="246"/>
        <v>#DIV/0!</v>
      </c>
      <c r="Q3932" t="s">
        <v>8323</v>
      </c>
      <c r="R3932" t="s">
        <v>8324</v>
      </c>
      <c r="S3932" s="12">
        <f t="shared" si="247"/>
        <v>42433.13041666666</v>
      </c>
      <c r="T3932" s="12">
        <f t="shared" si="248"/>
        <v>42461.041666666664</v>
      </c>
    </row>
    <row r="3933" spans="1:20" ht="172.8" x14ac:dyDescent="0.3">
      <c r="A3933">
        <v>3931</v>
      </c>
      <c r="B3933" s="2" t="s">
        <v>3928</v>
      </c>
      <c r="C3933" s="2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 s="17">
        <v>1441510707</v>
      </c>
      <c r="J3933" s="17">
        <v>1439350707</v>
      </c>
      <c r="K3933" t="b">
        <v>0</v>
      </c>
      <c r="L3933">
        <v>0</v>
      </c>
      <c r="M3933" t="b">
        <v>0</v>
      </c>
      <c r="N3933" t="s">
        <v>8271</v>
      </c>
      <c r="O3933" s="14">
        <f t="shared" si="245"/>
        <v>0</v>
      </c>
      <c r="P3933" s="5" t="e">
        <f t="shared" si="246"/>
        <v>#DIV/0!</v>
      </c>
      <c r="Q3933" t="s">
        <v>8323</v>
      </c>
      <c r="R3933" t="s">
        <v>8324</v>
      </c>
      <c r="S3933" s="12">
        <f t="shared" si="247"/>
        <v>42227.943368055552</v>
      </c>
      <c r="T3933" s="12">
        <f t="shared" si="248"/>
        <v>42252.943368055552</v>
      </c>
    </row>
    <row r="3934" spans="1:20" ht="158.4" x14ac:dyDescent="0.3">
      <c r="A3934">
        <v>3932</v>
      </c>
      <c r="B3934" s="2" t="s">
        <v>3929</v>
      </c>
      <c r="C3934" s="2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 s="17">
        <v>1458097364</v>
      </c>
      <c r="J3934" s="17">
        <v>1455508964</v>
      </c>
      <c r="K3934" t="b">
        <v>0</v>
      </c>
      <c r="L3934">
        <v>1</v>
      </c>
      <c r="M3934" t="b">
        <v>0</v>
      </c>
      <c r="N3934" t="s">
        <v>8271</v>
      </c>
      <c r="O3934" s="14">
        <f t="shared" si="245"/>
        <v>0</v>
      </c>
      <c r="P3934" s="5">
        <f t="shared" si="246"/>
        <v>1</v>
      </c>
      <c r="Q3934" t="s">
        <v>8323</v>
      </c>
      <c r="R3934" t="s">
        <v>8324</v>
      </c>
      <c r="S3934" s="12">
        <f t="shared" si="247"/>
        <v>42414.960231481477</v>
      </c>
      <c r="T3934" s="12">
        <f t="shared" si="248"/>
        <v>42444.918564814812</v>
      </c>
    </row>
    <row r="3935" spans="1:20" ht="158.4" x14ac:dyDescent="0.3">
      <c r="A3935">
        <v>3933</v>
      </c>
      <c r="B3935" s="2" t="s">
        <v>3930</v>
      </c>
      <c r="C3935" s="2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 s="17">
        <v>1468716180</v>
      </c>
      <c r="J3935" s="17">
        <v>1466205262</v>
      </c>
      <c r="K3935" t="b">
        <v>0</v>
      </c>
      <c r="L3935">
        <v>12</v>
      </c>
      <c r="M3935" t="b">
        <v>0</v>
      </c>
      <c r="N3935" t="s">
        <v>8271</v>
      </c>
      <c r="O3935" s="14">
        <f t="shared" si="245"/>
        <v>16</v>
      </c>
      <c r="P3935" s="5">
        <f t="shared" si="246"/>
        <v>91.833333333333329</v>
      </c>
      <c r="Q3935" t="s">
        <v>8323</v>
      </c>
      <c r="R3935" t="s">
        <v>8324</v>
      </c>
      <c r="S3935" s="12">
        <f t="shared" si="247"/>
        <v>42538.759976851848</v>
      </c>
      <c r="T3935" s="12">
        <f t="shared" si="248"/>
        <v>42567.821527777771</v>
      </c>
    </row>
    <row r="3936" spans="1:20" ht="158.4" x14ac:dyDescent="0.3">
      <c r="A3936">
        <v>3934</v>
      </c>
      <c r="B3936" s="2" t="s">
        <v>3931</v>
      </c>
      <c r="C3936" s="2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 s="17">
        <v>1443704400</v>
      </c>
      <c r="J3936" s="17">
        <v>1439827639</v>
      </c>
      <c r="K3936" t="b">
        <v>0</v>
      </c>
      <c r="L3936">
        <v>12</v>
      </c>
      <c r="M3936" t="b">
        <v>0</v>
      </c>
      <c r="N3936" t="s">
        <v>8271</v>
      </c>
      <c r="O3936" s="14">
        <f t="shared" si="245"/>
        <v>11</v>
      </c>
      <c r="P3936" s="5">
        <f t="shared" si="246"/>
        <v>45.833333333333336</v>
      </c>
      <c r="Q3936" t="s">
        <v>8323</v>
      </c>
      <c r="R3936" t="s">
        <v>8324</v>
      </c>
      <c r="S3936" s="12">
        <f t="shared" si="247"/>
        <v>42233.463414351849</v>
      </c>
      <c r="T3936" s="12">
        <f t="shared" si="248"/>
        <v>42278.333333333336</v>
      </c>
    </row>
    <row r="3937" spans="1:20" ht="158.4" x14ac:dyDescent="0.3">
      <c r="A3937">
        <v>3935</v>
      </c>
      <c r="B3937" s="2" t="s">
        <v>3932</v>
      </c>
      <c r="C3937" s="2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 s="17">
        <v>1443973546</v>
      </c>
      <c r="J3937" s="17">
        <v>1438789546</v>
      </c>
      <c r="K3937" t="b">
        <v>0</v>
      </c>
      <c r="L3937">
        <v>23</v>
      </c>
      <c r="M3937" t="b">
        <v>0</v>
      </c>
      <c r="N3937" t="s">
        <v>8271</v>
      </c>
      <c r="O3937" s="14">
        <f t="shared" si="245"/>
        <v>44</v>
      </c>
      <c r="P3937" s="5">
        <f t="shared" si="246"/>
        <v>57.173913043478258</v>
      </c>
      <c r="Q3937" t="s">
        <v>8323</v>
      </c>
      <c r="R3937" t="s">
        <v>8324</v>
      </c>
      <c r="S3937" s="12">
        <f t="shared" si="247"/>
        <v>42221.448449074065</v>
      </c>
      <c r="T3937" s="12">
        <f t="shared" si="248"/>
        <v>42281.448449074065</v>
      </c>
    </row>
    <row r="3938" spans="1:20" ht="158.4" x14ac:dyDescent="0.3">
      <c r="A3938">
        <v>3936</v>
      </c>
      <c r="B3938" s="2" t="s">
        <v>3933</v>
      </c>
      <c r="C3938" s="2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 s="17">
        <v>1480576720</v>
      </c>
      <c r="J3938" s="17">
        <v>1477981120</v>
      </c>
      <c r="K3938" t="b">
        <v>0</v>
      </c>
      <c r="L3938">
        <v>0</v>
      </c>
      <c r="M3938" t="b">
        <v>0</v>
      </c>
      <c r="N3938" t="s">
        <v>8271</v>
      </c>
      <c r="O3938" s="14">
        <f t="shared" si="245"/>
        <v>0</v>
      </c>
      <c r="P3938" s="5" t="e">
        <f t="shared" si="246"/>
        <v>#DIV/0!</v>
      </c>
      <c r="Q3938" t="s">
        <v>8323</v>
      </c>
      <c r="R3938" t="s">
        <v>8324</v>
      </c>
      <c r="S3938" s="12">
        <f t="shared" si="247"/>
        <v>42675.054629629631</v>
      </c>
      <c r="T3938" s="12">
        <f t="shared" si="248"/>
        <v>42705.096296296295</v>
      </c>
    </row>
    <row r="3939" spans="1:20" ht="158.4" x14ac:dyDescent="0.3">
      <c r="A3939">
        <v>3937</v>
      </c>
      <c r="B3939" s="2" t="s">
        <v>3934</v>
      </c>
      <c r="C3939" s="2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 s="17">
        <v>1468249760</v>
      </c>
      <c r="J3939" s="17">
        <v>1465830560</v>
      </c>
      <c r="K3939" t="b">
        <v>0</v>
      </c>
      <c r="L3939">
        <v>10</v>
      </c>
      <c r="M3939" t="b">
        <v>0</v>
      </c>
      <c r="N3939" t="s">
        <v>8271</v>
      </c>
      <c r="O3939" s="14">
        <f t="shared" si="245"/>
        <v>86</v>
      </c>
      <c r="P3939" s="5">
        <f t="shared" si="246"/>
        <v>248.5</v>
      </c>
      <c r="Q3939" t="s">
        <v>8323</v>
      </c>
      <c r="R3939" t="s">
        <v>8324</v>
      </c>
      <c r="S3939" s="12">
        <f t="shared" si="247"/>
        <v>42534.423148148147</v>
      </c>
      <c r="T3939" s="12">
        <f t="shared" si="248"/>
        <v>42562.423148148147</v>
      </c>
    </row>
    <row r="3940" spans="1:20" ht="172.8" x14ac:dyDescent="0.3">
      <c r="A3940">
        <v>3938</v>
      </c>
      <c r="B3940" s="2" t="s">
        <v>3935</v>
      </c>
      <c r="C3940" s="2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 s="17">
        <v>1435441454</v>
      </c>
      <c r="J3940" s="17">
        <v>1432763054</v>
      </c>
      <c r="K3940" t="b">
        <v>0</v>
      </c>
      <c r="L3940">
        <v>5</v>
      </c>
      <c r="M3940" t="b">
        <v>0</v>
      </c>
      <c r="N3940" t="s">
        <v>8271</v>
      </c>
      <c r="O3940" s="14">
        <f t="shared" si="245"/>
        <v>12</v>
      </c>
      <c r="P3940" s="5">
        <f t="shared" si="246"/>
        <v>79.400000000000006</v>
      </c>
      <c r="Q3940" t="s">
        <v>8323</v>
      </c>
      <c r="R3940" t="s">
        <v>8324</v>
      </c>
      <c r="S3940" s="12">
        <f t="shared" si="247"/>
        <v>42151.697384259263</v>
      </c>
      <c r="T3940" s="12">
        <f t="shared" si="248"/>
        <v>42182.697384259263</v>
      </c>
    </row>
    <row r="3941" spans="1:20" ht="172.8" x14ac:dyDescent="0.3">
      <c r="A3941">
        <v>3939</v>
      </c>
      <c r="B3941" s="2" t="s">
        <v>3936</v>
      </c>
      <c r="C3941" s="2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 s="17">
        <v>1412656200</v>
      </c>
      <c r="J3941" s="17">
        <v>1412328979</v>
      </c>
      <c r="K3941" t="b">
        <v>0</v>
      </c>
      <c r="L3941">
        <v>1</v>
      </c>
      <c r="M3941" t="b">
        <v>0</v>
      </c>
      <c r="N3941" t="s">
        <v>8271</v>
      </c>
      <c r="O3941" s="14">
        <f t="shared" si="245"/>
        <v>0</v>
      </c>
      <c r="P3941" s="5">
        <f t="shared" si="246"/>
        <v>5</v>
      </c>
      <c r="Q3941" t="s">
        <v>8323</v>
      </c>
      <c r="R3941" t="s">
        <v>8324</v>
      </c>
      <c r="S3941" s="12">
        <f t="shared" si="247"/>
        <v>41915.191886574074</v>
      </c>
      <c r="T3941" s="12">
        <f t="shared" si="248"/>
        <v>41918.979166666664</v>
      </c>
    </row>
    <row r="3942" spans="1:20" ht="158.4" x14ac:dyDescent="0.3">
      <c r="A3942">
        <v>3940</v>
      </c>
      <c r="B3942" s="2" t="s">
        <v>3937</v>
      </c>
      <c r="C3942" s="2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 s="17">
        <v>1420199351</v>
      </c>
      <c r="J3942" s="17">
        <v>1416311351</v>
      </c>
      <c r="K3942" t="b">
        <v>0</v>
      </c>
      <c r="L3942">
        <v>2</v>
      </c>
      <c r="M3942" t="b">
        <v>0</v>
      </c>
      <c r="N3942" t="s">
        <v>8271</v>
      </c>
      <c r="O3942" s="14">
        <f t="shared" si="245"/>
        <v>0</v>
      </c>
      <c r="P3942" s="5">
        <f t="shared" si="246"/>
        <v>5.5</v>
      </c>
      <c r="Q3942" t="s">
        <v>8323</v>
      </c>
      <c r="R3942" t="s">
        <v>8324</v>
      </c>
      <c r="S3942" s="12">
        <f t="shared" si="247"/>
        <v>41961.284155092588</v>
      </c>
      <c r="T3942" s="12">
        <f t="shared" si="248"/>
        <v>42006.284155092588</v>
      </c>
    </row>
    <row r="3943" spans="1:20" ht="172.8" x14ac:dyDescent="0.3">
      <c r="A3943">
        <v>3941</v>
      </c>
      <c r="B3943" s="2" t="s">
        <v>3938</v>
      </c>
      <c r="C3943" s="2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 s="17">
        <v>1416877200</v>
      </c>
      <c r="J3943" s="17">
        <v>1414505137</v>
      </c>
      <c r="K3943" t="b">
        <v>0</v>
      </c>
      <c r="L3943">
        <v>2</v>
      </c>
      <c r="M3943" t="b">
        <v>0</v>
      </c>
      <c r="N3943" t="s">
        <v>8271</v>
      </c>
      <c r="O3943" s="14">
        <f t="shared" si="245"/>
        <v>1</v>
      </c>
      <c r="P3943" s="5">
        <f t="shared" si="246"/>
        <v>25</v>
      </c>
      <c r="Q3943" t="s">
        <v>8323</v>
      </c>
      <c r="R3943" t="s">
        <v>8324</v>
      </c>
      <c r="S3943" s="12">
        <f t="shared" si="247"/>
        <v>41940.378900462958</v>
      </c>
      <c r="T3943" s="12">
        <f t="shared" si="248"/>
        <v>41967.833333333336</v>
      </c>
    </row>
    <row r="3944" spans="1:20" ht="158.4" x14ac:dyDescent="0.3">
      <c r="A3944">
        <v>3942</v>
      </c>
      <c r="B3944" s="2" t="s">
        <v>3939</v>
      </c>
      <c r="C3944" s="2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 s="17">
        <v>1434490914</v>
      </c>
      <c r="J3944" s="17">
        <v>1429306914</v>
      </c>
      <c r="K3944" t="b">
        <v>0</v>
      </c>
      <c r="L3944">
        <v>0</v>
      </c>
      <c r="M3944" t="b">
        <v>0</v>
      </c>
      <c r="N3944" t="s">
        <v>8271</v>
      </c>
      <c r="O3944" s="14">
        <f t="shared" si="245"/>
        <v>0</v>
      </c>
      <c r="P3944" s="5" t="e">
        <f t="shared" si="246"/>
        <v>#DIV/0!</v>
      </c>
      <c r="Q3944" t="s">
        <v>8323</v>
      </c>
      <c r="R3944" t="s">
        <v>8324</v>
      </c>
      <c r="S3944" s="12">
        <f t="shared" si="247"/>
        <v>42111.695763888885</v>
      </c>
      <c r="T3944" s="12">
        <f t="shared" si="248"/>
        <v>42171.695763888885</v>
      </c>
    </row>
    <row r="3945" spans="1:20" ht="144" x14ac:dyDescent="0.3">
      <c r="A3945">
        <v>3943</v>
      </c>
      <c r="B3945" s="2" t="s">
        <v>3940</v>
      </c>
      <c r="C3945" s="2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 s="17">
        <v>1446483000</v>
      </c>
      <c r="J3945" s="17">
        <v>1443811268</v>
      </c>
      <c r="K3945" t="b">
        <v>0</v>
      </c>
      <c r="L3945">
        <v>13</v>
      </c>
      <c r="M3945" t="b">
        <v>0</v>
      </c>
      <c r="N3945" t="s">
        <v>8271</v>
      </c>
      <c r="O3945" s="14">
        <f t="shared" si="245"/>
        <v>36</v>
      </c>
      <c r="P3945" s="5">
        <f t="shared" si="246"/>
        <v>137.07692307692307</v>
      </c>
      <c r="Q3945" t="s">
        <v>8323</v>
      </c>
      <c r="R3945" t="s">
        <v>8324</v>
      </c>
      <c r="S3945" s="12">
        <f t="shared" si="247"/>
        <v>42279.570231481477</v>
      </c>
      <c r="T3945" s="12">
        <f t="shared" si="248"/>
        <v>42310.493055555555</v>
      </c>
    </row>
    <row r="3946" spans="1:20" ht="172.8" x14ac:dyDescent="0.3">
      <c r="A3946">
        <v>3944</v>
      </c>
      <c r="B3946" s="2" t="s">
        <v>3941</v>
      </c>
      <c r="C3946" s="2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 s="17">
        <v>1440690875</v>
      </c>
      <c r="J3946" s="17">
        <v>1438098875</v>
      </c>
      <c r="K3946" t="b">
        <v>0</v>
      </c>
      <c r="L3946">
        <v>0</v>
      </c>
      <c r="M3946" t="b">
        <v>0</v>
      </c>
      <c r="N3946" t="s">
        <v>8271</v>
      </c>
      <c r="O3946" s="14">
        <f t="shared" si="245"/>
        <v>0</v>
      </c>
      <c r="P3946" s="5" t="e">
        <f t="shared" si="246"/>
        <v>#DIV/0!</v>
      </c>
      <c r="Q3946" t="s">
        <v>8323</v>
      </c>
      <c r="R3946" t="s">
        <v>8324</v>
      </c>
      <c r="S3946" s="12">
        <f t="shared" si="247"/>
        <v>42213.454571759255</v>
      </c>
      <c r="T3946" s="12">
        <f t="shared" si="248"/>
        <v>42243.454571759255</v>
      </c>
    </row>
    <row r="3947" spans="1:20" ht="158.4" x14ac:dyDescent="0.3">
      <c r="A3947">
        <v>3945</v>
      </c>
      <c r="B3947" s="2" t="s">
        <v>3942</v>
      </c>
      <c r="C3947" s="2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 s="17">
        <v>1431717268</v>
      </c>
      <c r="J3947" s="17">
        <v>1429125268</v>
      </c>
      <c r="K3947" t="b">
        <v>0</v>
      </c>
      <c r="L3947">
        <v>1</v>
      </c>
      <c r="M3947" t="b">
        <v>0</v>
      </c>
      <c r="N3947" t="s">
        <v>8271</v>
      </c>
      <c r="O3947" s="14">
        <f t="shared" si="245"/>
        <v>0</v>
      </c>
      <c r="P3947" s="5">
        <f t="shared" si="246"/>
        <v>5</v>
      </c>
      <c r="Q3947" t="s">
        <v>8323</v>
      </c>
      <c r="R3947" t="s">
        <v>8324</v>
      </c>
      <c r="S3947" s="12">
        <f t="shared" si="247"/>
        <v>42109.593379629623</v>
      </c>
      <c r="T3947" s="12">
        <f t="shared" si="248"/>
        <v>42139.593379629623</v>
      </c>
    </row>
    <row r="3948" spans="1:20" ht="100.8" x14ac:dyDescent="0.3">
      <c r="A3948">
        <v>3946</v>
      </c>
      <c r="B3948" s="2" t="s">
        <v>3943</v>
      </c>
      <c r="C3948" s="2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 s="17">
        <v>1425110400</v>
      </c>
      <c r="J3948" s="17">
        <v>1422388822</v>
      </c>
      <c r="K3948" t="b">
        <v>0</v>
      </c>
      <c r="L3948">
        <v>5</v>
      </c>
      <c r="M3948" t="b">
        <v>0</v>
      </c>
      <c r="N3948" t="s">
        <v>8271</v>
      </c>
      <c r="O3948" s="14">
        <f t="shared" si="245"/>
        <v>3</v>
      </c>
      <c r="P3948" s="5">
        <f t="shared" si="246"/>
        <v>39</v>
      </c>
      <c r="Q3948" t="s">
        <v>8323</v>
      </c>
      <c r="R3948" t="s">
        <v>8324</v>
      </c>
      <c r="S3948" s="12">
        <f t="shared" si="247"/>
        <v>42031.625254629624</v>
      </c>
      <c r="T3948" s="12">
        <f t="shared" si="248"/>
        <v>42063.124999999993</v>
      </c>
    </row>
    <row r="3949" spans="1:20" ht="172.8" x14ac:dyDescent="0.3">
      <c r="A3949">
        <v>3947</v>
      </c>
      <c r="B3949" s="2" t="s">
        <v>3944</v>
      </c>
      <c r="C3949" s="2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 s="17">
        <v>1475378744</v>
      </c>
      <c r="J3949" s="17">
        <v>1472786744</v>
      </c>
      <c r="K3949" t="b">
        <v>0</v>
      </c>
      <c r="L3949">
        <v>2</v>
      </c>
      <c r="M3949" t="b">
        <v>0</v>
      </c>
      <c r="N3949" t="s">
        <v>8271</v>
      </c>
      <c r="O3949" s="14">
        <f t="shared" si="245"/>
        <v>3</v>
      </c>
      <c r="P3949" s="5">
        <f t="shared" si="246"/>
        <v>50.5</v>
      </c>
      <c r="Q3949" t="s">
        <v>8323</v>
      </c>
      <c r="R3949" t="s">
        <v>8324</v>
      </c>
      <c r="S3949" s="12">
        <f t="shared" si="247"/>
        <v>42614.934537037036</v>
      </c>
      <c r="T3949" s="12">
        <f t="shared" si="248"/>
        <v>42644.934537037036</v>
      </c>
    </row>
    <row r="3950" spans="1:20" ht="158.4" x14ac:dyDescent="0.3">
      <c r="A3950">
        <v>3948</v>
      </c>
      <c r="B3950" s="2" t="s">
        <v>3945</v>
      </c>
      <c r="C3950" s="2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 s="17">
        <v>1410076123</v>
      </c>
      <c r="J3950" s="17">
        <v>1404892123</v>
      </c>
      <c r="K3950" t="b">
        <v>0</v>
      </c>
      <c r="L3950">
        <v>0</v>
      </c>
      <c r="M3950" t="b">
        <v>0</v>
      </c>
      <c r="N3950" t="s">
        <v>8271</v>
      </c>
      <c r="O3950" s="14">
        <f t="shared" si="245"/>
        <v>0</v>
      </c>
      <c r="P3950" s="5" t="e">
        <f t="shared" si="246"/>
        <v>#DIV/0!</v>
      </c>
      <c r="Q3950" t="s">
        <v>8323</v>
      </c>
      <c r="R3950" t="s">
        <v>8324</v>
      </c>
      <c r="S3950" s="12">
        <f t="shared" si="247"/>
        <v>41829.117164351846</v>
      </c>
      <c r="T3950" s="12">
        <f t="shared" si="248"/>
        <v>41889.117164351846</v>
      </c>
    </row>
    <row r="3951" spans="1:20" ht="201.6" x14ac:dyDescent="0.3">
      <c r="A3951">
        <v>3949</v>
      </c>
      <c r="B3951" s="2" t="s">
        <v>3946</v>
      </c>
      <c r="C3951" s="2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 s="17">
        <v>1423623221</v>
      </c>
      <c r="J3951" s="17">
        <v>1421031221</v>
      </c>
      <c r="K3951" t="b">
        <v>0</v>
      </c>
      <c r="L3951">
        <v>32</v>
      </c>
      <c r="M3951" t="b">
        <v>0</v>
      </c>
      <c r="N3951" t="s">
        <v>8271</v>
      </c>
      <c r="O3951" s="14">
        <f t="shared" si="245"/>
        <v>16</v>
      </c>
      <c r="P3951" s="5">
        <f t="shared" si="246"/>
        <v>49.28125</v>
      </c>
      <c r="Q3951" t="s">
        <v>8323</v>
      </c>
      <c r="R3951" t="s">
        <v>8324</v>
      </c>
      <c r="S3951" s="12">
        <f t="shared" si="247"/>
        <v>42015.912280092591</v>
      </c>
      <c r="T3951" s="12">
        <f t="shared" si="248"/>
        <v>42045.912280092591</v>
      </c>
    </row>
    <row r="3952" spans="1:20" ht="187.2" x14ac:dyDescent="0.3">
      <c r="A3952">
        <v>3950</v>
      </c>
      <c r="B3952" s="2" t="s">
        <v>3947</v>
      </c>
      <c r="C3952" s="2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 s="17">
        <v>1460140500</v>
      </c>
      <c r="J3952" s="17">
        <v>1457628680</v>
      </c>
      <c r="K3952" t="b">
        <v>0</v>
      </c>
      <c r="L3952">
        <v>1</v>
      </c>
      <c r="M3952" t="b">
        <v>0</v>
      </c>
      <c r="N3952" t="s">
        <v>8271</v>
      </c>
      <c r="O3952" s="14">
        <f t="shared" si="245"/>
        <v>1</v>
      </c>
      <c r="P3952" s="5">
        <f t="shared" si="246"/>
        <v>25</v>
      </c>
      <c r="Q3952" t="s">
        <v>8323</v>
      </c>
      <c r="R3952" t="s">
        <v>8324</v>
      </c>
      <c r="S3952" s="12">
        <f t="shared" si="247"/>
        <v>42439.493981481479</v>
      </c>
      <c r="T3952" s="12">
        <f t="shared" si="248"/>
        <v>42468.565972222219</v>
      </c>
    </row>
    <row r="3953" spans="1:20" ht="172.8" x14ac:dyDescent="0.3">
      <c r="A3953">
        <v>3951</v>
      </c>
      <c r="B3953" s="2" t="s">
        <v>3948</v>
      </c>
      <c r="C3953" s="2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 s="17">
        <v>1462301342</v>
      </c>
      <c r="J3953" s="17">
        <v>1457120942</v>
      </c>
      <c r="K3953" t="b">
        <v>0</v>
      </c>
      <c r="L3953">
        <v>1</v>
      </c>
      <c r="M3953" t="b">
        <v>0</v>
      </c>
      <c r="N3953" t="s">
        <v>8271</v>
      </c>
      <c r="O3953" s="14">
        <f t="shared" si="245"/>
        <v>0</v>
      </c>
      <c r="P3953" s="5">
        <f t="shared" si="246"/>
        <v>1</v>
      </c>
      <c r="Q3953" t="s">
        <v>8323</v>
      </c>
      <c r="R3953" t="s">
        <v>8324</v>
      </c>
      <c r="S3953" s="12">
        <f t="shared" si="247"/>
        <v>42433.617384259262</v>
      </c>
      <c r="T3953" s="12">
        <f t="shared" si="248"/>
        <v>42493.57571759259</v>
      </c>
    </row>
    <row r="3954" spans="1:20" ht="187.2" x14ac:dyDescent="0.3">
      <c r="A3954">
        <v>3952</v>
      </c>
      <c r="B3954" s="2" t="s">
        <v>3949</v>
      </c>
      <c r="C3954" s="2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 s="17">
        <v>1445885890</v>
      </c>
      <c r="J3954" s="17">
        <v>1440701890</v>
      </c>
      <c r="K3954" t="b">
        <v>0</v>
      </c>
      <c r="L3954">
        <v>1</v>
      </c>
      <c r="M3954" t="b">
        <v>0</v>
      </c>
      <c r="N3954" t="s">
        <v>8271</v>
      </c>
      <c r="O3954" s="14">
        <f t="shared" si="245"/>
        <v>0</v>
      </c>
      <c r="P3954" s="5">
        <f t="shared" si="246"/>
        <v>25</v>
      </c>
      <c r="Q3954" t="s">
        <v>8323</v>
      </c>
      <c r="R3954" t="s">
        <v>8324</v>
      </c>
      <c r="S3954" s="12">
        <f t="shared" si="247"/>
        <v>42243.582060185181</v>
      </c>
      <c r="T3954" s="12">
        <f t="shared" si="248"/>
        <v>42303.582060185181</v>
      </c>
    </row>
    <row r="3955" spans="1:20" ht="158.4" x14ac:dyDescent="0.3">
      <c r="A3955">
        <v>3953</v>
      </c>
      <c r="B3955" s="2" t="s">
        <v>3950</v>
      </c>
      <c r="C3955" s="2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 s="17">
        <v>1469834940</v>
      </c>
      <c r="J3955" s="17">
        <v>1467162586</v>
      </c>
      <c r="K3955" t="b">
        <v>0</v>
      </c>
      <c r="L3955">
        <v>0</v>
      </c>
      <c r="M3955" t="b">
        <v>0</v>
      </c>
      <c r="N3955" t="s">
        <v>8271</v>
      </c>
      <c r="O3955" s="14">
        <f t="shared" si="245"/>
        <v>0</v>
      </c>
      <c r="P3955" s="5" t="e">
        <f t="shared" si="246"/>
        <v>#DIV/0!</v>
      </c>
      <c r="Q3955" t="s">
        <v>8323</v>
      </c>
      <c r="R3955" t="s">
        <v>8324</v>
      </c>
      <c r="S3955" s="12">
        <f t="shared" si="247"/>
        <v>42549.840115740742</v>
      </c>
      <c r="T3955" s="12">
        <f t="shared" si="248"/>
        <v>42580.770138888889</v>
      </c>
    </row>
    <row r="3956" spans="1:20" ht="187.2" x14ac:dyDescent="0.3">
      <c r="A3956">
        <v>3954</v>
      </c>
      <c r="B3956" s="2" t="s">
        <v>3951</v>
      </c>
      <c r="C3956" s="2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 s="17">
        <v>1405352264</v>
      </c>
      <c r="J3956" s="17">
        <v>1400168264</v>
      </c>
      <c r="K3956" t="b">
        <v>0</v>
      </c>
      <c r="L3956">
        <v>0</v>
      </c>
      <c r="M3956" t="b">
        <v>0</v>
      </c>
      <c r="N3956" t="s">
        <v>8271</v>
      </c>
      <c r="O3956" s="14">
        <f t="shared" si="245"/>
        <v>0</v>
      </c>
      <c r="P3956" s="5" t="e">
        <f t="shared" si="246"/>
        <v>#DIV/0!</v>
      </c>
      <c r="Q3956" t="s">
        <v>8323</v>
      </c>
      <c r="R3956" t="s">
        <v>8324</v>
      </c>
      <c r="S3956" s="12">
        <f t="shared" si="247"/>
        <v>41774.442870370367</v>
      </c>
      <c r="T3956" s="12">
        <f t="shared" si="248"/>
        <v>41834.442870370367</v>
      </c>
    </row>
    <row r="3957" spans="1:20" ht="158.4" x14ac:dyDescent="0.3">
      <c r="A3957">
        <v>3955</v>
      </c>
      <c r="B3957" s="2" t="s">
        <v>3952</v>
      </c>
      <c r="C3957" s="2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 s="17">
        <v>1448745741</v>
      </c>
      <c r="J3957" s="17">
        <v>1446150141</v>
      </c>
      <c r="K3957" t="b">
        <v>0</v>
      </c>
      <c r="L3957">
        <v>8</v>
      </c>
      <c r="M3957" t="b">
        <v>0</v>
      </c>
      <c r="N3957" t="s">
        <v>8271</v>
      </c>
      <c r="O3957" s="14">
        <f t="shared" si="245"/>
        <v>24</v>
      </c>
      <c r="P3957" s="5">
        <f t="shared" si="246"/>
        <v>53.125</v>
      </c>
      <c r="Q3957" t="s">
        <v>8323</v>
      </c>
      <c r="R3957" t="s">
        <v>8324</v>
      </c>
      <c r="S3957" s="12">
        <f t="shared" si="247"/>
        <v>42306.640520833331</v>
      </c>
      <c r="T3957" s="12">
        <f t="shared" si="248"/>
        <v>42336.682187499995</v>
      </c>
    </row>
    <row r="3958" spans="1:20" ht="158.4" x14ac:dyDescent="0.3">
      <c r="A3958">
        <v>3956</v>
      </c>
      <c r="B3958" s="2" t="s">
        <v>3953</v>
      </c>
      <c r="C3958" s="2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 s="17">
        <v>1461543600</v>
      </c>
      <c r="J3958" s="17">
        <v>1459203727</v>
      </c>
      <c r="K3958" t="b">
        <v>0</v>
      </c>
      <c r="L3958">
        <v>0</v>
      </c>
      <c r="M3958" t="b">
        <v>0</v>
      </c>
      <c r="N3958" t="s">
        <v>8271</v>
      </c>
      <c r="O3958" s="14">
        <f t="shared" si="245"/>
        <v>0</v>
      </c>
      <c r="P3958" s="5" t="e">
        <f t="shared" si="246"/>
        <v>#DIV/0!</v>
      </c>
      <c r="Q3958" t="s">
        <v>8323</v>
      </c>
      <c r="R3958" t="s">
        <v>8324</v>
      </c>
      <c r="S3958" s="12">
        <f t="shared" si="247"/>
        <v>42457.723692129628</v>
      </c>
      <c r="T3958" s="12">
        <f t="shared" si="248"/>
        <v>42484.805555555555</v>
      </c>
    </row>
    <row r="3959" spans="1:20" ht="129.6" x14ac:dyDescent="0.3">
      <c r="A3959">
        <v>3957</v>
      </c>
      <c r="B3959" s="2" t="s">
        <v>3954</v>
      </c>
      <c r="C3959" s="2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 s="17">
        <v>1468020354</v>
      </c>
      <c r="J3959" s="17">
        <v>1464045954</v>
      </c>
      <c r="K3959" t="b">
        <v>0</v>
      </c>
      <c r="L3959">
        <v>1</v>
      </c>
      <c r="M3959" t="b">
        <v>0</v>
      </c>
      <c r="N3959" t="s">
        <v>8271</v>
      </c>
      <c r="O3959" s="14">
        <f t="shared" si="245"/>
        <v>0</v>
      </c>
      <c r="P3959" s="5">
        <f t="shared" si="246"/>
        <v>7</v>
      </c>
      <c r="Q3959" t="s">
        <v>8323</v>
      </c>
      <c r="R3959" t="s">
        <v>8324</v>
      </c>
      <c r="S3959" s="12">
        <f t="shared" si="247"/>
        <v>42513.767986111103</v>
      </c>
      <c r="T3959" s="12">
        <f t="shared" si="248"/>
        <v>42559.767986111103</v>
      </c>
    </row>
    <row r="3960" spans="1:20" ht="172.8" x14ac:dyDescent="0.3">
      <c r="A3960">
        <v>3958</v>
      </c>
      <c r="B3960" s="2" t="s">
        <v>3955</v>
      </c>
      <c r="C3960" s="2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 s="17">
        <v>1406988000</v>
      </c>
      <c r="J3960" s="17">
        <v>1403822912</v>
      </c>
      <c r="K3960" t="b">
        <v>0</v>
      </c>
      <c r="L3960">
        <v>16</v>
      </c>
      <c r="M3960" t="b">
        <v>0</v>
      </c>
      <c r="N3960" t="s">
        <v>8271</v>
      </c>
      <c r="O3960" s="14">
        <f t="shared" si="245"/>
        <v>32</v>
      </c>
      <c r="P3960" s="5">
        <f t="shared" si="246"/>
        <v>40.0625</v>
      </c>
      <c r="Q3960" t="s">
        <v>8323</v>
      </c>
      <c r="R3960" t="s">
        <v>8324</v>
      </c>
      <c r="S3960" s="12">
        <f t="shared" si="247"/>
        <v>41816.742037037038</v>
      </c>
      <c r="T3960" s="12">
        <f t="shared" si="248"/>
        <v>41853.375</v>
      </c>
    </row>
    <row r="3961" spans="1:20" ht="172.8" x14ac:dyDescent="0.3">
      <c r="A3961">
        <v>3959</v>
      </c>
      <c r="B3961" s="2" t="s">
        <v>3956</v>
      </c>
      <c r="C3961" s="2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 s="17">
        <v>1411930556</v>
      </c>
      <c r="J3961" s="17">
        <v>1409338556</v>
      </c>
      <c r="K3961" t="b">
        <v>0</v>
      </c>
      <c r="L3961">
        <v>12</v>
      </c>
      <c r="M3961" t="b">
        <v>0</v>
      </c>
      <c r="N3961" t="s">
        <v>8271</v>
      </c>
      <c r="O3961" s="14">
        <f t="shared" si="245"/>
        <v>24</v>
      </c>
      <c r="P3961" s="5">
        <f t="shared" si="246"/>
        <v>24.333333333333332</v>
      </c>
      <c r="Q3961" t="s">
        <v>8323</v>
      </c>
      <c r="R3961" t="s">
        <v>8324</v>
      </c>
      <c r="S3961" s="12">
        <f t="shared" si="247"/>
        <v>41880.580509259256</v>
      </c>
      <c r="T3961" s="12">
        <f t="shared" si="248"/>
        <v>41910.580509259256</v>
      </c>
    </row>
    <row r="3962" spans="1:20" ht="187.2" x14ac:dyDescent="0.3">
      <c r="A3962">
        <v>3960</v>
      </c>
      <c r="B3962" s="2" t="s">
        <v>3957</v>
      </c>
      <c r="C3962" s="2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 s="17">
        <v>1451852256</v>
      </c>
      <c r="J3962" s="17">
        <v>1449260256</v>
      </c>
      <c r="K3962" t="b">
        <v>0</v>
      </c>
      <c r="L3962">
        <v>4</v>
      </c>
      <c r="M3962" t="b">
        <v>0</v>
      </c>
      <c r="N3962" t="s">
        <v>8271</v>
      </c>
      <c r="O3962" s="14">
        <f t="shared" si="245"/>
        <v>2</v>
      </c>
      <c r="P3962" s="5">
        <f t="shared" si="246"/>
        <v>11.25</v>
      </c>
      <c r="Q3962" t="s">
        <v>8323</v>
      </c>
      <c r="R3962" t="s">
        <v>8324</v>
      </c>
      <c r="S3962" s="12">
        <f t="shared" si="247"/>
        <v>42342.63722222222</v>
      </c>
      <c r="T3962" s="12">
        <f t="shared" si="248"/>
        <v>42372.63722222222</v>
      </c>
    </row>
    <row r="3963" spans="1:20" ht="158.4" x14ac:dyDescent="0.3">
      <c r="A3963">
        <v>3961</v>
      </c>
      <c r="B3963" s="2" t="s">
        <v>3958</v>
      </c>
      <c r="C3963" s="2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 s="17">
        <v>1399584210</v>
      </c>
      <c r="J3963" s="17">
        <v>1397683410</v>
      </c>
      <c r="K3963" t="b">
        <v>0</v>
      </c>
      <c r="L3963">
        <v>2</v>
      </c>
      <c r="M3963" t="b">
        <v>0</v>
      </c>
      <c r="N3963" t="s">
        <v>8271</v>
      </c>
      <c r="O3963" s="14">
        <f t="shared" si="245"/>
        <v>0</v>
      </c>
      <c r="P3963" s="5">
        <f t="shared" si="246"/>
        <v>10.5</v>
      </c>
      <c r="Q3963" t="s">
        <v>8323</v>
      </c>
      <c r="R3963" t="s">
        <v>8324</v>
      </c>
      <c r="S3963" s="12">
        <f t="shared" si="247"/>
        <v>41745.682986111111</v>
      </c>
      <c r="T3963" s="12">
        <f t="shared" si="248"/>
        <v>41767.682986111111</v>
      </c>
    </row>
    <row r="3964" spans="1:20" ht="187.2" x14ac:dyDescent="0.3">
      <c r="A3964">
        <v>3962</v>
      </c>
      <c r="B3964" s="2" t="s">
        <v>3959</v>
      </c>
      <c r="C3964" s="2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 s="17">
        <v>1448722494</v>
      </c>
      <c r="J3964" s="17">
        <v>1446562494</v>
      </c>
      <c r="K3964" t="b">
        <v>0</v>
      </c>
      <c r="L3964">
        <v>3</v>
      </c>
      <c r="M3964" t="b">
        <v>0</v>
      </c>
      <c r="N3964" t="s">
        <v>8271</v>
      </c>
      <c r="O3964" s="14">
        <f t="shared" si="245"/>
        <v>3</v>
      </c>
      <c r="P3964" s="5">
        <f t="shared" si="246"/>
        <v>15</v>
      </c>
      <c r="Q3964" t="s">
        <v>8323</v>
      </c>
      <c r="R3964" t="s">
        <v>8324</v>
      </c>
      <c r="S3964" s="12">
        <f t="shared" si="247"/>
        <v>42311.413124999999</v>
      </c>
      <c r="T3964" s="12">
        <f t="shared" si="248"/>
        <v>42336.413124999999</v>
      </c>
    </row>
    <row r="3965" spans="1:20" ht="187.2" x14ac:dyDescent="0.3">
      <c r="A3965">
        <v>3963</v>
      </c>
      <c r="B3965" s="2" t="s">
        <v>3960</v>
      </c>
      <c r="C3965" s="2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 s="17">
        <v>1447821717</v>
      </c>
      <c r="J3965" s="17">
        <v>1445226117</v>
      </c>
      <c r="K3965" t="b">
        <v>0</v>
      </c>
      <c r="L3965">
        <v>0</v>
      </c>
      <c r="M3965" t="b">
        <v>0</v>
      </c>
      <c r="N3965" t="s">
        <v>8271</v>
      </c>
      <c r="O3965" s="14">
        <f t="shared" si="245"/>
        <v>0</v>
      </c>
      <c r="P3965" s="5" t="e">
        <f t="shared" si="246"/>
        <v>#DIV/0!</v>
      </c>
      <c r="Q3965" t="s">
        <v>8323</v>
      </c>
      <c r="R3965" t="s">
        <v>8324</v>
      </c>
      <c r="S3965" s="12">
        <f t="shared" si="247"/>
        <v>42295.945798611108</v>
      </c>
      <c r="T3965" s="12">
        <f t="shared" si="248"/>
        <v>42325.987465277773</v>
      </c>
    </row>
    <row r="3966" spans="1:20" ht="144" x14ac:dyDescent="0.3">
      <c r="A3966">
        <v>3964</v>
      </c>
      <c r="B3966" s="2" t="s">
        <v>3961</v>
      </c>
      <c r="C3966" s="2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 s="17">
        <v>1429460386</v>
      </c>
      <c r="J3966" s="17">
        <v>1424279986</v>
      </c>
      <c r="K3966" t="b">
        <v>0</v>
      </c>
      <c r="L3966">
        <v>3</v>
      </c>
      <c r="M3966" t="b">
        <v>0</v>
      </c>
      <c r="N3966" t="s">
        <v>8271</v>
      </c>
      <c r="O3966" s="14">
        <f t="shared" si="245"/>
        <v>6</v>
      </c>
      <c r="P3966" s="5">
        <f t="shared" si="246"/>
        <v>42</v>
      </c>
      <c r="Q3966" t="s">
        <v>8323</v>
      </c>
      <c r="R3966" t="s">
        <v>8324</v>
      </c>
      <c r="S3966" s="12">
        <f t="shared" si="247"/>
        <v>42053.513726851852</v>
      </c>
      <c r="T3966" s="12">
        <f t="shared" si="248"/>
        <v>42113.47206018518</v>
      </c>
    </row>
    <row r="3967" spans="1:20" ht="187.2" x14ac:dyDescent="0.3">
      <c r="A3967">
        <v>3965</v>
      </c>
      <c r="B3967" s="2" t="s">
        <v>3962</v>
      </c>
      <c r="C3967" s="2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 s="17">
        <v>1460608780</v>
      </c>
      <c r="J3967" s="17">
        <v>1455428380</v>
      </c>
      <c r="K3967" t="b">
        <v>0</v>
      </c>
      <c r="L3967">
        <v>4</v>
      </c>
      <c r="M3967" t="b">
        <v>0</v>
      </c>
      <c r="N3967" t="s">
        <v>8271</v>
      </c>
      <c r="O3967" s="14">
        <f t="shared" si="245"/>
        <v>14</v>
      </c>
      <c r="P3967" s="5">
        <f t="shared" si="246"/>
        <v>71.25</v>
      </c>
      <c r="Q3967" t="s">
        <v>8323</v>
      </c>
      <c r="R3967" t="s">
        <v>8324</v>
      </c>
      <c r="S3967" s="12">
        <f t="shared" si="247"/>
        <v>42414.027546296296</v>
      </c>
      <c r="T3967" s="12">
        <f t="shared" si="248"/>
        <v>42473.985879629625</v>
      </c>
    </row>
    <row r="3968" spans="1:20" ht="187.2" x14ac:dyDescent="0.3">
      <c r="A3968">
        <v>3966</v>
      </c>
      <c r="B3968" s="2" t="s">
        <v>3963</v>
      </c>
      <c r="C3968" s="2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 s="17">
        <v>1406170740</v>
      </c>
      <c r="J3968" s="17">
        <v>1402506278</v>
      </c>
      <c r="K3968" t="b">
        <v>0</v>
      </c>
      <c r="L3968">
        <v>2</v>
      </c>
      <c r="M3968" t="b">
        <v>0</v>
      </c>
      <c r="N3968" t="s">
        <v>8271</v>
      </c>
      <c r="O3968" s="14">
        <f t="shared" si="245"/>
        <v>1</v>
      </c>
      <c r="P3968" s="5">
        <f t="shared" si="246"/>
        <v>22.5</v>
      </c>
      <c r="Q3968" t="s">
        <v>8323</v>
      </c>
      <c r="R3968" t="s">
        <v>8324</v>
      </c>
      <c r="S3968" s="12">
        <f t="shared" si="247"/>
        <v>41801.503217592588</v>
      </c>
      <c r="T3968" s="12">
        <f t="shared" si="248"/>
        <v>41843.915972222218</v>
      </c>
    </row>
    <row r="3969" spans="1:20" ht="187.2" x14ac:dyDescent="0.3">
      <c r="A3969">
        <v>3967</v>
      </c>
      <c r="B3969" s="2" t="s">
        <v>3964</v>
      </c>
      <c r="C3969" s="2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 s="17">
        <v>1488783507</v>
      </c>
      <c r="J3969" s="17">
        <v>1486191507</v>
      </c>
      <c r="K3969" t="b">
        <v>0</v>
      </c>
      <c r="L3969">
        <v>10</v>
      </c>
      <c r="M3969" t="b">
        <v>0</v>
      </c>
      <c r="N3969" t="s">
        <v>8271</v>
      </c>
      <c r="O3969" s="14">
        <f t="shared" si="245"/>
        <v>24</v>
      </c>
      <c r="P3969" s="5">
        <f t="shared" si="246"/>
        <v>41</v>
      </c>
      <c r="Q3969" t="s">
        <v>8323</v>
      </c>
      <c r="R3969" t="s">
        <v>8324</v>
      </c>
      <c r="S3969" s="12">
        <f t="shared" si="247"/>
        <v>42770.082256944443</v>
      </c>
      <c r="T3969" s="12">
        <f t="shared" si="248"/>
        <v>42800.082256944443</v>
      </c>
    </row>
    <row r="3970" spans="1:20" ht="144" x14ac:dyDescent="0.3">
      <c r="A3970">
        <v>3968</v>
      </c>
      <c r="B3970" s="2" t="s">
        <v>3965</v>
      </c>
      <c r="C3970" s="2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 s="17">
        <v>1463945673</v>
      </c>
      <c r="J3970" s="17">
        <v>1458761673</v>
      </c>
      <c r="K3970" t="b">
        <v>0</v>
      </c>
      <c r="L3970">
        <v>11</v>
      </c>
      <c r="M3970" t="b">
        <v>0</v>
      </c>
      <c r="N3970" t="s">
        <v>8271</v>
      </c>
      <c r="O3970" s="14">
        <f t="shared" ref="O3970:O4033" si="249">ROUND((E3970/D3970)*100,0)</f>
        <v>11</v>
      </c>
      <c r="P3970" s="5">
        <f t="shared" ref="P3970:P4033" si="250">E3970/L3970</f>
        <v>47.909090909090907</v>
      </c>
      <c r="Q3970" t="s">
        <v>8323</v>
      </c>
      <c r="R3970" t="s">
        <v>8324</v>
      </c>
      <c r="S3970" s="12">
        <f t="shared" si="247"/>
        <v>42452.60732638889</v>
      </c>
      <c r="T3970" s="12">
        <f t="shared" si="248"/>
        <v>42512.60732638889</v>
      </c>
    </row>
    <row r="3971" spans="1:20" ht="187.2" x14ac:dyDescent="0.3">
      <c r="A3971">
        <v>3969</v>
      </c>
      <c r="B3971" s="2" t="s">
        <v>3966</v>
      </c>
      <c r="C3971" s="2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 s="17">
        <v>1472442900</v>
      </c>
      <c r="J3971" s="17">
        <v>1471638646</v>
      </c>
      <c r="K3971" t="b">
        <v>0</v>
      </c>
      <c r="L3971">
        <v>6</v>
      </c>
      <c r="M3971" t="b">
        <v>0</v>
      </c>
      <c r="N3971" t="s">
        <v>8271</v>
      </c>
      <c r="O3971" s="14">
        <f t="shared" si="249"/>
        <v>7</v>
      </c>
      <c r="P3971" s="5">
        <f t="shared" si="250"/>
        <v>35.166666666666664</v>
      </c>
      <c r="Q3971" t="s">
        <v>8323</v>
      </c>
      <c r="R3971" t="s">
        <v>8324</v>
      </c>
      <c r="S3971" s="12">
        <f t="shared" ref="S3971:S4034" si="251">(((J3971/60)/60)/24)+DATE(1970,1,1)+(-5/24)</f>
        <v>42601.646365740737</v>
      </c>
      <c r="T3971" s="12">
        <f t="shared" ref="T3971:T4034" si="252">(((I3971/60)/60)/24)+DATE(1970,1,1)+(-5/24)</f>
        <v>42610.954861111109</v>
      </c>
    </row>
    <row r="3972" spans="1:20" ht="201.6" x14ac:dyDescent="0.3">
      <c r="A3972">
        <v>3970</v>
      </c>
      <c r="B3972" s="2" t="s">
        <v>3967</v>
      </c>
      <c r="C3972" s="2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 s="17">
        <v>1460925811</v>
      </c>
      <c r="J3972" s="17">
        <v>1458333811</v>
      </c>
      <c r="K3972" t="b">
        <v>0</v>
      </c>
      <c r="L3972">
        <v>2</v>
      </c>
      <c r="M3972" t="b">
        <v>0</v>
      </c>
      <c r="N3972" t="s">
        <v>8271</v>
      </c>
      <c r="O3972" s="14">
        <f t="shared" si="249"/>
        <v>0</v>
      </c>
      <c r="P3972" s="5">
        <f t="shared" si="250"/>
        <v>5.5</v>
      </c>
      <c r="Q3972" t="s">
        <v>8323</v>
      </c>
      <c r="R3972" t="s">
        <v>8324</v>
      </c>
      <c r="S3972" s="12">
        <f t="shared" si="251"/>
        <v>42447.655219907399</v>
      </c>
      <c r="T3972" s="12">
        <f t="shared" si="252"/>
        <v>42477.655219907399</v>
      </c>
    </row>
    <row r="3973" spans="1:20" ht="172.8" x14ac:dyDescent="0.3">
      <c r="A3973">
        <v>3971</v>
      </c>
      <c r="B3973" s="2" t="s">
        <v>3968</v>
      </c>
      <c r="C3973" s="2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 s="17">
        <v>1405947126</v>
      </c>
      <c r="J3973" s="17">
        <v>1403355126</v>
      </c>
      <c r="K3973" t="b">
        <v>0</v>
      </c>
      <c r="L3973">
        <v>6</v>
      </c>
      <c r="M3973" t="b">
        <v>0</v>
      </c>
      <c r="N3973" t="s">
        <v>8271</v>
      </c>
      <c r="O3973" s="14">
        <f t="shared" si="249"/>
        <v>1</v>
      </c>
      <c r="P3973" s="5">
        <f t="shared" si="250"/>
        <v>22.666666666666668</v>
      </c>
      <c r="Q3973" t="s">
        <v>8323</v>
      </c>
      <c r="R3973" t="s">
        <v>8324</v>
      </c>
      <c r="S3973" s="12">
        <f t="shared" si="251"/>
        <v>41811.327847222223</v>
      </c>
      <c r="T3973" s="12">
        <f t="shared" si="252"/>
        <v>41841.327847222223</v>
      </c>
    </row>
    <row r="3974" spans="1:20" ht="129.6" x14ac:dyDescent="0.3">
      <c r="A3974">
        <v>3972</v>
      </c>
      <c r="B3974" s="2" t="s">
        <v>3969</v>
      </c>
      <c r="C3974" s="2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 s="17">
        <v>1423186634</v>
      </c>
      <c r="J3974" s="17">
        <v>1418002634</v>
      </c>
      <c r="K3974" t="b">
        <v>0</v>
      </c>
      <c r="L3974">
        <v>8</v>
      </c>
      <c r="M3974" t="b">
        <v>0</v>
      </c>
      <c r="N3974" t="s">
        <v>8271</v>
      </c>
      <c r="O3974" s="14">
        <f t="shared" si="249"/>
        <v>21</v>
      </c>
      <c r="P3974" s="5">
        <f t="shared" si="250"/>
        <v>26.375</v>
      </c>
      <c r="Q3974" t="s">
        <v>8323</v>
      </c>
      <c r="R3974" t="s">
        <v>8324</v>
      </c>
      <c r="S3974" s="12">
        <f t="shared" si="251"/>
        <v>41980.859189814808</v>
      </c>
      <c r="T3974" s="12">
        <f t="shared" si="252"/>
        <v>42040.859189814808</v>
      </c>
    </row>
    <row r="3975" spans="1:20" ht="172.8" x14ac:dyDescent="0.3">
      <c r="A3975">
        <v>3973</v>
      </c>
      <c r="B3975" s="2" t="s">
        <v>3970</v>
      </c>
      <c r="C3975" s="2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 s="17">
        <v>1462766400</v>
      </c>
      <c r="J3975" s="17">
        <v>1460219110</v>
      </c>
      <c r="K3975" t="b">
        <v>0</v>
      </c>
      <c r="L3975">
        <v>37</v>
      </c>
      <c r="M3975" t="b">
        <v>0</v>
      </c>
      <c r="N3975" t="s">
        <v>8271</v>
      </c>
      <c r="O3975" s="14">
        <f t="shared" si="249"/>
        <v>78</v>
      </c>
      <c r="P3975" s="5">
        <f t="shared" si="250"/>
        <v>105.54054054054055</v>
      </c>
      <c r="Q3975" t="s">
        <v>8323</v>
      </c>
      <c r="R3975" t="s">
        <v>8324</v>
      </c>
      <c r="S3975" s="12">
        <f t="shared" si="251"/>
        <v>42469.475810185184</v>
      </c>
      <c r="T3975" s="12">
        <f t="shared" si="252"/>
        <v>42498.958333333336</v>
      </c>
    </row>
    <row r="3976" spans="1:20" ht="172.8" x14ac:dyDescent="0.3">
      <c r="A3976">
        <v>3974</v>
      </c>
      <c r="B3976" s="2" t="s">
        <v>3971</v>
      </c>
      <c r="C3976" s="2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 s="17">
        <v>1464872848</v>
      </c>
      <c r="J3976" s="17">
        <v>1462280848</v>
      </c>
      <c r="K3976" t="b">
        <v>0</v>
      </c>
      <c r="L3976">
        <v>11</v>
      </c>
      <c r="M3976" t="b">
        <v>0</v>
      </c>
      <c r="N3976" t="s">
        <v>8271</v>
      </c>
      <c r="O3976" s="14">
        <f t="shared" si="249"/>
        <v>32</v>
      </c>
      <c r="P3976" s="5">
        <f t="shared" si="250"/>
        <v>29.09090909090909</v>
      </c>
      <c r="Q3976" t="s">
        <v>8323</v>
      </c>
      <c r="R3976" t="s">
        <v>8324</v>
      </c>
      <c r="S3976" s="12">
        <f t="shared" si="251"/>
        <v>42493.338518518511</v>
      </c>
      <c r="T3976" s="12">
        <f t="shared" si="252"/>
        <v>42523.338518518511</v>
      </c>
    </row>
    <row r="3977" spans="1:20" ht="187.2" x14ac:dyDescent="0.3">
      <c r="A3977">
        <v>3975</v>
      </c>
      <c r="B3977" s="2" t="s">
        <v>3972</v>
      </c>
      <c r="C3977" s="2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 s="17">
        <v>1468442898</v>
      </c>
      <c r="J3977" s="17">
        <v>1465850898</v>
      </c>
      <c r="K3977" t="b">
        <v>0</v>
      </c>
      <c r="L3977">
        <v>0</v>
      </c>
      <c r="M3977" t="b">
        <v>0</v>
      </c>
      <c r="N3977" t="s">
        <v>8271</v>
      </c>
      <c r="O3977" s="14">
        <f t="shared" si="249"/>
        <v>0</v>
      </c>
      <c r="P3977" s="5" t="e">
        <f t="shared" si="250"/>
        <v>#DIV/0!</v>
      </c>
      <c r="Q3977" t="s">
        <v>8323</v>
      </c>
      <c r="R3977" t="s">
        <v>8324</v>
      </c>
      <c r="S3977" s="12">
        <f t="shared" si="251"/>
        <v>42534.658541666664</v>
      </c>
      <c r="T3977" s="12">
        <f t="shared" si="252"/>
        <v>42564.658541666664</v>
      </c>
    </row>
    <row r="3978" spans="1:20" ht="201.6" x14ac:dyDescent="0.3">
      <c r="A3978">
        <v>3976</v>
      </c>
      <c r="B3978" s="2" t="s">
        <v>3973</v>
      </c>
      <c r="C3978" s="2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 s="17">
        <v>1406876400</v>
      </c>
      <c r="J3978" s="17">
        <v>1405024561</v>
      </c>
      <c r="K3978" t="b">
        <v>0</v>
      </c>
      <c r="L3978">
        <v>10</v>
      </c>
      <c r="M3978" t="b">
        <v>0</v>
      </c>
      <c r="N3978" t="s">
        <v>8271</v>
      </c>
      <c r="O3978" s="14">
        <f t="shared" si="249"/>
        <v>48</v>
      </c>
      <c r="P3978" s="5">
        <f t="shared" si="250"/>
        <v>62</v>
      </c>
      <c r="Q3978" t="s">
        <v>8323</v>
      </c>
      <c r="R3978" t="s">
        <v>8324</v>
      </c>
      <c r="S3978" s="12">
        <f t="shared" si="251"/>
        <v>41830.650011574071</v>
      </c>
      <c r="T3978" s="12">
        <f t="shared" si="252"/>
        <v>41852.083333333328</v>
      </c>
    </row>
    <row r="3979" spans="1:20" ht="172.8" x14ac:dyDescent="0.3">
      <c r="A3979">
        <v>3977</v>
      </c>
      <c r="B3979" s="2" t="s">
        <v>3974</v>
      </c>
      <c r="C3979" s="2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 s="17">
        <v>1469213732</v>
      </c>
      <c r="J3979" s="17">
        <v>1466621732</v>
      </c>
      <c r="K3979" t="b">
        <v>0</v>
      </c>
      <c r="L3979">
        <v>6</v>
      </c>
      <c r="M3979" t="b">
        <v>0</v>
      </c>
      <c r="N3979" t="s">
        <v>8271</v>
      </c>
      <c r="O3979" s="14">
        <f t="shared" si="249"/>
        <v>1</v>
      </c>
      <c r="P3979" s="5">
        <f t="shared" si="250"/>
        <v>217.5</v>
      </c>
      <c r="Q3979" t="s">
        <v>8323</v>
      </c>
      <c r="R3979" t="s">
        <v>8324</v>
      </c>
      <c r="S3979" s="12">
        <f t="shared" si="251"/>
        <v>42543.580231481479</v>
      </c>
      <c r="T3979" s="12">
        <f t="shared" si="252"/>
        <v>42573.580231481479</v>
      </c>
    </row>
    <row r="3980" spans="1:20" ht="187.2" x14ac:dyDescent="0.3">
      <c r="A3980">
        <v>3978</v>
      </c>
      <c r="B3980" s="2" t="s">
        <v>3975</v>
      </c>
      <c r="C3980" s="2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 s="17">
        <v>1422717953</v>
      </c>
      <c r="J3980" s="17">
        <v>1417533953</v>
      </c>
      <c r="K3980" t="b">
        <v>0</v>
      </c>
      <c r="L3980">
        <v>8</v>
      </c>
      <c r="M3980" t="b">
        <v>0</v>
      </c>
      <c r="N3980" t="s">
        <v>8271</v>
      </c>
      <c r="O3980" s="14">
        <f t="shared" si="249"/>
        <v>11</v>
      </c>
      <c r="P3980" s="5">
        <f t="shared" si="250"/>
        <v>26.75</v>
      </c>
      <c r="Q3980" t="s">
        <v>8323</v>
      </c>
      <c r="R3980" t="s">
        <v>8324</v>
      </c>
      <c r="S3980" s="12">
        <f t="shared" si="251"/>
        <v>41975.434641203705</v>
      </c>
      <c r="T3980" s="12">
        <f t="shared" si="252"/>
        <v>42035.434641203705</v>
      </c>
    </row>
    <row r="3981" spans="1:20" ht="172.8" x14ac:dyDescent="0.3">
      <c r="A3981">
        <v>3979</v>
      </c>
      <c r="B3981" s="2" t="s">
        <v>3976</v>
      </c>
      <c r="C3981" s="2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 s="17">
        <v>1427659200</v>
      </c>
      <c r="J3981" s="17">
        <v>1425678057</v>
      </c>
      <c r="K3981" t="b">
        <v>0</v>
      </c>
      <c r="L3981">
        <v>6</v>
      </c>
      <c r="M3981" t="b">
        <v>0</v>
      </c>
      <c r="N3981" t="s">
        <v>8271</v>
      </c>
      <c r="O3981" s="14">
        <f t="shared" si="249"/>
        <v>2</v>
      </c>
      <c r="P3981" s="5">
        <f t="shared" si="250"/>
        <v>18.333333333333332</v>
      </c>
      <c r="Q3981" t="s">
        <v>8323</v>
      </c>
      <c r="R3981" t="s">
        <v>8324</v>
      </c>
      <c r="S3981" s="12">
        <f t="shared" si="251"/>
        <v>42069.695104166669</v>
      </c>
      <c r="T3981" s="12">
        <f t="shared" si="252"/>
        <v>42092.624999999993</v>
      </c>
    </row>
    <row r="3982" spans="1:20" ht="201.6" x14ac:dyDescent="0.3">
      <c r="A3982">
        <v>3980</v>
      </c>
      <c r="B3982" s="2" t="s">
        <v>3977</v>
      </c>
      <c r="C3982" s="2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 s="17">
        <v>1404570147</v>
      </c>
      <c r="J3982" s="17">
        <v>1401978147</v>
      </c>
      <c r="K3982" t="b">
        <v>0</v>
      </c>
      <c r="L3982">
        <v>7</v>
      </c>
      <c r="M3982" t="b">
        <v>0</v>
      </c>
      <c r="N3982" t="s">
        <v>8271</v>
      </c>
      <c r="O3982" s="14">
        <f t="shared" si="249"/>
        <v>18</v>
      </c>
      <c r="P3982" s="5">
        <f t="shared" si="250"/>
        <v>64.285714285714292</v>
      </c>
      <c r="Q3982" t="s">
        <v>8323</v>
      </c>
      <c r="R3982" t="s">
        <v>8324</v>
      </c>
      <c r="S3982" s="12">
        <f t="shared" si="251"/>
        <v>41795.390590277777</v>
      </c>
      <c r="T3982" s="12">
        <f t="shared" si="252"/>
        <v>41825.390590277777</v>
      </c>
    </row>
    <row r="3983" spans="1:20" ht="115.2" x14ac:dyDescent="0.3">
      <c r="A3983">
        <v>3981</v>
      </c>
      <c r="B3983" s="2" t="s">
        <v>3358</v>
      </c>
      <c r="C3983" s="2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 s="17">
        <v>1468729149</v>
      </c>
      <c r="J3983" s="17">
        <v>1463545149</v>
      </c>
      <c r="K3983" t="b">
        <v>0</v>
      </c>
      <c r="L3983">
        <v>7</v>
      </c>
      <c r="M3983" t="b">
        <v>0</v>
      </c>
      <c r="N3983" t="s">
        <v>8271</v>
      </c>
      <c r="O3983" s="14">
        <f t="shared" si="249"/>
        <v>4</v>
      </c>
      <c r="P3983" s="5">
        <f t="shared" si="250"/>
        <v>175</v>
      </c>
      <c r="Q3983" t="s">
        <v>8323</v>
      </c>
      <c r="R3983" t="s">
        <v>8324</v>
      </c>
      <c r="S3983" s="12">
        <f t="shared" si="251"/>
        <v>42507.971631944441</v>
      </c>
      <c r="T3983" s="12">
        <f t="shared" si="252"/>
        <v>42567.971631944441</v>
      </c>
    </row>
    <row r="3984" spans="1:20" ht="216" x14ac:dyDescent="0.3">
      <c r="A3984">
        <v>3982</v>
      </c>
      <c r="B3984" s="2" t="s">
        <v>3978</v>
      </c>
      <c r="C3984" s="2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 s="17">
        <v>1436297180</v>
      </c>
      <c r="J3984" s="17">
        <v>1431113180</v>
      </c>
      <c r="K3984" t="b">
        <v>0</v>
      </c>
      <c r="L3984">
        <v>5</v>
      </c>
      <c r="M3984" t="b">
        <v>0</v>
      </c>
      <c r="N3984" t="s">
        <v>8271</v>
      </c>
      <c r="O3984" s="14">
        <f t="shared" si="249"/>
        <v>20</v>
      </c>
      <c r="P3984" s="5">
        <f t="shared" si="250"/>
        <v>34</v>
      </c>
      <c r="Q3984" t="s">
        <v>8323</v>
      </c>
      <c r="R3984" t="s">
        <v>8324</v>
      </c>
      <c r="S3984" s="12">
        <f t="shared" si="251"/>
        <v>42132.601620370369</v>
      </c>
      <c r="T3984" s="12">
        <f t="shared" si="252"/>
        <v>42192.601620370369</v>
      </c>
    </row>
    <row r="3985" spans="1:20" ht="172.8" x14ac:dyDescent="0.3">
      <c r="A3985">
        <v>3983</v>
      </c>
      <c r="B3985" s="2" t="s">
        <v>3979</v>
      </c>
      <c r="C3985" s="2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 s="17">
        <v>1400569140</v>
      </c>
      <c r="J3985" s="17">
        <v>1397854356</v>
      </c>
      <c r="K3985" t="b">
        <v>0</v>
      </c>
      <c r="L3985">
        <v>46</v>
      </c>
      <c r="M3985" t="b">
        <v>0</v>
      </c>
      <c r="N3985" t="s">
        <v>8271</v>
      </c>
      <c r="O3985" s="14">
        <f t="shared" si="249"/>
        <v>35</v>
      </c>
      <c r="P3985" s="5">
        <f t="shared" si="250"/>
        <v>84.282608695652172</v>
      </c>
      <c r="Q3985" t="s">
        <v>8323</v>
      </c>
      <c r="R3985" t="s">
        <v>8324</v>
      </c>
      <c r="S3985" s="12">
        <f t="shared" si="251"/>
        <v>41747.661527777775</v>
      </c>
      <c r="T3985" s="12">
        <f t="shared" si="252"/>
        <v>41779.082638888889</v>
      </c>
    </row>
    <row r="3986" spans="1:20" ht="172.8" x14ac:dyDescent="0.3">
      <c r="A3986">
        <v>3984</v>
      </c>
      <c r="B3986" s="2" t="s">
        <v>3980</v>
      </c>
      <c r="C3986" s="2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 s="17">
        <v>1415404800</v>
      </c>
      <c r="J3986" s="17">
        <v>1412809644</v>
      </c>
      <c r="K3986" t="b">
        <v>0</v>
      </c>
      <c r="L3986">
        <v>10</v>
      </c>
      <c r="M3986" t="b">
        <v>0</v>
      </c>
      <c r="N3986" t="s">
        <v>8271</v>
      </c>
      <c r="O3986" s="14">
        <f t="shared" si="249"/>
        <v>6</v>
      </c>
      <c r="P3986" s="5">
        <f t="shared" si="250"/>
        <v>9.5</v>
      </c>
      <c r="Q3986" t="s">
        <v>8323</v>
      </c>
      <c r="R3986" t="s">
        <v>8324</v>
      </c>
      <c r="S3986" s="12">
        <f t="shared" si="251"/>
        <v>41920.755138888882</v>
      </c>
      <c r="T3986" s="12">
        <f t="shared" si="252"/>
        <v>41950.791666666664</v>
      </c>
    </row>
    <row r="3987" spans="1:20" ht="172.8" x14ac:dyDescent="0.3">
      <c r="A3987">
        <v>3985</v>
      </c>
      <c r="B3987" s="2" t="s">
        <v>3981</v>
      </c>
      <c r="C3987" s="2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 s="17">
        <v>1456002300</v>
      </c>
      <c r="J3987" s="17">
        <v>1454173120</v>
      </c>
      <c r="K3987" t="b">
        <v>0</v>
      </c>
      <c r="L3987">
        <v>19</v>
      </c>
      <c r="M3987" t="b">
        <v>0</v>
      </c>
      <c r="N3987" t="s">
        <v>8271</v>
      </c>
      <c r="O3987" s="14">
        <f t="shared" si="249"/>
        <v>32</v>
      </c>
      <c r="P3987" s="5">
        <f t="shared" si="250"/>
        <v>33.736842105263158</v>
      </c>
      <c r="Q3987" t="s">
        <v>8323</v>
      </c>
      <c r="R3987" t="s">
        <v>8324</v>
      </c>
      <c r="S3987" s="12">
        <f t="shared" si="251"/>
        <v>42399.499074074069</v>
      </c>
      <c r="T3987" s="12">
        <f t="shared" si="252"/>
        <v>42420.670138888883</v>
      </c>
    </row>
    <row r="3988" spans="1:20" ht="187.2" x14ac:dyDescent="0.3">
      <c r="A3988">
        <v>3986</v>
      </c>
      <c r="B3988" s="2" t="s">
        <v>3982</v>
      </c>
      <c r="C3988" s="2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 s="17">
        <v>1462539840</v>
      </c>
      <c r="J3988" s="17">
        <v>1460034594</v>
      </c>
      <c r="K3988" t="b">
        <v>0</v>
      </c>
      <c r="L3988">
        <v>13</v>
      </c>
      <c r="M3988" t="b">
        <v>0</v>
      </c>
      <c r="N3988" t="s">
        <v>8271</v>
      </c>
      <c r="O3988" s="14">
        <f t="shared" si="249"/>
        <v>10</v>
      </c>
      <c r="P3988" s="5">
        <f t="shared" si="250"/>
        <v>37.53846153846154</v>
      </c>
      <c r="Q3988" t="s">
        <v>8323</v>
      </c>
      <c r="R3988" t="s">
        <v>8324</v>
      </c>
      <c r="S3988" s="12">
        <f t="shared" si="251"/>
        <v>42467.340208333328</v>
      </c>
      <c r="T3988" s="12">
        <f t="shared" si="252"/>
        <v>42496.336111111108</v>
      </c>
    </row>
    <row r="3989" spans="1:20" ht="158.4" x14ac:dyDescent="0.3">
      <c r="A3989">
        <v>3987</v>
      </c>
      <c r="B3989" s="2" t="s">
        <v>3983</v>
      </c>
      <c r="C3989" s="2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 s="17">
        <v>1400278290</v>
      </c>
      <c r="J3989" s="17">
        <v>1399414290</v>
      </c>
      <c r="K3989" t="b">
        <v>0</v>
      </c>
      <c r="L3989">
        <v>13</v>
      </c>
      <c r="M3989" t="b">
        <v>0</v>
      </c>
      <c r="N3989" t="s">
        <v>8271</v>
      </c>
      <c r="O3989" s="14">
        <f t="shared" si="249"/>
        <v>38</v>
      </c>
      <c r="P3989" s="5">
        <f t="shared" si="250"/>
        <v>11.615384615384615</v>
      </c>
      <c r="Q3989" t="s">
        <v>8323</v>
      </c>
      <c r="R3989" t="s">
        <v>8324</v>
      </c>
      <c r="S3989" s="12">
        <f t="shared" si="251"/>
        <v>41765.716319444444</v>
      </c>
      <c r="T3989" s="12">
        <f t="shared" si="252"/>
        <v>41775.716319444444</v>
      </c>
    </row>
    <row r="3990" spans="1:20" ht="72" x14ac:dyDescent="0.3">
      <c r="A3990">
        <v>3988</v>
      </c>
      <c r="B3990" s="2" t="s">
        <v>3984</v>
      </c>
      <c r="C3990" s="2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 s="17">
        <v>1440813413</v>
      </c>
      <c r="J3990" s="17">
        <v>1439517413</v>
      </c>
      <c r="K3990" t="b">
        <v>0</v>
      </c>
      <c r="L3990">
        <v>4</v>
      </c>
      <c r="M3990" t="b">
        <v>0</v>
      </c>
      <c r="N3990" t="s">
        <v>8271</v>
      </c>
      <c r="O3990" s="14">
        <f t="shared" si="249"/>
        <v>2</v>
      </c>
      <c r="P3990" s="5">
        <f t="shared" si="250"/>
        <v>8</v>
      </c>
      <c r="Q3990" t="s">
        <v>8323</v>
      </c>
      <c r="R3990" t="s">
        <v>8324</v>
      </c>
      <c r="S3990" s="12">
        <f t="shared" si="251"/>
        <v>42229.872835648144</v>
      </c>
      <c r="T3990" s="12">
        <f t="shared" si="252"/>
        <v>42244.872835648144</v>
      </c>
    </row>
    <row r="3991" spans="1:20" ht="158.4" x14ac:dyDescent="0.3">
      <c r="A3991">
        <v>3989</v>
      </c>
      <c r="B3991" s="2" t="s">
        <v>3985</v>
      </c>
      <c r="C3991" s="2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 s="17">
        <v>1447009181</v>
      </c>
      <c r="J3991" s="17">
        <v>1444413581</v>
      </c>
      <c r="K3991" t="b">
        <v>0</v>
      </c>
      <c r="L3991">
        <v>0</v>
      </c>
      <c r="M3991" t="b">
        <v>0</v>
      </c>
      <c r="N3991" t="s">
        <v>8271</v>
      </c>
      <c r="O3991" s="14">
        <f t="shared" si="249"/>
        <v>0</v>
      </c>
      <c r="P3991" s="5" t="e">
        <f t="shared" si="250"/>
        <v>#DIV/0!</v>
      </c>
      <c r="Q3991" t="s">
        <v>8323</v>
      </c>
      <c r="R3991" t="s">
        <v>8324</v>
      </c>
      <c r="S3991" s="12">
        <f t="shared" si="251"/>
        <v>42286.541446759256</v>
      </c>
      <c r="T3991" s="12">
        <f t="shared" si="252"/>
        <v>42316.583113425928</v>
      </c>
    </row>
    <row r="3992" spans="1:20" ht="172.8" x14ac:dyDescent="0.3">
      <c r="A3992">
        <v>3990</v>
      </c>
      <c r="B3992" s="2" t="s">
        <v>3986</v>
      </c>
      <c r="C3992" s="2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 s="17">
        <v>1456934893</v>
      </c>
      <c r="J3992" s="17">
        <v>1454342893</v>
      </c>
      <c r="K3992" t="b">
        <v>0</v>
      </c>
      <c r="L3992">
        <v>3</v>
      </c>
      <c r="M3992" t="b">
        <v>0</v>
      </c>
      <c r="N3992" t="s">
        <v>8271</v>
      </c>
      <c r="O3992" s="14">
        <f t="shared" si="249"/>
        <v>4</v>
      </c>
      <c r="P3992" s="5">
        <f t="shared" si="250"/>
        <v>23</v>
      </c>
      <c r="Q3992" t="s">
        <v>8323</v>
      </c>
      <c r="R3992" t="s">
        <v>8324</v>
      </c>
      <c r="S3992" s="12">
        <f t="shared" si="251"/>
        <v>42401.464039351849</v>
      </c>
      <c r="T3992" s="12">
        <f t="shared" si="252"/>
        <v>42431.464039351849</v>
      </c>
    </row>
    <row r="3993" spans="1:20" ht="100.8" x14ac:dyDescent="0.3">
      <c r="A3993">
        <v>3991</v>
      </c>
      <c r="B3993" s="2" t="s">
        <v>3987</v>
      </c>
      <c r="C3993" s="2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 s="17">
        <v>1433086082</v>
      </c>
      <c r="J3993" s="17">
        <v>1430494082</v>
      </c>
      <c r="K3993" t="b">
        <v>0</v>
      </c>
      <c r="L3993">
        <v>1</v>
      </c>
      <c r="M3993" t="b">
        <v>0</v>
      </c>
      <c r="N3993" t="s">
        <v>8271</v>
      </c>
      <c r="O3993" s="14">
        <f t="shared" si="249"/>
        <v>20</v>
      </c>
      <c r="P3993" s="5">
        <f t="shared" si="250"/>
        <v>100</v>
      </c>
      <c r="Q3993" t="s">
        <v>8323</v>
      </c>
      <c r="R3993" t="s">
        <v>8324</v>
      </c>
      <c r="S3993" s="12">
        <f t="shared" si="251"/>
        <v>42125.436134259253</v>
      </c>
      <c r="T3993" s="12">
        <f t="shared" si="252"/>
        <v>42155.436134259253</v>
      </c>
    </row>
    <row r="3994" spans="1:20" ht="129.6" x14ac:dyDescent="0.3">
      <c r="A3994">
        <v>3992</v>
      </c>
      <c r="B3994" s="2" t="s">
        <v>3988</v>
      </c>
      <c r="C3994" s="2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 s="17">
        <v>1449876859</v>
      </c>
      <c r="J3994" s="17">
        <v>1444689259</v>
      </c>
      <c r="K3994" t="b">
        <v>0</v>
      </c>
      <c r="L3994">
        <v>9</v>
      </c>
      <c r="M3994" t="b">
        <v>0</v>
      </c>
      <c r="N3994" t="s">
        <v>8271</v>
      </c>
      <c r="O3994" s="14">
        <f t="shared" si="249"/>
        <v>5</v>
      </c>
      <c r="P3994" s="5">
        <f t="shared" si="250"/>
        <v>60.111111111111114</v>
      </c>
      <c r="Q3994" t="s">
        <v>8323</v>
      </c>
      <c r="R3994" t="s">
        <v>8324</v>
      </c>
      <c r="S3994" s="12">
        <f t="shared" si="251"/>
        <v>42289.732164351844</v>
      </c>
      <c r="T3994" s="12">
        <f t="shared" si="252"/>
        <v>42349.773831018516</v>
      </c>
    </row>
    <row r="3995" spans="1:20" ht="144" x14ac:dyDescent="0.3">
      <c r="A3995">
        <v>3993</v>
      </c>
      <c r="B3995" s="2" t="s">
        <v>3989</v>
      </c>
      <c r="C3995" s="2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 s="17">
        <v>1431549912</v>
      </c>
      <c r="J3995" s="17">
        <v>1428957912</v>
      </c>
      <c r="K3995" t="b">
        <v>0</v>
      </c>
      <c r="L3995">
        <v>1</v>
      </c>
      <c r="M3995" t="b">
        <v>0</v>
      </c>
      <c r="N3995" t="s">
        <v>8271</v>
      </c>
      <c r="O3995" s="14">
        <f t="shared" si="249"/>
        <v>0</v>
      </c>
      <c r="P3995" s="5">
        <f t="shared" si="250"/>
        <v>3</v>
      </c>
      <c r="Q3995" t="s">
        <v>8323</v>
      </c>
      <c r="R3995" t="s">
        <v>8324</v>
      </c>
      <c r="S3995" s="12">
        <f t="shared" si="251"/>
        <v>42107.656388888885</v>
      </c>
      <c r="T3995" s="12">
        <f t="shared" si="252"/>
        <v>42137.656388888885</v>
      </c>
    </row>
    <row r="3996" spans="1:20" ht="129.6" x14ac:dyDescent="0.3">
      <c r="A3996">
        <v>3994</v>
      </c>
      <c r="B3996" s="2" t="s">
        <v>3990</v>
      </c>
      <c r="C3996" s="2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 s="17">
        <v>1405761690</v>
      </c>
      <c r="J3996" s="17">
        <v>1403169690</v>
      </c>
      <c r="K3996" t="b">
        <v>0</v>
      </c>
      <c r="L3996">
        <v>1</v>
      </c>
      <c r="M3996" t="b">
        <v>0</v>
      </c>
      <c r="N3996" t="s">
        <v>8271</v>
      </c>
      <c r="O3996" s="14">
        <f t="shared" si="249"/>
        <v>0</v>
      </c>
      <c r="P3996" s="5">
        <f t="shared" si="250"/>
        <v>5</v>
      </c>
      <c r="Q3996" t="s">
        <v>8323</v>
      </c>
      <c r="R3996" t="s">
        <v>8324</v>
      </c>
      <c r="S3996" s="12">
        <f t="shared" si="251"/>
        <v>41809.181597222218</v>
      </c>
      <c r="T3996" s="12">
        <f t="shared" si="252"/>
        <v>41839.181597222218</v>
      </c>
    </row>
    <row r="3997" spans="1:20" ht="187.2" x14ac:dyDescent="0.3">
      <c r="A3997">
        <v>3995</v>
      </c>
      <c r="B3997" s="2" t="s">
        <v>3991</v>
      </c>
      <c r="C3997" s="2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 s="17">
        <v>1423913220</v>
      </c>
      <c r="J3997" s="17">
        <v>1421339077</v>
      </c>
      <c r="K3997" t="b">
        <v>0</v>
      </c>
      <c r="L3997">
        <v>4</v>
      </c>
      <c r="M3997" t="b">
        <v>0</v>
      </c>
      <c r="N3997" t="s">
        <v>8271</v>
      </c>
      <c r="O3997" s="14">
        <f t="shared" si="249"/>
        <v>35</v>
      </c>
      <c r="P3997" s="5">
        <f t="shared" si="250"/>
        <v>17.5</v>
      </c>
      <c r="Q3997" t="s">
        <v>8323</v>
      </c>
      <c r="R3997" t="s">
        <v>8324</v>
      </c>
      <c r="S3997" s="12">
        <f t="shared" si="251"/>
        <v>42019.475428240738</v>
      </c>
      <c r="T3997" s="12">
        <f t="shared" si="252"/>
        <v>42049.268749999996</v>
      </c>
    </row>
    <row r="3998" spans="1:20" ht="172.8" x14ac:dyDescent="0.3">
      <c r="A3998">
        <v>3996</v>
      </c>
      <c r="B3998" s="2" t="s">
        <v>3992</v>
      </c>
      <c r="C3998" s="2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 s="17">
        <v>1416499440</v>
      </c>
      <c r="J3998" s="17">
        <v>1415341464</v>
      </c>
      <c r="K3998" t="b">
        <v>0</v>
      </c>
      <c r="L3998">
        <v>17</v>
      </c>
      <c r="M3998" t="b">
        <v>0</v>
      </c>
      <c r="N3998" t="s">
        <v>8271</v>
      </c>
      <c r="O3998" s="14">
        <f t="shared" si="249"/>
        <v>17</v>
      </c>
      <c r="P3998" s="5">
        <f t="shared" si="250"/>
        <v>29.235294117647058</v>
      </c>
      <c r="Q3998" t="s">
        <v>8323</v>
      </c>
      <c r="R3998" t="s">
        <v>8324</v>
      </c>
      <c r="S3998" s="12">
        <f t="shared" si="251"/>
        <v>41950.058611111104</v>
      </c>
      <c r="T3998" s="12">
        <f t="shared" si="252"/>
        <v>41963.461111111108</v>
      </c>
    </row>
    <row r="3999" spans="1:20" ht="187.2" x14ac:dyDescent="0.3">
      <c r="A3999">
        <v>3997</v>
      </c>
      <c r="B3999" s="2" t="s">
        <v>3993</v>
      </c>
      <c r="C3999" s="2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 s="17">
        <v>1428222221</v>
      </c>
      <c r="J3999" s="17">
        <v>1425633821</v>
      </c>
      <c r="K3999" t="b">
        <v>0</v>
      </c>
      <c r="L3999">
        <v>0</v>
      </c>
      <c r="M3999" t="b">
        <v>0</v>
      </c>
      <c r="N3999" t="s">
        <v>8271</v>
      </c>
      <c r="O3999" s="14">
        <f t="shared" si="249"/>
        <v>0</v>
      </c>
      <c r="P3999" s="5" t="e">
        <f t="shared" si="250"/>
        <v>#DIV/0!</v>
      </c>
      <c r="Q3999" t="s">
        <v>8323</v>
      </c>
      <c r="R3999" t="s">
        <v>8324</v>
      </c>
      <c r="S3999" s="12">
        <f t="shared" si="251"/>
        <v>42069.183113425919</v>
      </c>
      <c r="T3999" s="12">
        <f t="shared" si="252"/>
        <v>42099.141446759262</v>
      </c>
    </row>
    <row r="4000" spans="1:20" ht="144" x14ac:dyDescent="0.3">
      <c r="A4000">
        <v>3998</v>
      </c>
      <c r="B4000" s="2" t="s">
        <v>3994</v>
      </c>
      <c r="C4000" s="2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 s="17">
        <v>1427580426</v>
      </c>
      <c r="J4000" s="17">
        <v>1424992026</v>
      </c>
      <c r="K4000" t="b">
        <v>0</v>
      </c>
      <c r="L4000">
        <v>12</v>
      </c>
      <c r="M4000" t="b">
        <v>0</v>
      </c>
      <c r="N4000" t="s">
        <v>8271</v>
      </c>
      <c r="O4000" s="14">
        <f t="shared" si="249"/>
        <v>57</v>
      </c>
      <c r="P4000" s="5">
        <f t="shared" si="250"/>
        <v>59.583333333333336</v>
      </c>
      <c r="Q4000" t="s">
        <v>8323</v>
      </c>
      <c r="R4000" t="s">
        <v>8324</v>
      </c>
      <c r="S4000" s="12">
        <f t="shared" si="251"/>
        <v>42061.754930555551</v>
      </c>
      <c r="T4000" s="12">
        <f t="shared" si="252"/>
        <v>42091.713263888887</v>
      </c>
    </row>
    <row r="4001" spans="1:20" ht="158.4" x14ac:dyDescent="0.3">
      <c r="A4001">
        <v>3999</v>
      </c>
      <c r="B4001" s="2" t="s">
        <v>3995</v>
      </c>
      <c r="C4001" s="2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 s="17">
        <v>1409514709</v>
      </c>
      <c r="J4001" s="17">
        <v>1406058798</v>
      </c>
      <c r="K4001" t="b">
        <v>0</v>
      </c>
      <c r="L4001">
        <v>14</v>
      </c>
      <c r="M4001" t="b">
        <v>0</v>
      </c>
      <c r="N4001" t="s">
        <v>8271</v>
      </c>
      <c r="O4001" s="14">
        <f t="shared" si="249"/>
        <v>17</v>
      </c>
      <c r="P4001" s="5">
        <f t="shared" si="250"/>
        <v>82.571428571428569</v>
      </c>
      <c r="Q4001" t="s">
        <v>8323</v>
      </c>
      <c r="R4001" t="s">
        <v>8324</v>
      </c>
      <c r="S4001" s="12">
        <f t="shared" si="251"/>
        <v>41842.620347222219</v>
      </c>
      <c r="T4001" s="12">
        <f t="shared" si="252"/>
        <v>41882.619317129625</v>
      </c>
    </row>
    <row r="4002" spans="1:20" ht="72" x14ac:dyDescent="0.3">
      <c r="A4002">
        <v>4000</v>
      </c>
      <c r="B4002" s="2" t="s">
        <v>3996</v>
      </c>
      <c r="C4002" s="2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 s="17">
        <v>1462631358</v>
      </c>
      <c r="J4002" s="17">
        <v>1457450958</v>
      </c>
      <c r="K4002" t="b">
        <v>0</v>
      </c>
      <c r="L4002">
        <v>1</v>
      </c>
      <c r="M4002" t="b">
        <v>0</v>
      </c>
      <c r="N4002" t="s">
        <v>8271</v>
      </c>
      <c r="O4002" s="14">
        <f t="shared" si="249"/>
        <v>0</v>
      </c>
      <c r="P4002" s="5">
        <f t="shared" si="250"/>
        <v>10</v>
      </c>
      <c r="Q4002" t="s">
        <v>8323</v>
      </c>
      <c r="R4002" t="s">
        <v>8324</v>
      </c>
      <c r="S4002" s="12">
        <f t="shared" si="251"/>
        <v>42437.437013888884</v>
      </c>
      <c r="T4002" s="12">
        <f t="shared" si="252"/>
        <v>42497.39534722222</v>
      </c>
    </row>
    <row r="4003" spans="1:20" ht="187.2" x14ac:dyDescent="0.3">
      <c r="A4003">
        <v>4001</v>
      </c>
      <c r="B4003" s="2" t="s">
        <v>3997</v>
      </c>
      <c r="C4003" s="2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 s="17">
        <v>1488394800</v>
      </c>
      <c r="J4003" s="17">
        <v>1486681708</v>
      </c>
      <c r="K4003" t="b">
        <v>0</v>
      </c>
      <c r="L4003">
        <v>14</v>
      </c>
      <c r="M4003" t="b">
        <v>0</v>
      </c>
      <c r="N4003" t="s">
        <v>8271</v>
      </c>
      <c r="O4003" s="14">
        <f t="shared" si="249"/>
        <v>38</v>
      </c>
      <c r="P4003" s="5">
        <f t="shared" si="250"/>
        <v>32.357142857142854</v>
      </c>
      <c r="Q4003" t="s">
        <v>8323</v>
      </c>
      <c r="R4003" t="s">
        <v>8324</v>
      </c>
      <c r="S4003" s="12">
        <f t="shared" si="251"/>
        <v>42775.755879629629</v>
      </c>
      <c r="T4003" s="12">
        <f t="shared" si="252"/>
        <v>42795.583333333336</v>
      </c>
    </row>
    <row r="4004" spans="1:20" ht="172.8" x14ac:dyDescent="0.3">
      <c r="A4004">
        <v>4002</v>
      </c>
      <c r="B4004" s="2" t="s">
        <v>3998</v>
      </c>
      <c r="C4004" s="2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 s="17">
        <v>1411779761</v>
      </c>
      <c r="J4004" s="17">
        <v>1409187761</v>
      </c>
      <c r="K4004" t="b">
        <v>0</v>
      </c>
      <c r="L4004">
        <v>4</v>
      </c>
      <c r="M4004" t="b">
        <v>0</v>
      </c>
      <c r="N4004" t="s">
        <v>8271</v>
      </c>
      <c r="O4004" s="14">
        <f t="shared" si="249"/>
        <v>2</v>
      </c>
      <c r="P4004" s="5">
        <f t="shared" si="250"/>
        <v>5.75</v>
      </c>
      <c r="Q4004" t="s">
        <v>8323</v>
      </c>
      <c r="R4004" t="s">
        <v>8324</v>
      </c>
      <c r="S4004" s="12">
        <f t="shared" si="251"/>
        <v>41878.835196759253</v>
      </c>
      <c r="T4004" s="12">
        <f t="shared" si="252"/>
        <v>41908.835196759253</v>
      </c>
    </row>
    <row r="4005" spans="1:20" ht="144" x14ac:dyDescent="0.3">
      <c r="A4005">
        <v>4003</v>
      </c>
      <c r="B4005" s="2" t="s">
        <v>3999</v>
      </c>
      <c r="C4005" s="2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 s="17">
        <v>1424009147</v>
      </c>
      <c r="J4005" s="17">
        <v>1421417147</v>
      </c>
      <c r="K4005" t="b">
        <v>0</v>
      </c>
      <c r="L4005">
        <v>2</v>
      </c>
      <c r="M4005" t="b">
        <v>0</v>
      </c>
      <c r="N4005" t="s">
        <v>8271</v>
      </c>
      <c r="O4005" s="14">
        <f t="shared" si="249"/>
        <v>10</v>
      </c>
      <c r="P4005" s="5">
        <f t="shared" si="250"/>
        <v>100.5</v>
      </c>
      <c r="Q4005" t="s">
        <v>8323</v>
      </c>
      <c r="R4005" t="s">
        <v>8324</v>
      </c>
      <c r="S4005" s="12">
        <f t="shared" si="251"/>
        <v>42020.379016203697</v>
      </c>
      <c r="T4005" s="12">
        <f t="shared" si="252"/>
        <v>42050.379016203697</v>
      </c>
    </row>
    <row r="4006" spans="1:20" ht="57.6" x14ac:dyDescent="0.3">
      <c r="A4006">
        <v>4004</v>
      </c>
      <c r="B4006" s="2" t="s">
        <v>4000</v>
      </c>
      <c r="C4006" s="2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 s="17">
        <v>1412740457</v>
      </c>
      <c r="J4006" s="17">
        <v>1410148457</v>
      </c>
      <c r="K4006" t="b">
        <v>0</v>
      </c>
      <c r="L4006">
        <v>1</v>
      </c>
      <c r="M4006" t="b">
        <v>0</v>
      </c>
      <c r="N4006" t="s">
        <v>8271</v>
      </c>
      <c r="O4006" s="14">
        <f t="shared" si="249"/>
        <v>0</v>
      </c>
      <c r="P4006" s="5">
        <f t="shared" si="250"/>
        <v>1</v>
      </c>
      <c r="Q4006" t="s">
        <v>8323</v>
      </c>
      <c r="R4006" t="s">
        <v>8324</v>
      </c>
      <c r="S4006" s="12">
        <f t="shared" si="251"/>
        <v>41889.954363425924</v>
      </c>
      <c r="T4006" s="12">
        <f t="shared" si="252"/>
        <v>41919.954363425924</v>
      </c>
    </row>
    <row r="4007" spans="1:20" ht="172.8" x14ac:dyDescent="0.3">
      <c r="A4007">
        <v>4005</v>
      </c>
      <c r="B4007" s="2" t="s">
        <v>4001</v>
      </c>
      <c r="C4007" s="2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 s="17">
        <v>1413832985</v>
      </c>
      <c r="J4007" s="17">
        <v>1408648985</v>
      </c>
      <c r="K4007" t="b">
        <v>0</v>
      </c>
      <c r="L4007">
        <v>2</v>
      </c>
      <c r="M4007" t="b">
        <v>0</v>
      </c>
      <c r="N4007" t="s">
        <v>8271</v>
      </c>
      <c r="O4007" s="14">
        <f t="shared" si="249"/>
        <v>1</v>
      </c>
      <c r="P4007" s="5">
        <f t="shared" si="250"/>
        <v>20</v>
      </c>
      <c r="Q4007" t="s">
        <v>8323</v>
      </c>
      <c r="R4007" t="s">
        <v>8324</v>
      </c>
      <c r="S4007" s="12">
        <f t="shared" si="251"/>
        <v>41872.599363425921</v>
      </c>
      <c r="T4007" s="12">
        <f t="shared" si="252"/>
        <v>41932.599363425921</v>
      </c>
    </row>
    <row r="4008" spans="1:20" ht="172.8" x14ac:dyDescent="0.3">
      <c r="A4008">
        <v>4006</v>
      </c>
      <c r="B4008" s="2" t="s">
        <v>4002</v>
      </c>
      <c r="C4008" s="2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 s="17">
        <v>1455647587</v>
      </c>
      <c r="J4008" s="17">
        <v>1453487587</v>
      </c>
      <c r="K4008" t="b">
        <v>0</v>
      </c>
      <c r="L4008">
        <v>1</v>
      </c>
      <c r="M4008" t="b">
        <v>0</v>
      </c>
      <c r="N4008" t="s">
        <v>8271</v>
      </c>
      <c r="O4008" s="14">
        <f t="shared" si="249"/>
        <v>0</v>
      </c>
      <c r="P4008" s="5">
        <f t="shared" si="250"/>
        <v>2</v>
      </c>
      <c r="Q4008" t="s">
        <v>8323</v>
      </c>
      <c r="R4008" t="s">
        <v>8324</v>
      </c>
      <c r="S4008" s="12">
        <f t="shared" si="251"/>
        <v>42391.564664351848</v>
      </c>
      <c r="T4008" s="12">
        <f t="shared" si="252"/>
        <v>42416.564664351848</v>
      </c>
    </row>
    <row r="4009" spans="1:20" ht="144" x14ac:dyDescent="0.3">
      <c r="A4009">
        <v>4007</v>
      </c>
      <c r="B4009" s="2" t="s">
        <v>4003</v>
      </c>
      <c r="C4009" s="2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 s="17">
        <v>1409070480</v>
      </c>
      <c r="J4009" s="17">
        <v>1406572381</v>
      </c>
      <c r="K4009" t="b">
        <v>0</v>
      </c>
      <c r="L4009">
        <v>1</v>
      </c>
      <c r="M4009" t="b">
        <v>0</v>
      </c>
      <c r="N4009" t="s">
        <v>8271</v>
      </c>
      <c r="O4009" s="14">
        <f t="shared" si="249"/>
        <v>0</v>
      </c>
      <c r="P4009" s="5">
        <f t="shared" si="250"/>
        <v>5</v>
      </c>
      <c r="Q4009" t="s">
        <v>8323</v>
      </c>
      <c r="R4009" t="s">
        <v>8324</v>
      </c>
      <c r="S4009" s="12">
        <f t="shared" si="251"/>
        <v>41848.564594907402</v>
      </c>
      <c r="T4009" s="12">
        <f t="shared" si="252"/>
        <v>41877.477777777778</v>
      </c>
    </row>
    <row r="4010" spans="1:20" ht="187.2" x14ac:dyDescent="0.3">
      <c r="A4010">
        <v>4008</v>
      </c>
      <c r="B4010" s="2" t="s">
        <v>4004</v>
      </c>
      <c r="C4010" s="2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 s="17">
        <v>1437606507</v>
      </c>
      <c r="J4010" s="17">
        <v>1435014507</v>
      </c>
      <c r="K4010" t="b">
        <v>0</v>
      </c>
      <c r="L4010">
        <v>4</v>
      </c>
      <c r="M4010" t="b">
        <v>0</v>
      </c>
      <c r="N4010" t="s">
        <v>8271</v>
      </c>
      <c r="O4010" s="14">
        <f t="shared" si="249"/>
        <v>6</v>
      </c>
      <c r="P4010" s="5">
        <f t="shared" si="250"/>
        <v>15</v>
      </c>
      <c r="Q4010" t="s">
        <v>8323</v>
      </c>
      <c r="R4010" t="s">
        <v>8324</v>
      </c>
      <c r="S4010" s="12">
        <f t="shared" si="251"/>
        <v>42177.755868055552</v>
      </c>
      <c r="T4010" s="12">
        <f t="shared" si="252"/>
        <v>42207.755868055552</v>
      </c>
    </row>
    <row r="4011" spans="1:20" ht="144" x14ac:dyDescent="0.3">
      <c r="A4011">
        <v>4009</v>
      </c>
      <c r="B4011" s="2" t="s">
        <v>4005</v>
      </c>
      <c r="C4011" s="2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 s="17">
        <v>1410281360</v>
      </c>
      <c r="J4011" s="17">
        <v>1406825360</v>
      </c>
      <c r="K4011" t="b">
        <v>0</v>
      </c>
      <c r="L4011">
        <v>3</v>
      </c>
      <c r="M4011" t="b">
        <v>0</v>
      </c>
      <c r="N4011" t="s">
        <v>8271</v>
      </c>
      <c r="O4011" s="14">
        <f t="shared" si="249"/>
        <v>4</v>
      </c>
      <c r="P4011" s="5">
        <f t="shared" si="250"/>
        <v>25</v>
      </c>
      <c r="Q4011" t="s">
        <v>8323</v>
      </c>
      <c r="R4011" t="s">
        <v>8324</v>
      </c>
      <c r="S4011" s="12">
        <f t="shared" si="251"/>
        <v>41851.492592592593</v>
      </c>
      <c r="T4011" s="12">
        <f t="shared" si="252"/>
        <v>41891.492592592593</v>
      </c>
    </row>
    <row r="4012" spans="1:20" ht="158.4" x14ac:dyDescent="0.3">
      <c r="A4012">
        <v>4010</v>
      </c>
      <c r="B4012" s="2" t="s">
        <v>4006</v>
      </c>
      <c r="C4012" s="2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 s="17">
        <v>1414348166</v>
      </c>
      <c r="J4012" s="17">
        <v>1412879366</v>
      </c>
      <c r="K4012" t="b">
        <v>0</v>
      </c>
      <c r="L4012">
        <v>38</v>
      </c>
      <c r="M4012" t="b">
        <v>0</v>
      </c>
      <c r="N4012" t="s">
        <v>8271</v>
      </c>
      <c r="O4012" s="14">
        <f t="shared" si="249"/>
        <v>24</v>
      </c>
      <c r="P4012" s="5">
        <f t="shared" si="250"/>
        <v>45.842105263157897</v>
      </c>
      <c r="Q4012" t="s">
        <v>8323</v>
      </c>
      <c r="R4012" t="s">
        <v>8324</v>
      </c>
      <c r="S4012" s="12">
        <f t="shared" si="251"/>
        <v>41921.562106481477</v>
      </c>
      <c r="T4012" s="12">
        <f t="shared" si="252"/>
        <v>41938.562106481477</v>
      </c>
    </row>
    <row r="4013" spans="1:20" ht="201.6" x14ac:dyDescent="0.3">
      <c r="A4013">
        <v>4011</v>
      </c>
      <c r="B4013" s="2" t="s">
        <v>4007</v>
      </c>
      <c r="C4013" s="2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 s="17">
        <v>1422450278</v>
      </c>
      <c r="J4013" s="17">
        <v>1419858278</v>
      </c>
      <c r="K4013" t="b">
        <v>0</v>
      </c>
      <c r="L4013">
        <v>4</v>
      </c>
      <c r="M4013" t="b">
        <v>0</v>
      </c>
      <c r="N4013" t="s">
        <v>8271</v>
      </c>
      <c r="O4013" s="14">
        <f t="shared" si="249"/>
        <v>8</v>
      </c>
      <c r="P4013" s="5">
        <f t="shared" si="250"/>
        <v>4.75</v>
      </c>
      <c r="Q4013" t="s">
        <v>8323</v>
      </c>
      <c r="R4013" t="s">
        <v>8324</v>
      </c>
      <c r="S4013" s="12">
        <f t="shared" si="251"/>
        <v>42002.336550925924</v>
      </c>
      <c r="T4013" s="12">
        <f t="shared" si="252"/>
        <v>42032.336550925924</v>
      </c>
    </row>
    <row r="4014" spans="1:20" ht="172.8" x14ac:dyDescent="0.3">
      <c r="A4014">
        <v>4012</v>
      </c>
      <c r="B4014" s="2" t="s">
        <v>4008</v>
      </c>
      <c r="C4014" s="2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 s="17">
        <v>1430571849</v>
      </c>
      <c r="J4014" s="17">
        <v>1427979849</v>
      </c>
      <c r="K4014" t="b">
        <v>0</v>
      </c>
      <c r="L4014">
        <v>0</v>
      </c>
      <c r="M4014" t="b">
        <v>0</v>
      </c>
      <c r="N4014" t="s">
        <v>8271</v>
      </c>
      <c r="O4014" s="14">
        <f t="shared" si="249"/>
        <v>0</v>
      </c>
      <c r="P4014" s="5" t="e">
        <f t="shared" si="250"/>
        <v>#DIV/0!</v>
      </c>
      <c r="Q4014" t="s">
        <v>8323</v>
      </c>
      <c r="R4014" t="s">
        <v>8324</v>
      </c>
      <c r="S4014" s="12">
        <f t="shared" si="251"/>
        <v>42096.336215277777</v>
      </c>
      <c r="T4014" s="12">
        <f t="shared" si="252"/>
        <v>42126.336215277777</v>
      </c>
    </row>
    <row r="4015" spans="1:20" ht="187.2" x14ac:dyDescent="0.3">
      <c r="A4015">
        <v>4013</v>
      </c>
      <c r="B4015" s="2" t="s">
        <v>4009</v>
      </c>
      <c r="C4015" s="2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 s="17">
        <v>1424070823</v>
      </c>
      <c r="J4015" s="17">
        <v>1421478823</v>
      </c>
      <c r="K4015" t="b">
        <v>0</v>
      </c>
      <c r="L4015">
        <v>2</v>
      </c>
      <c r="M4015" t="b">
        <v>0</v>
      </c>
      <c r="N4015" t="s">
        <v>8271</v>
      </c>
      <c r="O4015" s="14">
        <f t="shared" si="249"/>
        <v>1</v>
      </c>
      <c r="P4015" s="5">
        <f t="shared" si="250"/>
        <v>13</v>
      </c>
      <c r="Q4015" t="s">
        <v>8323</v>
      </c>
      <c r="R4015" t="s">
        <v>8324</v>
      </c>
      <c r="S4015" s="12">
        <f t="shared" si="251"/>
        <v>42021.092858796292</v>
      </c>
      <c r="T4015" s="12">
        <f t="shared" si="252"/>
        <v>42051.092858796292</v>
      </c>
    </row>
    <row r="4016" spans="1:20" ht="158.4" x14ac:dyDescent="0.3">
      <c r="A4016">
        <v>4014</v>
      </c>
      <c r="B4016" s="2" t="s">
        <v>4010</v>
      </c>
      <c r="C4016" s="2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 s="17">
        <v>1457157269</v>
      </c>
      <c r="J4016" s="17">
        <v>1455861269</v>
      </c>
      <c r="K4016" t="b">
        <v>0</v>
      </c>
      <c r="L4016">
        <v>0</v>
      </c>
      <c r="M4016" t="b">
        <v>0</v>
      </c>
      <c r="N4016" t="s">
        <v>8271</v>
      </c>
      <c r="O4016" s="14">
        <f t="shared" si="249"/>
        <v>0</v>
      </c>
      <c r="P4016" s="5" t="e">
        <f t="shared" si="250"/>
        <v>#DIV/0!</v>
      </c>
      <c r="Q4016" t="s">
        <v>8323</v>
      </c>
      <c r="R4016" t="s">
        <v>8324</v>
      </c>
      <c r="S4016" s="12">
        <f t="shared" si="251"/>
        <v>42419.037835648145</v>
      </c>
      <c r="T4016" s="12">
        <f t="shared" si="252"/>
        <v>42434.037835648145</v>
      </c>
    </row>
    <row r="4017" spans="1:20" ht="172.8" x14ac:dyDescent="0.3">
      <c r="A4017">
        <v>4015</v>
      </c>
      <c r="B4017" s="2" t="s">
        <v>4011</v>
      </c>
      <c r="C4017" s="2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 s="17">
        <v>1437331463</v>
      </c>
      <c r="J4017" s="17">
        <v>1434739463</v>
      </c>
      <c r="K4017" t="b">
        <v>0</v>
      </c>
      <c r="L4017">
        <v>1</v>
      </c>
      <c r="M4017" t="b">
        <v>0</v>
      </c>
      <c r="N4017" t="s">
        <v>8271</v>
      </c>
      <c r="O4017" s="14">
        <f t="shared" si="249"/>
        <v>0</v>
      </c>
      <c r="P4017" s="5">
        <f t="shared" si="250"/>
        <v>1</v>
      </c>
      <c r="Q4017" t="s">
        <v>8323</v>
      </c>
      <c r="R4017" t="s">
        <v>8324</v>
      </c>
      <c r="S4017" s="12">
        <f t="shared" si="251"/>
        <v>42174.572488425918</v>
      </c>
      <c r="T4017" s="12">
        <f t="shared" si="252"/>
        <v>42204.572488425918</v>
      </c>
    </row>
    <row r="4018" spans="1:20" ht="172.8" x14ac:dyDescent="0.3">
      <c r="A4018">
        <v>4016</v>
      </c>
      <c r="B4018" s="2" t="s">
        <v>4012</v>
      </c>
      <c r="C4018" s="2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 s="17">
        <v>1410987400</v>
      </c>
      <c r="J4018" s="17">
        <v>1408395400</v>
      </c>
      <c r="K4018" t="b">
        <v>0</v>
      </c>
      <c r="L4018">
        <v>7</v>
      </c>
      <c r="M4018" t="b">
        <v>0</v>
      </c>
      <c r="N4018" t="s">
        <v>8271</v>
      </c>
      <c r="O4018" s="14">
        <f t="shared" si="249"/>
        <v>14</v>
      </c>
      <c r="P4018" s="5">
        <f t="shared" si="250"/>
        <v>10</v>
      </c>
      <c r="Q4018" t="s">
        <v>8323</v>
      </c>
      <c r="R4018" t="s">
        <v>8324</v>
      </c>
      <c r="S4018" s="12">
        <f t="shared" si="251"/>
        <v>41869.664351851847</v>
      </c>
      <c r="T4018" s="12">
        <f t="shared" si="252"/>
        <v>41899.664351851847</v>
      </c>
    </row>
    <row r="4019" spans="1:20" ht="201.6" x14ac:dyDescent="0.3">
      <c r="A4019">
        <v>4017</v>
      </c>
      <c r="B4019" s="2" t="s">
        <v>4013</v>
      </c>
      <c r="C4019" s="2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 s="17">
        <v>1409846874</v>
      </c>
      <c r="J4019" s="17">
        <v>1407254874</v>
      </c>
      <c r="K4019" t="b">
        <v>0</v>
      </c>
      <c r="L4019">
        <v>2</v>
      </c>
      <c r="M4019" t="b">
        <v>0</v>
      </c>
      <c r="N4019" t="s">
        <v>8271</v>
      </c>
      <c r="O4019" s="14">
        <f t="shared" si="249"/>
        <v>1</v>
      </c>
      <c r="P4019" s="5">
        <f t="shared" si="250"/>
        <v>52.5</v>
      </c>
      <c r="Q4019" t="s">
        <v>8323</v>
      </c>
      <c r="R4019" t="s">
        <v>8324</v>
      </c>
      <c r="S4019" s="12">
        <f t="shared" si="251"/>
        <v>41856.463819444441</v>
      </c>
      <c r="T4019" s="12">
        <f t="shared" si="252"/>
        <v>41886.463819444441</v>
      </c>
    </row>
    <row r="4020" spans="1:20" ht="100.8" x14ac:dyDescent="0.3">
      <c r="A4020">
        <v>4018</v>
      </c>
      <c r="B4020" s="2" t="s">
        <v>4014</v>
      </c>
      <c r="C4020" s="2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 s="17">
        <v>1475877108</v>
      </c>
      <c r="J4020" s="17">
        <v>1473285108</v>
      </c>
      <c r="K4020" t="b">
        <v>0</v>
      </c>
      <c r="L4020">
        <v>4</v>
      </c>
      <c r="M4020" t="b">
        <v>0</v>
      </c>
      <c r="N4020" t="s">
        <v>8271</v>
      </c>
      <c r="O4020" s="14">
        <f t="shared" si="249"/>
        <v>9</v>
      </c>
      <c r="P4020" s="5">
        <f t="shared" si="250"/>
        <v>32.5</v>
      </c>
      <c r="Q4020" t="s">
        <v>8323</v>
      </c>
      <c r="R4020" t="s">
        <v>8324</v>
      </c>
      <c r="S4020" s="12">
        <f t="shared" si="251"/>
        <v>42620.702638888884</v>
      </c>
      <c r="T4020" s="12">
        <f t="shared" si="252"/>
        <v>42650.702638888884</v>
      </c>
    </row>
    <row r="4021" spans="1:20" ht="172.8" x14ac:dyDescent="0.3">
      <c r="A4021">
        <v>4019</v>
      </c>
      <c r="B4021" s="2" t="s">
        <v>4015</v>
      </c>
      <c r="C4021" s="2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 s="17">
        <v>1460737680</v>
      </c>
      <c r="J4021" s="17">
        <v>1455725596</v>
      </c>
      <c r="K4021" t="b">
        <v>0</v>
      </c>
      <c r="L4021">
        <v>4</v>
      </c>
      <c r="M4021" t="b">
        <v>0</v>
      </c>
      <c r="N4021" t="s">
        <v>8271</v>
      </c>
      <c r="O4021" s="14">
        <f t="shared" si="249"/>
        <v>1</v>
      </c>
      <c r="P4021" s="5">
        <f t="shared" si="250"/>
        <v>7.25</v>
      </c>
      <c r="Q4021" t="s">
        <v>8323</v>
      </c>
      <c r="R4021" t="s">
        <v>8324</v>
      </c>
      <c r="S4021" s="12">
        <f t="shared" si="251"/>
        <v>42417.467546296299</v>
      </c>
      <c r="T4021" s="12">
        <f t="shared" si="252"/>
        <v>42475.477777777771</v>
      </c>
    </row>
    <row r="4022" spans="1:20" ht="172.8" x14ac:dyDescent="0.3">
      <c r="A4022">
        <v>4020</v>
      </c>
      <c r="B4022" s="2" t="s">
        <v>4016</v>
      </c>
      <c r="C4022" s="2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 s="17">
        <v>1427168099</v>
      </c>
      <c r="J4022" s="17">
        <v>1424579699</v>
      </c>
      <c r="K4022" t="b">
        <v>0</v>
      </c>
      <c r="L4022">
        <v>3</v>
      </c>
      <c r="M4022" t="b">
        <v>0</v>
      </c>
      <c r="N4022" t="s">
        <v>8271</v>
      </c>
      <c r="O4022" s="14">
        <f t="shared" si="249"/>
        <v>17</v>
      </c>
      <c r="P4022" s="5">
        <f t="shared" si="250"/>
        <v>33.333333333333336</v>
      </c>
      <c r="Q4022" t="s">
        <v>8323</v>
      </c>
      <c r="R4022" t="s">
        <v>8324</v>
      </c>
      <c r="S4022" s="12">
        <f t="shared" si="251"/>
        <v>42056.982627314814</v>
      </c>
      <c r="T4022" s="12">
        <f t="shared" si="252"/>
        <v>42086.940960648142</v>
      </c>
    </row>
    <row r="4023" spans="1:20" ht="129.6" x14ac:dyDescent="0.3">
      <c r="A4023">
        <v>4021</v>
      </c>
      <c r="B4023" s="2" t="s">
        <v>4017</v>
      </c>
      <c r="C4023" s="2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 s="17">
        <v>1414360358</v>
      </c>
      <c r="J4023" s="17">
        <v>1409176358</v>
      </c>
      <c r="K4023" t="b">
        <v>0</v>
      </c>
      <c r="L4023">
        <v>2</v>
      </c>
      <c r="M4023" t="b">
        <v>0</v>
      </c>
      <c r="N4023" t="s">
        <v>8271</v>
      </c>
      <c r="O4023" s="14">
        <f t="shared" si="249"/>
        <v>1</v>
      </c>
      <c r="P4023" s="5">
        <f t="shared" si="250"/>
        <v>62.5</v>
      </c>
      <c r="Q4023" t="s">
        <v>8323</v>
      </c>
      <c r="R4023" t="s">
        <v>8324</v>
      </c>
      <c r="S4023" s="12">
        <f t="shared" si="251"/>
        <v>41878.703217592592</v>
      </c>
      <c r="T4023" s="12">
        <f t="shared" si="252"/>
        <v>41938.703217592592</v>
      </c>
    </row>
    <row r="4024" spans="1:20" ht="100.8" x14ac:dyDescent="0.3">
      <c r="A4024">
        <v>4022</v>
      </c>
      <c r="B4024" s="2" t="s">
        <v>4018</v>
      </c>
      <c r="C4024" s="2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 s="17">
        <v>1422759240</v>
      </c>
      <c r="J4024" s="17">
        <v>1418824867</v>
      </c>
      <c r="K4024" t="b">
        <v>0</v>
      </c>
      <c r="L4024">
        <v>197</v>
      </c>
      <c r="M4024" t="b">
        <v>0</v>
      </c>
      <c r="N4024" t="s">
        <v>8271</v>
      </c>
      <c r="O4024" s="14">
        <f t="shared" si="249"/>
        <v>70</v>
      </c>
      <c r="P4024" s="5">
        <f t="shared" si="250"/>
        <v>63.558375634517766</v>
      </c>
      <c r="Q4024" t="s">
        <v>8323</v>
      </c>
      <c r="R4024" t="s">
        <v>8324</v>
      </c>
      <c r="S4024" s="12">
        <f t="shared" si="251"/>
        <v>41990.375775462955</v>
      </c>
      <c r="T4024" s="12">
        <f t="shared" si="252"/>
        <v>42035.912499999999</v>
      </c>
    </row>
    <row r="4025" spans="1:20" ht="144" x14ac:dyDescent="0.3">
      <c r="A4025">
        <v>4023</v>
      </c>
      <c r="B4025" s="2" t="s">
        <v>4019</v>
      </c>
      <c r="C4025" s="2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 s="17">
        <v>1458860363</v>
      </c>
      <c r="J4025" s="17">
        <v>1454975963</v>
      </c>
      <c r="K4025" t="b">
        <v>0</v>
      </c>
      <c r="L4025">
        <v>0</v>
      </c>
      <c r="M4025" t="b">
        <v>0</v>
      </c>
      <c r="N4025" t="s">
        <v>8271</v>
      </c>
      <c r="O4025" s="14">
        <f t="shared" si="249"/>
        <v>0</v>
      </c>
      <c r="P4025" s="5" t="e">
        <f t="shared" si="250"/>
        <v>#DIV/0!</v>
      </c>
      <c r="Q4025" t="s">
        <v>8323</v>
      </c>
      <c r="R4025" t="s">
        <v>8324</v>
      </c>
      <c r="S4025" s="12">
        <f t="shared" si="251"/>
        <v>42408.791238425918</v>
      </c>
      <c r="T4025" s="12">
        <f t="shared" si="252"/>
        <v>42453.749571759261</v>
      </c>
    </row>
    <row r="4026" spans="1:20" ht="187.2" x14ac:dyDescent="0.3">
      <c r="A4026">
        <v>4024</v>
      </c>
      <c r="B4026" s="2" t="s">
        <v>4020</v>
      </c>
      <c r="C4026" s="2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 s="17">
        <v>1441037097</v>
      </c>
      <c r="J4026" s="17">
        <v>1438445097</v>
      </c>
      <c r="K4026" t="b">
        <v>0</v>
      </c>
      <c r="L4026">
        <v>1</v>
      </c>
      <c r="M4026" t="b">
        <v>0</v>
      </c>
      <c r="N4026" t="s">
        <v>8271</v>
      </c>
      <c r="O4026" s="14">
        <f t="shared" si="249"/>
        <v>1</v>
      </c>
      <c r="P4026" s="5">
        <f t="shared" si="250"/>
        <v>10</v>
      </c>
      <c r="Q4026" t="s">
        <v>8323</v>
      </c>
      <c r="R4026" t="s">
        <v>8324</v>
      </c>
      <c r="S4026" s="12">
        <f t="shared" si="251"/>
        <v>42217.461770833332</v>
      </c>
      <c r="T4026" s="12">
        <f t="shared" si="252"/>
        <v>42247.461770833332</v>
      </c>
    </row>
    <row r="4027" spans="1:20" ht="187.2" x14ac:dyDescent="0.3">
      <c r="A4027">
        <v>4025</v>
      </c>
      <c r="B4027" s="2" t="s">
        <v>4021</v>
      </c>
      <c r="C4027" s="2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 s="17">
        <v>1437889336</v>
      </c>
      <c r="J4027" s="17">
        <v>1432705336</v>
      </c>
      <c r="K4027" t="b">
        <v>0</v>
      </c>
      <c r="L4027">
        <v>4</v>
      </c>
      <c r="M4027" t="b">
        <v>0</v>
      </c>
      <c r="N4027" t="s">
        <v>8271</v>
      </c>
      <c r="O4027" s="14">
        <f t="shared" si="249"/>
        <v>5</v>
      </c>
      <c r="P4027" s="5">
        <f t="shared" si="250"/>
        <v>62.5</v>
      </c>
      <c r="Q4027" t="s">
        <v>8323</v>
      </c>
      <c r="R4027" t="s">
        <v>8324</v>
      </c>
      <c r="S4027" s="12">
        <f t="shared" si="251"/>
        <v>42151.029351851852</v>
      </c>
      <c r="T4027" s="12">
        <f t="shared" si="252"/>
        <v>42211.029351851852</v>
      </c>
    </row>
    <row r="4028" spans="1:20" ht="129.6" x14ac:dyDescent="0.3">
      <c r="A4028">
        <v>4026</v>
      </c>
      <c r="B4028" s="2" t="s">
        <v>4022</v>
      </c>
      <c r="C4028" s="2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 s="17">
        <v>1449247439</v>
      </c>
      <c r="J4028" s="17">
        <v>1444059839</v>
      </c>
      <c r="K4028" t="b">
        <v>0</v>
      </c>
      <c r="L4028">
        <v>0</v>
      </c>
      <c r="M4028" t="b">
        <v>0</v>
      </c>
      <c r="N4028" t="s">
        <v>8271</v>
      </c>
      <c r="O4028" s="14">
        <f t="shared" si="249"/>
        <v>0</v>
      </c>
      <c r="P4028" s="5" t="e">
        <f t="shared" si="250"/>
        <v>#DIV/0!</v>
      </c>
      <c r="Q4028" t="s">
        <v>8323</v>
      </c>
      <c r="R4028" t="s">
        <v>8324</v>
      </c>
      <c r="S4028" s="12">
        <f t="shared" si="251"/>
        <v>42282.447210648148</v>
      </c>
      <c r="T4028" s="12">
        <f t="shared" si="252"/>
        <v>42342.488877314812</v>
      </c>
    </row>
    <row r="4029" spans="1:20" ht="187.2" x14ac:dyDescent="0.3">
      <c r="A4029">
        <v>4027</v>
      </c>
      <c r="B4029" s="2" t="s">
        <v>4023</v>
      </c>
      <c r="C4029" s="2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 s="17">
        <v>1487811600</v>
      </c>
      <c r="J4029" s="17">
        <v>1486077481</v>
      </c>
      <c r="K4029" t="b">
        <v>0</v>
      </c>
      <c r="L4029">
        <v>7</v>
      </c>
      <c r="M4029" t="b">
        <v>0</v>
      </c>
      <c r="N4029" t="s">
        <v>8271</v>
      </c>
      <c r="O4029" s="14">
        <f t="shared" si="249"/>
        <v>7</v>
      </c>
      <c r="P4029" s="5">
        <f t="shared" si="250"/>
        <v>30.714285714285715</v>
      </c>
      <c r="Q4029" t="s">
        <v>8323</v>
      </c>
      <c r="R4029" t="s">
        <v>8324</v>
      </c>
      <c r="S4029" s="12">
        <f t="shared" si="251"/>
        <v>42768.762511574074</v>
      </c>
      <c r="T4029" s="12">
        <f t="shared" si="252"/>
        <v>42788.833333333336</v>
      </c>
    </row>
    <row r="4030" spans="1:20" ht="158.4" x14ac:dyDescent="0.3">
      <c r="A4030">
        <v>4028</v>
      </c>
      <c r="B4030" s="2" t="s">
        <v>4024</v>
      </c>
      <c r="C4030" s="2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 s="17">
        <v>1402007500</v>
      </c>
      <c r="J4030" s="17">
        <v>1399415500</v>
      </c>
      <c r="K4030" t="b">
        <v>0</v>
      </c>
      <c r="L4030">
        <v>11</v>
      </c>
      <c r="M4030" t="b">
        <v>0</v>
      </c>
      <c r="N4030" t="s">
        <v>8271</v>
      </c>
      <c r="O4030" s="14">
        <f t="shared" si="249"/>
        <v>28</v>
      </c>
      <c r="P4030" s="5">
        <f t="shared" si="250"/>
        <v>51</v>
      </c>
      <c r="Q4030" t="s">
        <v>8323</v>
      </c>
      <c r="R4030" t="s">
        <v>8324</v>
      </c>
      <c r="S4030" s="12">
        <f t="shared" si="251"/>
        <v>41765.730324074073</v>
      </c>
      <c r="T4030" s="12">
        <f t="shared" si="252"/>
        <v>41795.730324074073</v>
      </c>
    </row>
    <row r="4031" spans="1:20" ht="158.4" x14ac:dyDescent="0.3">
      <c r="A4031">
        <v>4029</v>
      </c>
      <c r="B4031" s="2" t="s">
        <v>4025</v>
      </c>
      <c r="C4031" s="2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 s="17">
        <v>1450053370</v>
      </c>
      <c r="J4031" s="17">
        <v>1447461370</v>
      </c>
      <c r="K4031" t="b">
        <v>0</v>
      </c>
      <c r="L4031">
        <v>0</v>
      </c>
      <c r="M4031" t="b">
        <v>0</v>
      </c>
      <c r="N4031" t="s">
        <v>8271</v>
      </c>
      <c r="O4031" s="14">
        <f t="shared" si="249"/>
        <v>0</v>
      </c>
      <c r="P4031" s="5" t="e">
        <f t="shared" si="250"/>
        <v>#DIV/0!</v>
      </c>
      <c r="Q4031" t="s">
        <v>8323</v>
      </c>
      <c r="R4031" t="s">
        <v>8324</v>
      </c>
      <c r="S4031" s="12">
        <f t="shared" si="251"/>
        <v>42321.816782407412</v>
      </c>
      <c r="T4031" s="12">
        <f t="shared" si="252"/>
        <v>42351.816782407412</v>
      </c>
    </row>
    <row r="4032" spans="1:20" ht="144" x14ac:dyDescent="0.3">
      <c r="A4032">
        <v>4030</v>
      </c>
      <c r="B4032" s="2" t="s">
        <v>4026</v>
      </c>
      <c r="C4032" s="2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 s="17">
        <v>1454525340</v>
      </c>
      <c r="J4032" s="17">
        <v>1452008599</v>
      </c>
      <c r="K4032" t="b">
        <v>0</v>
      </c>
      <c r="L4032">
        <v>6</v>
      </c>
      <c r="M4032" t="b">
        <v>0</v>
      </c>
      <c r="N4032" t="s">
        <v>8271</v>
      </c>
      <c r="O4032" s="14">
        <f t="shared" si="249"/>
        <v>16</v>
      </c>
      <c r="P4032" s="5">
        <f t="shared" si="250"/>
        <v>66.666666666666671</v>
      </c>
      <c r="Q4032" t="s">
        <v>8323</v>
      </c>
      <c r="R4032" t="s">
        <v>8324</v>
      </c>
      <c r="S4032" s="12">
        <f t="shared" si="251"/>
        <v>42374.446747685179</v>
      </c>
      <c r="T4032" s="12">
        <f t="shared" si="252"/>
        <v>42403.575694444437</v>
      </c>
    </row>
    <row r="4033" spans="1:20" ht="172.8" x14ac:dyDescent="0.3">
      <c r="A4033">
        <v>4031</v>
      </c>
      <c r="B4033" s="2" t="s">
        <v>4027</v>
      </c>
      <c r="C4033" s="2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 s="17">
        <v>1418914964</v>
      </c>
      <c r="J4033" s="17">
        <v>1414591364</v>
      </c>
      <c r="K4033" t="b">
        <v>0</v>
      </c>
      <c r="L4033">
        <v>0</v>
      </c>
      <c r="M4033" t="b">
        <v>0</v>
      </c>
      <c r="N4033" t="s">
        <v>8271</v>
      </c>
      <c r="O4033" s="14">
        <f t="shared" si="249"/>
        <v>0</v>
      </c>
      <c r="P4033" s="5" t="e">
        <f t="shared" si="250"/>
        <v>#DIV/0!</v>
      </c>
      <c r="Q4033" t="s">
        <v>8323</v>
      </c>
      <c r="R4033" t="s">
        <v>8324</v>
      </c>
      <c r="S4033" s="12">
        <f t="shared" si="251"/>
        <v>41941.376898148148</v>
      </c>
      <c r="T4033" s="12">
        <f t="shared" si="252"/>
        <v>41991.418564814812</v>
      </c>
    </row>
    <row r="4034" spans="1:20" ht="172.8" x14ac:dyDescent="0.3">
      <c r="A4034">
        <v>4032</v>
      </c>
      <c r="B4034" s="2" t="s">
        <v>4028</v>
      </c>
      <c r="C4034" s="2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 s="17">
        <v>1450211116</v>
      </c>
      <c r="J4034" s="17">
        <v>1445023516</v>
      </c>
      <c r="K4034" t="b">
        <v>0</v>
      </c>
      <c r="L4034">
        <v>7</v>
      </c>
      <c r="M4034" t="b">
        <v>0</v>
      </c>
      <c r="N4034" t="s">
        <v>8271</v>
      </c>
      <c r="O4034" s="14">
        <f t="shared" ref="O4034:O4097" si="253">ROUND((E4034/D4034)*100,0)</f>
        <v>7</v>
      </c>
      <c r="P4034" s="5">
        <f t="shared" ref="P4034:P4097" si="254">E4034/L4034</f>
        <v>59</v>
      </c>
      <c r="Q4034" t="s">
        <v>8323</v>
      </c>
      <c r="R4034" t="s">
        <v>8324</v>
      </c>
      <c r="S4034" s="12">
        <f t="shared" si="251"/>
        <v>42293.60087962963</v>
      </c>
      <c r="T4034" s="12">
        <f t="shared" si="252"/>
        <v>42353.642546296294</v>
      </c>
    </row>
    <row r="4035" spans="1:20" ht="172.8" x14ac:dyDescent="0.3">
      <c r="A4035">
        <v>4033</v>
      </c>
      <c r="B4035" s="2" t="s">
        <v>4029</v>
      </c>
      <c r="C4035" s="2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 s="17">
        <v>1475398800</v>
      </c>
      <c r="J4035" s="17">
        <v>1472711224</v>
      </c>
      <c r="K4035" t="b">
        <v>0</v>
      </c>
      <c r="L4035">
        <v>94</v>
      </c>
      <c r="M4035" t="b">
        <v>0</v>
      </c>
      <c r="N4035" t="s">
        <v>8271</v>
      </c>
      <c r="O4035" s="14">
        <f t="shared" si="253"/>
        <v>26</v>
      </c>
      <c r="P4035" s="5">
        <f t="shared" si="254"/>
        <v>65.340319148936175</v>
      </c>
      <c r="Q4035" t="s">
        <v>8323</v>
      </c>
      <c r="R4035" t="s">
        <v>8324</v>
      </c>
      <c r="S4035" s="12">
        <f t="shared" ref="S4035:S4098" si="255">(((J4035/60)/60)/24)+DATE(1970,1,1)+(-5/24)</f>
        <v>42614.06046296296</v>
      </c>
      <c r="T4035" s="12">
        <f t="shared" ref="T4035:T4098" si="256">(((I4035/60)/60)/24)+DATE(1970,1,1)+(-5/24)</f>
        <v>42645.166666666664</v>
      </c>
    </row>
    <row r="4036" spans="1:20" ht="187.2" x14ac:dyDescent="0.3">
      <c r="A4036">
        <v>4034</v>
      </c>
      <c r="B4036" s="2" t="s">
        <v>4030</v>
      </c>
      <c r="C4036" s="2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 s="17">
        <v>1428097450</v>
      </c>
      <c r="J4036" s="17">
        <v>1425509050</v>
      </c>
      <c r="K4036" t="b">
        <v>0</v>
      </c>
      <c r="L4036">
        <v>2</v>
      </c>
      <c r="M4036" t="b">
        <v>0</v>
      </c>
      <c r="N4036" t="s">
        <v>8271</v>
      </c>
      <c r="O4036" s="14">
        <f t="shared" si="253"/>
        <v>1</v>
      </c>
      <c r="P4036" s="5">
        <f t="shared" si="254"/>
        <v>100</v>
      </c>
      <c r="Q4036" t="s">
        <v>8323</v>
      </c>
      <c r="R4036" t="s">
        <v>8324</v>
      </c>
      <c r="S4036" s="12">
        <f t="shared" si="255"/>
        <v>42067.739004629628</v>
      </c>
      <c r="T4036" s="12">
        <f t="shared" si="256"/>
        <v>42097.697337962956</v>
      </c>
    </row>
    <row r="4037" spans="1:20" ht="100.8" x14ac:dyDescent="0.3">
      <c r="A4037">
        <v>4035</v>
      </c>
      <c r="B4037" s="2" t="s">
        <v>4031</v>
      </c>
      <c r="C4037" s="2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 s="17">
        <v>1413925887</v>
      </c>
      <c r="J4037" s="17">
        <v>1411333887</v>
      </c>
      <c r="K4037" t="b">
        <v>0</v>
      </c>
      <c r="L4037">
        <v>25</v>
      </c>
      <c r="M4037" t="b">
        <v>0</v>
      </c>
      <c r="N4037" t="s">
        <v>8271</v>
      </c>
      <c r="O4037" s="14">
        <f t="shared" si="253"/>
        <v>37</v>
      </c>
      <c r="P4037" s="5">
        <f t="shared" si="254"/>
        <v>147.4</v>
      </c>
      <c r="Q4037" t="s">
        <v>8323</v>
      </c>
      <c r="R4037" t="s">
        <v>8324</v>
      </c>
      <c r="S4037" s="12">
        <f t="shared" si="255"/>
        <v>41903.674618055549</v>
      </c>
      <c r="T4037" s="12">
        <f t="shared" si="256"/>
        <v>41933.674618055549</v>
      </c>
    </row>
    <row r="4038" spans="1:20" ht="172.8" x14ac:dyDescent="0.3">
      <c r="A4038">
        <v>4036</v>
      </c>
      <c r="B4038" s="2" t="s">
        <v>4032</v>
      </c>
      <c r="C4038" s="2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 s="17">
        <v>1404253800</v>
      </c>
      <c r="J4038" s="17">
        <v>1402784964</v>
      </c>
      <c r="K4038" t="b">
        <v>0</v>
      </c>
      <c r="L4038">
        <v>17</v>
      </c>
      <c r="M4038" t="b">
        <v>0</v>
      </c>
      <c r="N4038" t="s">
        <v>8271</v>
      </c>
      <c r="O4038" s="14">
        <f t="shared" si="253"/>
        <v>47</v>
      </c>
      <c r="P4038" s="5">
        <f t="shared" si="254"/>
        <v>166.05882352941177</v>
      </c>
      <c r="Q4038" t="s">
        <v>8323</v>
      </c>
      <c r="R4038" t="s">
        <v>8324</v>
      </c>
      <c r="S4038" s="12">
        <f t="shared" si="255"/>
        <v>41804.728749999995</v>
      </c>
      <c r="T4038" s="12">
        <f t="shared" si="256"/>
        <v>41821.729166666664</v>
      </c>
    </row>
    <row r="4039" spans="1:20" ht="187.2" x14ac:dyDescent="0.3">
      <c r="A4039">
        <v>4037</v>
      </c>
      <c r="B4039" s="2" t="s">
        <v>4033</v>
      </c>
      <c r="C4039" s="2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 s="17">
        <v>1464099900</v>
      </c>
      <c r="J4039" s="17">
        <v>1462585315</v>
      </c>
      <c r="K4039" t="b">
        <v>0</v>
      </c>
      <c r="L4039">
        <v>2</v>
      </c>
      <c r="M4039" t="b">
        <v>0</v>
      </c>
      <c r="N4039" t="s">
        <v>8271</v>
      </c>
      <c r="O4039" s="14">
        <f t="shared" si="253"/>
        <v>11</v>
      </c>
      <c r="P4039" s="5">
        <f t="shared" si="254"/>
        <v>40</v>
      </c>
      <c r="Q4039" t="s">
        <v>8323</v>
      </c>
      <c r="R4039" t="s">
        <v>8324</v>
      </c>
      <c r="S4039" s="12">
        <f t="shared" si="255"/>
        <v>42496.862442129634</v>
      </c>
      <c r="T4039" s="12">
        <f t="shared" si="256"/>
        <v>42514.392361111109</v>
      </c>
    </row>
    <row r="4040" spans="1:20" ht="187.2" x14ac:dyDescent="0.3">
      <c r="A4040">
        <v>4038</v>
      </c>
      <c r="B4040" s="2" t="s">
        <v>4034</v>
      </c>
      <c r="C4040" s="2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 s="17">
        <v>1413573010</v>
      </c>
      <c r="J4040" s="17">
        <v>1408389010</v>
      </c>
      <c r="K4040" t="b">
        <v>0</v>
      </c>
      <c r="L4040">
        <v>4</v>
      </c>
      <c r="M4040" t="b">
        <v>0</v>
      </c>
      <c r="N4040" t="s">
        <v>8271</v>
      </c>
      <c r="O4040" s="14">
        <f t="shared" si="253"/>
        <v>12</v>
      </c>
      <c r="P4040" s="5">
        <f t="shared" si="254"/>
        <v>75.25</v>
      </c>
      <c r="Q4040" t="s">
        <v>8323</v>
      </c>
      <c r="R4040" t="s">
        <v>8324</v>
      </c>
      <c r="S4040" s="12">
        <f t="shared" si="255"/>
        <v>41869.59039351852</v>
      </c>
      <c r="T4040" s="12">
        <f t="shared" si="256"/>
        <v>41929.59039351852</v>
      </c>
    </row>
    <row r="4041" spans="1:20" ht="129.6" x14ac:dyDescent="0.3">
      <c r="A4041">
        <v>4039</v>
      </c>
      <c r="B4041" s="2" t="s">
        <v>4035</v>
      </c>
      <c r="C4041" s="2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 s="17">
        <v>1448949540</v>
      </c>
      <c r="J4041" s="17">
        <v>1446048367</v>
      </c>
      <c r="K4041" t="b">
        <v>0</v>
      </c>
      <c r="L4041">
        <v>5</v>
      </c>
      <c r="M4041" t="b">
        <v>0</v>
      </c>
      <c r="N4041" t="s">
        <v>8271</v>
      </c>
      <c r="O4041" s="14">
        <f t="shared" si="253"/>
        <v>60</v>
      </c>
      <c r="P4041" s="5">
        <f t="shared" si="254"/>
        <v>60</v>
      </c>
      <c r="Q4041" t="s">
        <v>8323</v>
      </c>
      <c r="R4041" t="s">
        <v>8324</v>
      </c>
      <c r="S4041" s="12">
        <f t="shared" si="255"/>
        <v>42305.462581018517</v>
      </c>
      <c r="T4041" s="12">
        <f t="shared" si="256"/>
        <v>42339.040972222218</v>
      </c>
    </row>
    <row r="4042" spans="1:20" ht="158.4" x14ac:dyDescent="0.3">
      <c r="A4042">
        <v>4040</v>
      </c>
      <c r="B4042" s="2" t="s">
        <v>4036</v>
      </c>
      <c r="C4042" s="2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 s="17">
        <v>1437188400</v>
      </c>
      <c r="J4042" s="17">
        <v>1432100004</v>
      </c>
      <c r="K4042" t="b">
        <v>0</v>
      </c>
      <c r="L4042">
        <v>2</v>
      </c>
      <c r="M4042" t="b">
        <v>0</v>
      </c>
      <c r="N4042" t="s">
        <v>8271</v>
      </c>
      <c r="O4042" s="14">
        <f t="shared" si="253"/>
        <v>31</v>
      </c>
      <c r="P4042" s="5">
        <f t="shared" si="254"/>
        <v>1250</v>
      </c>
      <c r="Q4042" t="s">
        <v>8323</v>
      </c>
      <c r="R4042" t="s">
        <v>8324</v>
      </c>
      <c r="S4042" s="12">
        <f t="shared" si="255"/>
        <v>42144.023194444446</v>
      </c>
      <c r="T4042" s="12">
        <f t="shared" si="256"/>
        <v>42202.916666666664</v>
      </c>
    </row>
    <row r="4043" spans="1:20" ht="129.6" x14ac:dyDescent="0.3">
      <c r="A4043">
        <v>4041</v>
      </c>
      <c r="B4043" s="2" t="s">
        <v>4037</v>
      </c>
      <c r="C4043" s="2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 s="17">
        <v>1473160954</v>
      </c>
      <c r="J4043" s="17">
        <v>1467976954</v>
      </c>
      <c r="K4043" t="b">
        <v>0</v>
      </c>
      <c r="L4043">
        <v>2</v>
      </c>
      <c r="M4043" t="b">
        <v>0</v>
      </c>
      <c r="N4043" t="s">
        <v>8271</v>
      </c>
      <c r="O4043" s="14">
        <f t="shared" si="253"/>
        <v>0</v>
      </c>
      <c r="P4043" s="5">
        <f t="shared" si="254"/>
        <v>10.5</v>
      </c>
      <c r="Q4043" t="s">
        <v>8323</v>
      </c>
      <c r="R4043" t="s">
        <v>8324</v>
      </c>
      <c r="S4043" s="12">
        <f t="shared" si="255"/>
        <v>42559.265671296293</v>
      </c>
      <c r="T4043" s="12">
        <f t="shared" si="256"/>
        <v>42619.265671296293</v>
      </c>
    </row>
    <row r="4044" spans="1:20" ht="158.4" x14ac:dyDescent="0.3">
      <c r="A4044">
        <v>4042</v>
      </c>
      <c r="B4044" s="2" t="s">
        <v>4038</v>
      </c>
      <c r="C4044" s="2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 s="17">
        <v>1421781360</v>
      </c>
      <c r="J4044" s="17">
        <v>1419213664</v>
      </c>
      <c r="K4044" t="b">
        <v>0</v>
      </c>
      <c r="L4044">
        <v>3</v>
      </c>
      <c r="M4044" t="b">
        <v>0</v>
      </c>
      <c r="N4044" t="s">
        <v>8271</v>
      </c>
      <c r="O4044" s="14">
        <f t="shared" si="253"/>
        <v>0</v>
      </c>
      <c r="P4044" s="5">
        <f t="shared" si="254"/>
        <v>7</v>
      </c>
      <c r="Q4044" t="s">
        <v>8323</v>
      </c>
      <c r="R4044" t="s">
        <v>8324</v>
      </c>
      <c r="S4044" s="12">
        <f t="shared" si="255"/>
        <v>41994.875740740739</v>
      </c>
      <c r="T4044" s="12">
        <f t="shared" si="256"/>
        <v>42024.594444444439</v>
      </c>
    </row>
    <row r="4045" spans="1:20" ht="129.6" x14ac:dyDescent="0.3">
      <c r="A4045">
        <v>4043</v>
      </c>
      <c r="B4045" s="2" t="s">
        <v>4039</v>
      </c>
      <c r="C4045" s="2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 s="17">
        <v>1416524325</v>
      </c>
      <c r="J4045" s="17">
        <v>1415228325</v>
      </c>
      <c r="K4045" t="b">
        <v>0</v>
      </c>
      <c r="L4045">
        <v>0</v>
      </c>
      <c r="M4045" t="b">
        <v>0</v>
      </c>
      <c r="N4045" t="s">
        <v>8271</v>
      </c>
      <c r="O4045" s="14">
        <f t="shared" si="253"/>
        <v>0</v>
      </c>
      <c r="P4045" s="5" t="e">
        <f t="shared" si="254"/>
        <v>#DIV/0!</v>
      </c>
      <c r="Q4045" t="s">
        <v>8323</v>
      </c>
      <c r="R4045" t="s">
        <v>8324</v>
      </c>
      <c r="S4045" s="12">
        <f t="shared" si="255"/>
        <v>41948.749131944445</v>
      </c>
      <c r="T4045" s="12">
        <f t="shared" si="256"/>
        <v>41963.749131944445</v>
      </c>
    </row>
    <row r="4046" spans="1:20" ht="172.8" x14ac:dyDescent="0.3">
      <c r="A4046">
        <v>4044</v>
      </c>
      <c r="B4046" s="2" t="s">
        <v>4040</v>
      </c>
      <c r="C4046" s="2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 s="17">
        <v>1428642000</v>
      </c>
      <c r="J4046" s="17">
        <v>1426050982</v>
      </c>
      <c r="K4046" t="b">
        <v>0</v>
      </c>
      <c r="L4046">
        <v>4</v>
      </c>
      <c r="M4046" t="b">
        <v>0</v>
      </c>
      <c r="N4046" t="s">
        <v>8271</v>
      </c>
      <c r="O4046" s="14">
        <f t="shared" si="253"/>
        <v>38</v>
      </c>
      <c r="P4046" s="5">
        <f t="shared" si="254"/>
        <v>56.25</v>
      </c>
      <c r="Q4046" t="s">
        <v>8323</v>
      </c>
      <c r="R4046" t="s">
        <v>8324</v>
      </c>
      <c r="S4046" s="12">
        <f t="shared" si="255"/>
        <v>42074.011365740742</v>
      </c>
      <c r="T4046" s="12">
        <f t="shared" si="256"/>
        <v>42103.999999999993</v>
      </c>
    </row>
    <row r="4047" spans="1:20" ht="172.8" x14ac:dyDescent="0.3">
      <c r="A4047">
        <v>4045</v>
      </c>
      <c r="B4047" s="2" t="s">
        <v>4041</v>
      </c>
      <c r="C4047" s="2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 s="17">
        <v>1408596589</v>
      </c>
      <c r="J4047" s="17">
        <v>1406004589</v>
      </c>
      <c r="K4047" t="b">
        <v>0</v>
      </c>
      <c r="L4047">
        <v>1</v>
      </c>
      <c r="M4047" t="b">
        <v>0</v>
      </c>
      <c r="N4047" t="s">
        <v>8271</v>
      </c>
      <c r="O4047" s="14">
        <f t="shared" si="253"/>
        <v>0</v>
      </c>
      <c r="P4047" s="5">
        <f t="shared" si="254"/>
        <v>1</v>
      </c>
      <c r="Q4047" t="s">
        <v>8323</v>
      </c>
      <c r="R4047" t="s">
        <v>8324</v>
      </c>
      <c r="S4047" s="12">
        <f t="shared" si="255"/>
        <v>41841.992928240739</v>
      </c>
      <c r="T4047" s="12">
        <f t="shared" si="256"/>
        <v>41871.992928240739</v>
      </c>
    </row>
    <row r="4048" spans="1:20" ht="172.8" x14ac:dyDescent="0.3">
      <c r="A4048">
        <v>4046</v>
      </c>
      <c r="B4048" s="2" t="s">
        <v>4042</v>
      </c>
      <c r="C4048" s="2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 s="17">
        <v>1413992210</v>
      </c>
      <c r="J4048" s="17">
        <v>1411400210</v>
      </c>
      <c r="K4048" t="b">
        <v>0</v>
      </c>
      <c r="L4048">
        <v>12</v>
      </c>
      <c r="M4048" t="b">
        <v>0</v>
      </c>
      <c r="N4048" t="s">
        <v>8271</v>
      </c>
      <c r="O4048" s="14">
        <f t="shared" si="253"/>
        <v>8</v>
      </c>
      <c r="P4048" s="5">
        <f t="shared" si="254"/>
        <v>38.333333333333336</v>
      </c>
      <c r="Q4048" t="s">
        <v>8323</v>
      </c>
      <c r="R4048" t="s">
        <v>8324</v>
      </c>
      <c r="S4048" s="12">
        <f t="shared" si="255"/>
        <v>41904.442245370366</v>
      </c>
      <c r="T4048" s="12">
        <f t="shared" si="256"/>
        <v>41934.442245370366</v>
      </c>
    </row>
    <row r="4049" spans="1:20" ht="172.8" x14ac:dyDescent="0.3">
      <c r="A4049">
        <v>4047</v>
      </c>
      <c r="B4049" s="2" t="s">
        <v>4043</v>
      </c>
      <c r="C4049" s="2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 s="17">
        <v>1420938000</v>
      </c>
      <c r="J4049" s="17">
        <v>1418862743</v>
      </c>
      <c r="K4049" t="b">
        <v>0</v>
      </c>
      <c r="L4049">
        <v>4</v>
      </c>
      <c r="M4049" t="b">
        <v>0</v>
      </c>
      <c r="N4049" t="s">
        <v>8271</v>
      </c>
      <c r="O4049" s="14">
        <f t="shared" si="253"/>
        <v>2</v>
      </c>
      <c r="P4049" s="5">
        <f t="shared" si="254"/>
        <v>27.5</v>
      </c>
      <c r="Q4049" t="s">
        <v>8323</v>
      </c>
      <c r="R4049" t="s">
        <v>8324</v>
      </c>
      <c r="S4049" s="12">
        <f t="shared" si="255"/>
        <v>41990.814155092587</v>
      </c>
      <c r="T4049" s="12">
        <f t="shared" si="256"/>
        <v>42014.833333333336</v>
      </c>
    </row>
    <row r="4050" spans="1:20" ht="201.6" x14ac:dyDescent="0.3">
      <c r="A4050">
        <v>4048</v>
      </c>
      <c r="B4050" s="2" t="s">
        <v>4044</v>
      </c>
      <c r="C4050" s="2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 s="17">
        <v>1460373187</v>
      </c>
      <c r="J4050" s="17">
        <v>1457352787</v>
      </c>
      <c r="K4050" t="b">
        <v>0</v>
      </c>
      <c r="L4050">
        <v>91</v>
      </c>
      <c r="M4050" t="b">
        <v>0</v>
      </c>
      <c r="N4050" t="s">
        <v>8271</v>
      </c>
      <c r="O4050" s="14">
        <f t="shared" si="253"/>
        <v>18</v>
      </c>
      <c r="P4050" s="5">
        <f t="shared" si="254"/>
        <v>32.978021978021978</v>
      </c>
      <c r="Q4050" t="s">
        <v>8323</v>
      </c>
      <c r="R4050" t="s">
        <v>8324</v>
      </c>
      <c r="S4050" s="12">
        <f t="shared" si="255"/>
        <v>42436.300775462958</v>
      </c>
      <c r="T4050" s="12">
        <f t="shared" si="256"/>
        <v>42471.259108796294</v>
      </c>
    </row>
    <row r="4051" spans="1:20" ht="172.8" x14ac:dyDescent="0.3">
      <c r="A4051">
        <v>4049</v>
      </c>
      <c r="B4051" s="2" t="s">
        <v>4045</v>
      </c>
      <c r="C4051" s="2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 s="17">
        <v>1436914815</v>
      </c>
      <c r="J4051" s="17">
        <v>1434322815</v>
      </c>
      <c r="K4051" t="b">
        <v>0</v>
      </c>
      <c r="L4051">
        <v>1</v>
      </c>
      <c r="M4051" t="b">
        <v>0</v>
      </c>
      <c r="N4051" t="s">
        <v>8271</v>
      </c>
      <c r="O4051" s="14">
        <f t="shared" si="253"/>
        <v>0</v>
      </c>
      <c r="P4051" s="5">
        <f t="shared" si="254"/>
        <v>16</v>
      </c>
      <c r="Q4051" t="s">
        <v>8323</v>
      </c>
      <c r="R4051" t="s">
        <v>8324</v>
      </c>
      <c r="S4051" s="12">
        <f t="shared" si="255"/>
        <v>42169.750173611108</v>
      </c>
      <c r="T4051" s="12">
        <f t="shared" si="256"/>
        <v>42199.750173611108</v>
      </c>
    </row>
    <row r="4052" spans="1:20" ht="172.8" x14ac:dyDescent="0.3">
      <c r="A4052">
        <v>4050</v>
      </c>
      <c r="B4052" s="2" t="s">
        <v>4046</v>
      </c>
      <c r="C4052" s="2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 s="17">
        <v>1414077391</v>
      </c>
      <c r="J4052" s="17">
        <v>1411485391</v>
      </c>
      <c r="K4052" t="b">
        <v>0</v>
      </c>
      <c r="L4052">
        <v>1</v>
      </c>
      <c r="M4052" t="b">
        <v>0</v>
      </c>
      <c r="N4052" t="s">
        <v>8271</v>
      </c>
      <c r="O4052" s="14">
        <f t="shared" si="253"/>
        <v>0</v>
      </c>
      <c r="P4052" s="5">
        <f t="shared" si="254"/>
        <v>1</v>
      </c>
      <c r="Q4052" t="s">
        <v>8323</v>
      </c>
      <c r="R4052" t="s">
        <v>8324</v>
      </c>
      <c r="S4052" s="12">
        <f t="shared" si="255"/>
        <v>41905.428136574068</v>
      </c>
      <c r="T4052" s="12">
        <f t="shared" si="256"/>
        <v>41935.428136574068</v>
      </c>
    </row>
    <row r="4053" spans="1:20" ht="158.4" x14ac:dyDescent="0.3">
      <c r="A4053">
        <v>4051</v>
      </c>
      <c r="B4053" s="2" t="s">
        <v>4047</v>
      </c>
      <c r="C4053" s="2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 s="17">
        <v>1399618380</v>
      </c>
      <c r="J4053" s="17">
        <v>1399058797</v>
      </c>
      <c r="K4053" t="b">
        <v>0</v>
      </c>
      <c r="L4053">
        <v>0</v>
      </c>
      <c r="M4053" t="b">
        <v>0</v>
      </c>
      <c r="N4053" t="s">
        <v>8271</v>
      </c>
      <c r="O4053" s="14">
        <f t="shared" si="253"/>
        <v>0</v>
      </c>
      <c r="P4053" s="5" t="e">
        <f t="shared" si="254"/>
        <v>#DIV/0!</v>
      </c>
      <c r="Q4053" t="s">
        <v>8323</v>
      </c>
      <c r="R4053" t="s">
        <v>8324</v>
      </c>
      <c r="S4053" s="12">
        <f t="shared" si="255"/>
        <v>41761.601817129631</v>
      </c>
      <c r="T4053" s="12">
        <f t="shared" si="256"/>
        <v>41768.078472222223</v>
      </c>
    </row>
    <row r="4054" spans="1:20" ht="201.6" x14ac:dyDescent="0.3">
      <c r="A4054">
        <v>4052</v>
      </c>
      <c r="B4054" s="2" t="s">
        <v>4048</v>
      </c>
      <c r="C4054" s="2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 s="17">
        <v>1413234316</v>
      </c>
      <c r="J4054" s="17">
        <v>1408050316</v>
      </c>
      <c r="K4054" t="b">
        <v>0</v>
      </c>
      <c r="L4054">
        <v>13</v>
      </c>
      <c r="M4054" t="b">
        <v>0</v>
      </c>
      <c r="N4054" t="s">
        <v>8271</v>
      </c>
      <c r="O4054" s="14">
        <f t="shared" si="253"/>
        <v>38</v>
      </c>
      <c r="P4054" s="5">
        <f t="shared" si="254"/>
        <v>86.615384615384613</v>
      </c>
      <c r="Q4054" t="s">
        <v>8323</v>
      </c>
      <c r="R4054" t="s">
        <v>8324</v>
      </c>
      <c r="S4054" s="12">
        <f t="shared" si="255"/>
        <v>41865.670324074068</v>
      </c>
      <c r="T4054" s="12">
        <f t="shared" si="256"/>
        <v>41925.670324074068</v>
      </c>
    </row>
    <row r="4055" spans="1:20" ht="158.4" x14ac:dyDescent="0.3">
      <c r="A4055">
        <v>4053</v>
      </c>
      <c r="B4055" s="2" t="s">
        <v>4049</v>
      </c>
      <c r="C4055" s="2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 s="17">
        <v>1416081600</v>
      </c>
      <c r="J4055" s="17">
        <v>1413477228</v>
      </c>
      <c r="K4055" t="b">
        <v>0</v>
      </c>
      <c r="L4055">
        <v>2</v>
      </c>
      <c r="M4055" t="b">
        <v>0</v>
      </c>
      <c r="N4055" t="s">
        <v>8271</v>
      </c>
      <c r="O4055" s="14">
        <f t="shared" si="253"/>
        <v>22</v>
      </c>
      <c r="P4055" s="5">
        <f t="shared" si="254"/>
        <v>55</v>
      </c>
      <c r="Q4055" t="s">
        <v>8323</v>
      </c>
      <c r="R4055" t="s">
        <v>8324</v>
      </c>
      <c r="S4055" s="12">
        <f t="shared" si="255"/>
        <v>41928.481805555552</v>
      </c>
      <c r="T4055" s="12">
        <f t="shared" si="256"/>
        <v>41958.624999999993</v>
      </c>
    </row>
    <row r="4056" spans="1:20" ht="158.4" x14ac:dyDescent="0.3">
      <c r="A4056">
        <v>4054</v>
      </c>
      <c r="B4056" s="2" t="s">
        <v>4050</v>
      </c>
      <c r="C4056" s="2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 s="17">
        <v>1475294400</v>
      </c>
      <c r="J4056" s="17">
        <v>1472674285</v>
      </c>
      <c r="K4056" t="b">
        <v>0</v>
      </c>
      <c r="L4056">
        <v>0</v>
      </c>
      <c r="M4056" t="b">
        <v>0</v>
      </c>
      <c r="N4056" t="s">
        <v>8271</v>
      </c>
      <c r="O4056" s="14">
        <f t="shared" si="253"/>
        <v>0</v>
      </c>
      <c r="P4056" s="5" t="e">
        <f t="shared" si="254"/>
        <v>#DIV/0!</v>
      </c>
      <c r="Q4056" t="s">
        <v>8323</v>
      </c>
      <c r="R4056" t="s">
        <v>8324</v>
      </c>
      <c r="S4056" s="12">
        <f t="shared" si="255"/>
        <v>42613.632928240739</v>
      </c>
      <c r="T4056" s="12">
        <f t="shared" si="256"/>
        <v>42643.958333333336</v>
      </c>
    </row>
    <row r="4057" spans="1:20" ht="187.2" x14ac:dyDescent="0.3">
      <c r="A4057">
        <v>4055</v>
      </c>
      <c r="B4057" s="2" t="s">
        <v>4051</v>
      </c>
      <c r="C4057" s="2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 s="17">
        <v>1403192031</v>
      </c>
      <c r="J4057" s="17">
        <v>1400600031</v>
      </c>
      <c r="K4057" t="b">
        <v>0</v>
      </c>
      <c r="L4057">
        <v>21</v>
      </c>
      <c r="M4057" t="b">
        <v>0</v>
      </c>
      <c r="N4057" t="s">
        <v>8271</v>
      </c>
      <c r="O4057" s="14">
        <f t="shared" si="253"/>
        <v>18</v>
      </c>
      <c r="P4057" s="5">
        <f t="shared" si="254"/>
        <v>41.952380952380949</v>
      </c>
      <c r="Q4057" t="s">
        <v>8323</v>
      </c>
      <c r="R4057" t="s">
        <v>8324</v>
      </c>
      <c r="S4057" s="12">
        <f t="shared" si="255"/>
        <v>41779.44017361111</v>
      </c>
      <c r="T4057" s="12">
        <f t="shared" si="256"/>
        <v>41809.44017361111</v>
      </c>
    </row>
    <row r="4058" spans="1:20" ht="158.4" x14ac:dyDescent="0.3">
      <c r="A4058">
        <v>4056</v>
      </c>
      <c r="B4058" s="2" t="s">
        <v>4052</v>
      </c>
      <c r="C4058" s="2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 s="17">
        <v>1467575940</v>
      </c>
      <c r="J4058" s="17">
        <v>1465856639</v>
      </c>
      <c r="K4058" t="b">
        <v>0</v>
      </c>
      <c r="L4058">
        <v>9</v>
      </c>
      <c r="M4058" t="b">
        <v>0</v>
      </c>
      <c r="N4058" t="s">
        <v>8271</v>
      </c>
      <c r="O4058" s="14">
        <f t="shared" si="253"/>
        <v>53</v>
      </c>
      <c r="P4058" s="5">
        <f t="shared" si="254"/>
        <v>88.333333333333329</v>
      </c>
      <c r="Q4058" t="s">
        <v>8323</v>
      </c>
      <c r="R4058" t="s">
        <v>8324</v>
      </c>
      <c r="S4058" s="12">
        <f t="shared" si="255"/>
        <v>42534.724988425929</v>
      </c>
      <c r="T4058" s="12">
        <f t="shared" si="256"/>
        <v>42554.624305555553</v>
      </c>
    </row>
    <row r="4059" spans="1:20" ht="216" x14ac:dyDescent="0.3">
      <c r="A4059">
        <v>4057</v>
      </c>
      <c r="B4059" s="2" t="s">
        <v>4053</v>
      </c>
      <c r="C4059" s="2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 s="17">
        <v>1448492400</v>
      </c>
      <c r="J4059" s="17">
        <v>1446506080</v>
      </c>
      <c r="K4059" t="b">
        <v>0</v>
      </c>
      <c r="L4059">
        <v>6</v>
      </c>
      <c r="M4059" t="b">
        <v>0</v>
      </c>
      <c r="N4059" t="s">
        <v>8271</v>
      </c>
      <c r="O4059" s="14">
        <f t="shared" si="253"/>
        <v>22</v>
      </c>
      <c r="P4059" s="5">
        <f t="shared" si="254"/>
        <v>129.16666666666666</v>
      </c>
      <c r="Q4059" t="s">
        <v>8323</v>
      </c>
      <c r="R4059" t="s">
        <v>8324</v>
      </c>
      <c r="S4059" s="12">
        <f t="shared" si="255"/>
        <v>42310.760185185187</v>
      </c>
      <c r="T4059" s="12">
        <f t="shared" si="256"/>
        <v>42333.749999999993</v>
      </c>
    </row>
    <row r="4060" spans="1:20" ht="172.8" x14ac:dyDescent="0.3">
      <c r="A4060">
        <v>4058</v>
      </c>
      <c r="B4060" s="2" t="s">
        <v>4054</v>
      </c>
      <c r="C4060" s="2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 s="17">
        <v>1459483140</v>
      </c>
      <c r="J4060" s="17">
        <v>1458178044</v>
      </c>
      <c r="K4060" t="b">
        <v>0</v>
      </c>
      <c r="L4060">
        <v>4</v>
      </c>
      <c r="M4060" t="b">
        <v>0</v>
      </c>
      <c r="N4060" t="s">
        <v>8271</v>
      </c>
      <c r="O4060" s="14">
        <f t="shared" si="253"/>
        <v>3</v>
      </c>
      <c r="P4060" s="5">
        <f t="shared" si="254"/>
        <v>23.75</v>
      </c>
      <c r="Q4060" t="s">
        <v>8323</v>
      </c>
      <c r="R4060" t="s">
        <v>8324</v>
      </c>
      <c r="S4060" s="12">
        <f t="shared" si="255"/>
        <v>42445.852361111109</v>
      </c>
      <c r="T4060" s="12">
        <f t="shared" si="256"/>
        <v>42460.957638888889</v>
      </c>
    </row>
    <row r="4061" spans="1:20" ht="158.4" x14ac:dyDescent="0.3">
      <c r="A4061">
        <v>4059</v>
      </c>
      <c r="B4061" s="2" t="s">
        <v>4055</v>
      </c>
      <c r="C4061" s="2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 s="17">
        <v>1410836400</v>
      </c>
      <c r="J4061" s="17">
        <v>1408116152</v>
      </c>
      <c r="K4061" t="b">
        <v>0</v>
      </c>
      <c r="L4061">
        <v>7</v>
      </c>
      <c r="M4061" t="b">
        <v>0</v>
      </c>
      <c r="N4061" t="s">
        <v>8271</v>
      </c>
      <c r="O4061" s="14">
        <f t="shared" si="253"/>
        <v>3</v>
      </c>
      <c r="P4061" s="5">
        <f t="shared" si="254"/>
        <v>35.714285714285715</v>
      </c>
      <c r="Q4061" t="s">
        <v>8323</v>
      </c>
      <c r="R4061" t="s">
        <v>8324</v>
      </c>
      <c r="S4061" s="12">
        <f t="shared" si="255"/>
        <v>41866.432314814811</v>
      </c>
      <c r="T4061" s="12">
        <f t="shared" si="256"/>
        <v>41897.916666666664</v>
      </c>
    </row>
    <row r="4062" spans="1:20" ht="187.2" x14ac:dyDescent="0.3">
      <c r="A4062">
        <v>4060</v>
      </c>
      <c r="B4062" s="2" t="s">
        <v>4056</v>
      </c>
      <c r="C4062" s="2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 s="17">
        <v>1403539200</v>
      </c>
      <c r="J4062" s="17">
        <v>1400604056</v>
      </c>
      <c r="K4062" t="b">
        <v>0</v>
      </c>
      <c r="L4062">
        <v>5</v>
      </c>
      <c r="M4062" t="b">
        <v>0</v>
      </c>
      <c r="N4062" t="s">
        <v>8271</v>
      </c>
      <c r="O4062" s="14">
        <f t="shared" si="253"/>
        <v>3</v>
      </c>
      <c r="P4062" s="5">
        <f t="shared" si="254"/>
        <v>57</v>
      </c>
      <c r="Q4062" t="s">
        <v>8323</v>
      </c>
      <c r="R4062" t="s">
        <v>8324</v>
      </c>
      <c r="S4062" s="12">
        <f t="shared" si="255"/>
        <v>41779.486759259256</v>
      </c>
      <c r="T4062" s="12">
        <f t="shared" si="256"/>
        <v>41813.458333333328</v>
      </c>
    </row>
    <row r="4063" spans="1:20" ht="129.6" x14ac:dyDescent="0.3">
      <c r="A4063">
        <v>4061</v>
      </c>
      <c r="B4063" s="2" t="s">
        <v>4057</v>
      </c>
      <c r="C4063" s="2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 s="17">
        <v>1461205423</v>
      </c>
      <c r="J4063" s="17">
        <v>1456025023</v>
      </c>
      <c r="K4063" t="b">
        <v>0</v>
      </c>
      <c r="L4063">
        <v>0</v>
      </c>
      <c r="M4063" t="b">
        <v>0</v>
      </c>
      <c r="N4063" t="s">
        <v>8271</v>
      </c>
      <c r="O4063" s="14">
        <f t="shared" si="253"/>
        <v>0</v>
      </c>
      <c r="P4063" s="5" t="e">
        <f t="shared" si="254"/>
        <v>#DIV/0!</v>
      </c>
      <c r="Q4063" t="s">
        <v>8323</v>
      </c>
      <c r="R4063" t="s">
        <v>8324</v>
      </c>
      <c r="S4063" s="12">
        <f t="shared" si="255"/>
        <v>42420.933136574073</v>
      </c>
      <c r="T4063" s="12">
        <f t="shared" si="256"/>
        <v>42480.891469907401</v>
      </c>
    </row>
    <row r="4064" spans="1:20" ht="172.8" x14ac:dyDescent="0.3">
      <c r="A4064">
        <v>4062</v>
      </c>
      <c r="B4064" s="2" t="s">
        <v>4058</v>
      </c>
      <c r="C4064" s="2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 s="17">
        <v>1467481468</v>
      </c>
      <c r="J4064" s="17">
        <v>1464889468</v>
      </c>
      <c r="K4064" t="b">
        <v>0</v>
      </c>
      <c r="L4064">
        <v>3</v>
      </c>
      <c r="M4064" t="b">
        <v>0</v>
      </c>
      <c r="N4064" t="s">
        <v>8271</v>
      </c>
      <c r="O4064" s="14">
        <f t="shared" si="253"/>
        <v>2</v>
      </c>
      <c r="P4064" s="5">
        <f t="shared" si="254"/>
        <v>163.33333333333334</v>
      </c>
      <c r="Q4064" t="s">
        <v>8323</v>
      </c>
      <c r="R4064" t="s">
        <v>8324</v>
      </c>
      <c r="S4064" s="12">
        <f t="shared" si="255"/>
        <v>42523.530879629623</v>
      </c>
      <c r="T4064" s="12">
        <f t="shared" si="256"/>
        <v>42553.530879629623</v>
      </c>
    </row>
    <row r="4065" spans="1:20" ht="201.6" x14ac:dyDescent="0.3">
      <c r="A4065">
        <v>4063</v>
      </c>
      <c r="B4065" s="2" t="s">
        <v>4059</v>
      </c>
      <c r="C4065" s="2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 s="17">
        <v>1403886084</v>
      </c>
      <c r="J4065" s="17">
        <v>1401294084</v>
      </c>
      <c r="K4065" t="b">
        <v>0</v>
      </c>
      <c r="L4065">
        <v>9</v>
      </c>
      <c r="M4065" t="b">
        <v>0</v>
      </c>
      <c r="N4065" t="s">
        <v>8271</v>
      </c>
      <c r="O4065" s="14">
        <f t="shared" si="253"/>
        <v>1</v>
      </c>
      <c r="P4065" s="5">
        <f t="shared" si="254"/>
        <v>15</v>
      </c>
      <c r="Q4065" t="s">
        <v>8323</v>
      </c>
      <c r="R4065" t="s">
        <v>8324</v>
      </c>
      <c r="S4065" s="12">
        <f t="shared" si="255"/>
        <v>41787.473194444443</v>
      </c>
      <c r="T4065" s="12">
        <f t="shared" si="256"/>
        <v>41817.473194444443</v>
      </c>
    </row>
    <row r="4066" spans="1:20" ht="187.2" x14ac:dyDescent="0.3">
      <c r="A4066">
        <v>4064</v>
      </c>
      <c r="B4066" s="2" t="s">
        <v>4060</v>
      </c>
      <c r="C4066" s="2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 s="17">
        <v>1430316426</v>
      </c>
      <c r="J4066" s="17">
        <v>1427724426</v>
      </c>
      <c r="K4066" t="b">
        <v>0</v>
      </c>
      <c r="L4066">
        <v>6</v>
      </c>
      <c r="M4066" t="b">
        <v>0</v>
      </c>
      <c r="N4066" t="s">
        <v>8271</v>
      </c>
      <c r="O4066" s="14">
        <f t="shared" si="253"/>
        <v>19</v>
      </c>
      <c r="P4066" s="5">
        <f t="shared" si="254"/>
        <v>64.166666666666671</v>
      </c>
      <c r="Q4066" t="s">
        <v>8323</v>
      </c>
      <c r="R4066" t="s">
        <v>8324</v>
      </c>
      <c r="S4066" s="12">
        <f t="shared" si="255"/>
        <v>42093.379930555551</v>
      </c>
      <c r="T4066" s="12">
        <f t="shared" si="256"/>
        <v>42123.379930555551</v>
      </c>
    </row>
    <row r="4067" spans="1:20" ht="129.6" x14ac:dyDescent="0.3">
      <c r="A4067">
        <v>4065</v>
      </c>
      <c r="B4067" s="2" t="s">
        <v>4061</v>
      </c>
      <c r="C4067" s="2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 s="17">
        <v>1407883811</v>
      </c>
      <c r="J4067" s="17">
        <v>1405291811</v>
      </c>
      <c r="K4067" t="b">
        <v>0</v>
      </c>
      <c r="L4067">
        <v>4</v>
      </c>
      <c r="M4067" t="b">
        <v>0</v>
      </c>
      <c r="N4067" t="s">
        <v>8271</v>
      </c>
      <c r="O4067" s="14">
        <f t="shared" si="253"/>
        <v>1</v>
      </c>
      <c r="P4067" s="5">
        <f t="shared" si="254"/>
        <v>6.75</v>
      </c>
      <c r="Q4067" t="s">
        <v>8323</v>
      </c>
      <c r="R4067" t="s">
        <v>8324</v>
      </c>
      <c r="S4067" s="12">
        <f t="shared" si="255"/>
        <v>41833.74318287037</v>
      </c>
      <c r="T4067" s="12">
        <f t="shared" si="256"/>
        <v>41863.74318287037</v>
      </c>
    </row>
    <row r="4068" spans="1:20" ht="172.8" x14ac:dyDescent="0.3">
      <c r="A4068">
        <v>4066</v>
      </c>
      <c r="B4068" s="2" t="s">
        <v>4062</v>
      </c>
      <c r="C4068" s="2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 s="17">
        <v>1463619388</v>
      </c>
      <c r="J4068" s="17">
        <v>1461027388</v>
      </c>
      <c r="K4068" t="b">
        <v>0</v>
      </c>
      <c r="L4068">
        <v>1</v>
      </c>
      <c r="M4068" t="b">
        <v>0</v>
      </c>
      <c r="N4068" t="s">
        <v>8271</v>
      </c>
      <c r="O4068" s="14">
        <f t="shared" si="253"/>
        <v>0</v>
      </c>
      <c r="P4068" s="5">
        <f t="shared" si="254"/>
        <v>25</v>
      </c>
      <c r="Q4068" t="s">
        <v>8323</v>
      </c>
      <c r="R4068" t="s">
        <v>8324</v>
      </c>
      <c r="S4068" s="12">
        <f t="shared" si="255"/>
        <v>42478.830879629626</v>
      </c>
      <c r="T4068" s="12">
        <f t="shared" si="256"/>
        <v>42508.830879629626</v>
      </c>
    </row>
    <row r="4069" spans="1:20" ht="172.8" x14ac:dyDescent="0.3">
      <c r="A4069">
        <v>4067</v>
      </c>
      <c r="B4069" s="2" t="s">
        <v>4063</v>
      </c>
      <c r="C4069" s="2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 s="17">
        <v>1443408550</v>
      </c>
      <c r="J4069" s="17">
        <v>1439952550</v>
      </c>
      <c r="K4069" t="b">
        <v>0</v>
      </c>
      <c r="L4069">
        <v>17</v>
      </c>
      <c r="M4069" t="b">
        <v>0</v>
      </c>
      <c r="N4069" t="s">
        <v>8271</v>
      </c>
      <c r="O4069" s="14">
        <f t="shared" si="253"/>
        <v>61</v>
      </c>
      <c r="P4069" s="5">
        <f t="shared" si="254"/>
        <v>179.11764705882354</v>
      </c>
      <c r="Q4069" t="s">
        <v>8323</v>
      </c>
      <c r="R4069" t="s">
        <v>8324</v>
      </c>
      <c r="S4069" s="12">
        <f t="shared" si="255"/>
        <v>42234.909143518518</v>
      </c>
      <c r="T4069" s="12">
        <f t="shared" si="256"/>
        <v>42274.909143518518</v>
      </c>
    </row>
    <row r="4070" spans="1:20" ht="144" x14ac:dyDescent="0.3">
      <c r="A4070">
        <v>4068</v>
      </c>
      <c r="B4070" s="2" t="s">
        <v>4064</v>
      </c>
      <c r="C4070" s="2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 s="17">
        <v>1484348700</v>
      </c>
      <c r="J4070" s="17">
        <v>1481756855</v>
      </c>
      <c r="K4070" t="b">
        <v>0</v>
      </c>
      <c r="L4070">
        <v>1</v>
      </c>
      <c r="M4070" t="b">
        <v>0</v>
      </c>
      <c r="N4070" t="s">
        <v>8271</v>
      </c>
      <c r="O4070" s="14">
        <f t="shared" si="253"/>
        <v>1</v>
      </c>
      <c r="P4070" s="5">
        <f t="shared" si="254"/>
        <v>34.950000000000003</v>
      </c>
      <c r="Q4070" t="s">
        <v>8323</v>
      </c>
      <c r="R4070" t="s">
        <v>8324</v>
      </c>
      <c r="S4070" s="12">
        <f t="shared" si="255"/>
        <v>42718.755266203698</v>
      </c>
      <c r="T4070" s="12">
        <f t="shared" si="256"/>
        <v>42748.753472222219</v>
      </c>
    </row>
    <row r="4071" spans="1:20" ht="158.4" x14ac:dyDescent="0.3">
      <c r="A4071">
        <v>4069</v>
      </c>
      <c r="B4071" s="2" t="s">
        <v>4065</v>
      </c>
      <c r="C4071" s="2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 s="17">
        <v>1425124800</v>
      </c>
      <c r="J4071" s="17">
        <v>1421596356</v>
      </c>
      <c r="K4071" t="b">
        <v>0</v>
      </c>
      <c r="L4071">
        <v>13</v>
      </c>
      <c r="M4071" t="b">
        <v>0</v>
      </c>
      <c r="N4071" t="s">
        <v>8271</v>
      </c>
      <c r="O4071" s="14">
        <f t="shared" si="253"/>
        <v>34</v>
      </c>
      <c r="P4071" s="5">
        <f t="shared" si="254"/>
        <v>33.07692307692308</v>
      </c>
      <c r="Q4071" t="s">
        <v>8323</v>
      </c>
      <c r="R4071" t="s">
        <v>8324</v>
      </c>
      <c r="S4071" s="12">
        <f t="shared" si="255"/>
        <v>42022.453194444439</v>
      </c>
      <c r="T4071" s="12">
        <f t="shared" si="256"/>
        <v>42063.291666666664</v>
      </c>
    </row>
    <row r="4072" spans="1:20" ht="158.4" x14ac:dyDescent="0.3">
      <c r="A4072">
        <v>4070</v>
      </c>
      <c r="B4072" s="2" t="s">
        <v>4066</v>
      </c>
      <c r="C4072" s="2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 s="17">
        <v>1425178800</v>
      </c>
      <c r="J4072" s="17">
        <v>1422374420</v>
      </c>
      <c r="K4072" t="b">
        <v>0</v>
      </c>
      <c r="L4072">
        <v>6</v>
      </c>
      <c r="M4072" t="b">
        <v>0</v>
      </c>
      <c r="N4072" t="s">
        <v>8271</v>
      </c>
      <c r="O4072" s="14">
        <f t="shared" si="253"/>
        <v>17</v>
      </c>
      <c r="P4072" s="5">
        <f t="shared" si="254"/>
        <v>27.5</v>
      </c>
      <c r="Q4072" t="s">
        <v>8323</v>
      </c>
      <c r="R4072" t="s">
        <v>8324</v>
      </c>
      <c r="S4072" s="12">
        <f t="shared" si="255"/>
        <v>42031.458564814813</v>
      </c>
      <c r="T4072" s="12">
        <f t="shared" si="256"/>
        <v>42063.916666666664</v>
      </c>
    </row>
    <row r="4073" spans="1:20" ht="187.2" x14ac:dyDescent="0.3">
      <c r="A4073">
        <v>4071</v>
      </c>
      <c r="B4073" s="2" t="s">
        <v>4067</v>
      </c>
      <c r="C4073" s="2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 s="17">
        <v>1482779931</v>
      </c>
      <c r="J4073" s="17">
        <v>1480187931</v>
      </c>
      <c r="K4073" t="b">
        <v>0</v>
      </c>
      <c r="L4073">
        <v>0</v>
      </c>
      <c r="M4073" t="b">
        <v>0</v>
      </c>
      <c r="N4073" t="s">
        <v>8271</v>
      </c>
      <c r="O4073" s="14">
        <f t="shared" si="253"/>
        <v>0</v>
      </c>
      <c r="P4073" s="5" t="e">
        <f t="shared" si="254"/>
        <v>#DIV/0!</v>
      </c>
      <c r="Q4073" t="s">
        <v>8323</v>
      </c>
      <c r="R4073" t="s">
        <v>8324</v>
      </c>
      <c r="S4073" s="12">
        <f t="shared" si="255"/>
        <v>42700.59642361111</v>
      </c>
      <c r="T4073" s="12">
        <f t="shared" si="256"/>
        <v>42730.59642361111</v>
      </c>
    </row>
    <row r="4074" spans="1:20" ht="187.2" x14ac:dyDescent="0.3">
      <c r="A4074">
        <v>4072</v>
      </c>
      <c r="B4074" s="2" t="s">
        <v>4068</v>
      </c>
      <c r="C4074" s="2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 s="17">
        <v>1408646111</v>
      </c>
      <c r="J4074" s="17">
        <v>1403462111</v>
      </c>
      <c r="K4074" t="b">
        <v>0</v>
      </c>
      <c r="L4074">
        <v>2</v>
      </c>
      <c r="M4074" t="b">
        <v>0</v>
      </c>
      <c r="N4074" t="s">
        <v>8271</v>
      </c>
      <c r="O4074" s="14">
        <f t="shared" si="253"/>
        <v>0</v>
      </c>
      <c r="P4074" s="5">
        <f t="shared" si="254"/>
        <v>2</v>
      </c>
      <c r="Q4074" t="s">
        <v>8323</v>
      </c>
      <c r="R4074" t="s">
        <v>8324</v>
      </c>
      <c r="S4074" s="12">
        <f t="shared" si="255"/>
        <v>41812.566099537034</v>
      </c>
      <c r="T4074" s="12">
        <f t="shared" si="256"/>
        <v>41872.566099537034</v>
      </c>
    </row>
    <row r="4075" spans="1:20" ht="172.8" x14ac:dyDescent="0.3">
      <c r="A4075">
        <v>4073</v>
      </c>
      <c r="B4075" s="2" t="s">
        <v>4069</v>
      </c>
      <c r="C4075" s="2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 s="17">
        <v>1431144000</v>
      </c>
      <c r="J4075" s="17">
        <v>1426407426</v>
      </c>
      <c r="K4075" t="b">
        <v>0</v>
      </c>
      <c r="L4075">
        <v>2</v>
      </c>
      <c r="M4075" t="b">
        <v>0</v>
      </c>
      <c r="N4075" t="s">
        <v>8271</v>
      </c>
      <c r="O4075" s="14">
        <f t="shared" si="253"/>
        <v>1</v>
      </c>
      <c r="P4075" s="5">
        <f t="shared" si="254"/>
        <v>18.5</v>
      </c>
      <c r="Q4075" t="s">
        <v>8323</v>
      </c>
      <c r="R4075" t="s">
        <v>8324</v>
      </c>
      <c r="S4075" s="12">
        <f t="shared" si="255"/>
        <v>42078.136875000004</v>
      </c>
      <c r="T4075" s="12">
        <f t="shared" si="256"/>
        <v>42132.958333333336</v>
      </c>
    </row>
    <row r="4076" spans="1:20" ht="187.2" x14ac:dyDescent="0.3">
      <c r="A4076">
        <v>4074</v>
      </c>
      <c r="B4076" s="2" t="s">
        <v>4070</v>
      </c>
      <c r="C4076" s="2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 s="17">
        <v>1446732975</v>
      </c>
      <c r="J4076" s="17">
        <v>1444137375</v>
      </c>
      <c r="K4076" t="b">
        <v>0</v>
      </c>
      <c r="L4076">
        <v>21</v>
      </c>
      <c r="M4076" t="b">
        <v>0</v>
      </c>
      <c r="N4076" t="s">
        <v>8271</v>
      </c>
      <c r="O4076" s="14">
        <f t="shared" si="253"/>
        <v>27</v>
      </c>
      <c r="P4076" s="5">
        <f t="shared" si="254"/>
        <v>35</v>
      </c>
      <c r="Q4076" t="s">
        <v>8323</v>
      </c>
      <c r="R4076" t="s">
        <v>8324</v>
      </c>
      <c r="S4076" s="12">
        <f t="shared" si="255"/>
        <v>42283.344618055555</v>
      </c>
      <c r="T4076" s="12">
        <f t="shared" si="256"/>
        <v>42313.386284722219</v>
      </c>
    </row>
    <row r="4077" spans="1:20" ht="172.8" x14ac:dyDescent="0.3">
      <c r="A4077">
        <v>4075</v>
      </c>
      <c r="B4077" s="2" t="s">
        <v>4071</v>
      </c>
      <c r="C4077" s="2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 s="17">
        <v>1404149280</v>
      </c>
      <c r="J4077" s="17">
        <v>1400547969</v>
      </c>
      <c r="K4077" t="b">
        <v>0</v>
      </c>
      <c r="L4077">
        <v>13</v>
      </c>
      <c r="M4077" t="b">
        <v>0</v>
      </c>
      <c r="N4077" t="s">
        <v>8271</v>
      </c>
      <c r="O4077" s="14">
        <f t="shared" si="253"/>
        <v>29</v>
      </c>
      <c r="P4077" s="5">
        <f t="shared" si="254"/>
        <v>44.307692307692307</v>
      </c>
      <c r="Q4077" t="s">
        <v>8323</v>
      </c>
      <c r="R4077" t="s">
        <v>8324</v>
      </c>
      <c r="S4077" s="12">
        <f t="shared" si="255"/>
        <v>41778.837604166663</v>
      </c>
      <c r="T4077" s="12">
        <f t="shared" si="256"/>
        <v>41820.519444444442</v>
      </c>
    </row>
    <row r="4078" spans="1:20" ht="144" x14ac:dyDescent="0.3">
      <c r="A4078">
        <v>4076</v>
      </c>
      <c r="B4078" s="2" t="s">
        <v>4072</v>
      </c>
      <c r="C4078" s="2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 s="17">
        <v>1413921060</v>
      </c>
      <c r="J4078" s="17">
        <v>1411499149</v>
      </c>
      <c r="K4078" t="b">
        <v>0</v>
      </c>
      <c r="L4078">
        <v>0</v>
      </c>
      <c r="M4078" t="b">
        <v>0</v>
      </c>
      <c r="N4078" t="s">
        <v>8271</v>
      </c>
      <c r="O4078" s="14">
        <f t="shared" si="253"/>
        <v>0</v>
      </c>
      <c r="P4078" s="5" t="e">
        <f t="shared" si="254"/>
        <v>#DIV/0!</v>
      </c>
      <c r="Q4078" t="s">
        <v>8323</v>
      </c>
      <c r="R4078" t="s">
        <v>8324</v>
      </c>
      <c r="S4078" s="12">
        <f t="shared" si="255"/>
        <v>41905.587372685186</v>
      </c>
      <c r="T4078" s="12">
        <f t="shared" si="256"/>
        <v>41933.618749999994</v>
      </c>
    </row>
    <row r="4079" spans="1:20" ht="201.6" x14ac:dyDescent="0.3">
      <c r="A4079">
        <v>4077</v>
      </c>
      <c r="B4079" s="2" t="s">
        <v>4073</v>
      </c>
      <c r="C4079" s="2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 s="17">
        <v>1482339794</v>
      </c>
      <c r="J4079" s="17">
        <v>1479747794</v>
      </c>
      <c r="K4079" t="b">
        <v>0</v>
      </c>
      <c r="L4079">
        <v>6</v>
      </c>
      <c r="M4079" t="b">
        <v>0</v>
      </c>
      <c r="N4079" t="s">
        <v>8271</v>
      </c>
      <c r="O4079" s="14">
        <f t="shared" si="253"/>
        <v>9</v>
      </c>
      <c r="P4079" s="5">
        <f t="shared" si="254"/>
        <v>222.5</v>
      </c>
      <c r="Q4079" t="s">
        <v>8323</v>
      </c>
      <c r="R4079" t="s">
        <v>8324</v>
      </c>
      <c r="S4079" s="12">
        <f t="shared" si="255"/>
        <v>42695.502245370364</v>
      </c>
      <c r="T4079" s="12">
        <f t="shared" si="256"/>
        <v>42725.502245370364</v>
      </c>
    </row>
    <row r="4080" spans="1:20" ht="201.6" x14ac:dyDescent="0.3">
      <c r="A4080">
        <v>4078</v>
      </c>
      <c r="B4080" s="2" t="s">
        <v>4074</v>
      </c>
      <c r="C4080" s="2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 s="17">
        <v>1485543242</v>
      </c>
      <c r="J4080" s="17">
        <v>1482951242</v>
      </c>
      <c r="K4080" t="b">
        <v>0</v>
      </c>
      <c r="L4080">
        <v>0</v>
      </c>
      <c r="M4080" t="b">
        <v>0</v>
      </c>
      <c r="N4080" t="s">
        <v>8271</v>
      </c>
      <c r="O4080" s="14">
        <f t="shared" si="253"/>
        <v>0</v>
      </c>
      <c r="P4080" s="5" t="e">
        <f t="shared" si="254"/>
        <v>#DIV/0!</v>
      </c>
      <c r="Q4080" t="s">
        <v>8323</v>
      </c>
      <c r="R4080" t="s">
        <v>8324</v>
      </c>
      <c r="S4080" s="12">
        <f t="shared" si="255"/>
        <v>42732.579189814809</v>
      </c>
      <c r="T4080" s="12">
        <f t="shared" si="256"/>
        <v>42762.579189814809</v>
      </c>
    </row>
    <row r="4081" spans="1:20" ht="172.8" x14ac:dyDescent="0.3">
      <c r="A4081">
        <v>4079</v>
      </c>
      <c r="B4081" s="2" t="s">
        <v>4075</v>
      </c>
      <c r="C4081" s="2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 s="17">
        <v>1466375521</v>
      </c>
      <c r="J4081" s="17">
        <v>1463783521</v>
      </c>
      <c r="K4081" t="b">
        <v>0</v>
      </c>
      <c r="L4081">
        <v>1</v>
      </c>
      <c r="M4081" t="b">
        <v>0</v>
      </c>
      <c r="N4081" t="s">
        <v>8271</v>
      </c>
      <c r="O4081" s="14">
        <f t="shared" si="253"/>
        <v>0</v>
      </c>
      <c r="P4081" s="5">
        <f t="shared" si="254"/>
        <v>5</v>
      </c>
      <c r="Q4081" t="s">
        <v>8323</v>
      </c>
      <c r="R4081" t="s">
        <v>8324</v>
      </c>
      <c r="S4081" s="12">
        <f t="shared" si="255"/>
        <v>42510.730567129627</v>
      </c>
      <c r="T4081" s="12">
        <f t="shared" si="256"/>
        <v>42540.730567129627</v>
      </c>
    </row>
    <row r="4082" spans="1:20" ht="158.4" x14ac:dyDescent="0.3">
      <c r="A4082">
        <v>4080</v>
      </c>
      <c r="B4082" s="2" t="s">
        <v>4076</v>
      </c>
      <c r="C4082" s="2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 s="17">
        <v>1465930440</v>
      </c>
      <c r="J4082" s="17">
        <v>1463849116</v>
      </c>
      <c r="K4082" t="b">
        <v>0</v>
      </c>
      <c r="L4082">
        <v>0</v>
      </c>
      <c r="M4082" t="b">
        <v>0</v>
      </c>
      <c r="N4082" t="s">
        <v>8271</v>
      </c>
      <c r="O4082" s="14">
        <f t="shared" si="253"/>
        <v>0</v>
      </c>
      <c r="P4082" s="5" t="e">
        <f t="shared" si="254"/>
        <v>#DIV/0!</v>
      </c>
      <c r="Q4082" t="s">
        <v>8323</v>
      </c>
      <c r="R4082" t="s">
        <v>8324</v>
      </c>
      <c r="S4082" s="12">
        <f t="shared" si="255"/>
        <v>42511.489768518521</v>
      </c>
      <c r="T4082" s="12">
        <f t="shared" si="256"/>
        <v>42535.57916666667</v>
      </c>
    </row>
    <row r="4083" spans="1:20" ht="158.4" x14ac:dyDescent="0.3">
      <c r="A4083">
        <v>4081</v>
      </c>
      <c r="B4083" s="2" t="s">
        <v>4077</v>
      </c>
      <c r="C4083" s="2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 s="17">
        <v>1425819425</v>
      </c>
      <c r="J4083" s="17">
        <v>1423231025</v>
      </c>
      <c r="K4083" t="b">
        <v>0</v>
      </c>
      <c r="L4083">
        <v>12</v>
      </c>
      <c r="M4083" t="b">
        <v>0</v>
      </c>
      <c r="N4083" t="s">
        <v>8271</v>
      </c>
      <c r="O4083" s="14">
        <f t="shared" si="253"/>
        <v>16</v>
      </c>
      <c r="P4083" s="5">
        <f t="shared" si="254"/>
        <v>29.166666666666668</v>
      </c>
      <c r="Q4083" t="s">
        <v>8323</v>
      </c>
      <c r="R4083" t="s">
        <v>8324</v>
      </c>
      <c r="S4083" s="12">
        <f t="shared" si="255"/>
        <v>42041.372974537029</v>
      </c>
      <c r="T4083" s="12">
        <f t="shared" si="256"/>
        <v>42071.331307870372</v>
      </c>
    </row>
    <row r="4084" spans="1:20" ht="172.8" x14ac:dyDescent="0.3">
      <c r="A4084">
        <v>4082</v>
      </c>
      <c r="B4084" s="2" t="s">
        <v>4078</v>
      </c>
      <c r="C4084" s="2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 s="17">
        <v>1447542000</v>
      </c>
      <c r="J4084" s="17">
        <v>1446179553</v>
      </c>
      <c r="K4084" t="b">
        <v>0</v>
      </c>
      <c r="L4084">
        <v>2</v>
      </c>
      <c r="M4084" t="b">
        <v>0</v>
      </c>
      <c r="N4084" t="s">
        <v>8271</v>
      </c>
      <c r="O4084" s="14">
        <f t="shared" si="253"/>
        <v>2</v>
      </c>
      <c r="P4084" s="5">
        <f t="shared" si="254"/>
        <v>1.5</v>
      </c>
      <c r="Q4084" t="s">
        <v>8323</v>
      </c>
      <c r="R4084" t="s">
        <v>8324</v>
      </c>
      <c r="S4084" s="12">
        <f t="shared" si="255"/>
        <v>42306.980937499997</v>
      </c>
      <c r="T4084" s="12">
        <f t="shared" si="256"/>
        <v>42322.749999999993</v>
      </c>
    </row>
    <row r="4085" spans="1:20" ht="172.8" x14ac:dyDescent="0.3">
      <c r="A4085">
        <v>4083</v>
      </c>
      <c r="B4085" s="2" t="s">
        <v>4079</v>
      </c>
      <c r="C4085" s="2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 s="17">
        <v>1452795416</v>
      </c>
      <c r="J4085" s="17">
        <v>1450203416</v>
      </c>
      <c r="K4085" t="b">
        <v>0</v>
      </c>
      <c r="L4085">
        <v>6</v>
      </c>
      <c r="M4085" t="b">
        <v>0</v>
      </c>
      <c r="N4085" t="s">
        <v>8271</v>
      </c>
      <c r="O4085" s="14">
        <f t="shared" si="253"/>
        <v>22</v>
      </c>
      <c r="P4085" s="5">
        <f t="shared" si="254"/>
        <v>126.5</v>
      </c>
      <c r="Q4085" t="s">
        <v>8323</v>
      </c>
      <c r="R4085" t="s">
        <v>8324</v>
      </c>
      <c r="S4085" s="12">
        <f t="shared" si="255"/>
        <v>42353.553425925922</v>
      </c>
      <c r="T4085" s="12">
        <f t="shared" si="256"/>
        <v>42383.553425925922</v>
      </c>
    </row>
    <row r="4086" spans="1:20" ht="172.8" x14ac:dyDescent="0.3">
      <c r="A4086">
        <v>4084</v>
      </c>
      <c r="B4086" s="2" t="s">
        <v>4080</v>
      </c>
      <c r="C4086" s="2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 s="17">
        <v>1476008906</v>
      </c>
      <c r="J4086" s="17">
        <v>1473416906</v>
      </c>
      <c r="K4086" t="b">
        <v>0</v>
      </c>
      <c r="L4086">
        <v>1</v>
      </c>
      <c r="M4086" t="b">
        <v>0</v>
      </c>
      <c r="N4086" t="s">
        <v>8271</v>
      </c>
      <c r="O4086" s="14">
        <f t="shared" si="253"/>
        <v>0</v>
      </c>
      <c r="P4086" s="5">
        <f t="shared" si="254"/>
        <v>10</v>
      </c>
      <c r="Q4086" t="s">
        <v>8323</v>
      </c>
      <c r="R4086" t="s">
        <v>8324</v>
      </c>
      <c r="S4086" s="12">
        <f t="shared" si="255"/>
        <v>42622.228078703702</v>
      </c>
      <c r="T4086" s="12">
        <f t="shared" si="256"/>
        <v>42652.228078703702</v>
      </c>
    </row>
    <row r="4087" spans="1:20" ht="187.2" x14ac:dyDescent="0.3">
      <c r="A4087">
        <v>4085</v>
      </c>
      <c r="B4087" s="2" t="s">
        <v>4081</v>
      </c>
      <c r="C4087" s="2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 s="17">
        <v>1427169540</v>
      </c>
      <c r="J4087" s="17">
        <v>1424701775</v>
      </c>
      <c r="K4087" t="b">
        <v>0</v>
      </c>
      <c r="L4087">
        <v>1</v>
      </c>
      <c r="M4087" t="b">
        <v>0</v>
      </c>
      <c r="N4087" t="s">
        <v>8271</v>
      </c>
      <c r="O4087" s="14">
        <f t="shared" si="253"/>
        <v>0</v>
      </c>
      <c r="P4087" s="5">
        <f t="shared" si="254"/>
        <v>10</v>
      </c>
      <c r="Q4087" t="s">
        <v>8323</v>
      </c>
      <c r="R4087" t="s">
        <v>8324</v>
      </c>
      <c r="S4087" s="12">
        <f t="shared" si="255"/>
        <v>42058.395543981482</v>
      </c>
      <c r="T4087" s="12">
        <f t="shared" si="256"/>
        <v>42086.957638888889</v>
      </c>
    </row>
    <row r="4088" spans="1:20" ht="172.8" x14ac:dyDescent="0.3">
      <c r="A4088">
        <v>4086</v>
      </c>
      <c r="B4088" s="2" t="s">
        <v>4082</v>
      </c>
      <c r="C4088" s="2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 s="17">
        <v>1448078400</v>
      </c>
      <c r="J4088" s="17">
        <v>1445985299</v>
      </c>
      <c r="K4088" t="b">
        <v>0</v>
      </c>
      <c r="L4088">
        <v>5</v>
      </c>
      <c r="M4088" t="b">
        <v>0</v>
      </c>
      <c r="N4088" t="s">
        <v>8271</v>
      </c>
      <c r="O4088" s="14">
        <f t="shared" si="253"/>
        <v>5</v>
      </c>
      <c r="P4088" s="5">
        <f t="shared" si="254"/>
        <v>9.4</v>
      </c>
      <c r="Q4088" t="s">
        <v>8323</v>
      </c>
      <c r="R4088" t="s">
        <v>8324</v>
      </c>
      <c r="S4088" s="12">
        <f t="shared" si="255"/>
        <v>42304.732627314814</v>
      </c>
      <c r="T4088" s="12">
        <f t="shared" si="256"/>
        <v>42328.958333333336</v>
      </c>
    </row>
    <row r="4089" spans="1:20" ht="57.6" x14ac:dyDescent="0.3">
      <c r="A4089">
        <v>4087</v>
      </c>
      <c r="B4089" s="2" t="s">
        <v>4083</v>
      </c>
      <c r="C4089" s="2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 s="17">
        <v>1468777786</v>
      </c>
      <c r="J4089" s="17">
        <v>1466185786</v>
      </c>
      <c r="K4089" t="b">
        <v>0</v>
      </c>
      <c r="L4089">
        <v>0</v>
      </c>
      <c r="M4089" t="b">
        <v>0</v>
      </c>
      <c r="N4089" t="s">
        <v>8271</v>
      </c>
      <c r="O4089" s="14">
        <f t="shared" si="253"/>
        <v>0</v>
      </c>
      <c r="P4089" s="5" t="e">
        <f t="shared" si="254"/>
        <v>#DIV/0!</v>
      </c>
      <c r="Q4089" t="s">
        <v>8323</v>
      </c>
      <c r="R4089" t="s">
        <v>8324</v>
      </c>
      <c r="S4089" s="12">
        <f t="shared" si="255"/>
        <v>42538.53456018518</v>
      </c>
      <c r="T4089" s="12">
        <f t="shared" si="256"/>
        <v>42568.53456018518</v>
      </c>
    </row>
    <row r="4090" spans="1:20" ht="158.4" x14ac:dyDescent="0.3">
      <c r="A4090">
        <v>4088</v>
      </c>
      <c r="B4090" s="2" t="s">
        <v>4084</v>
      </c>
      <c r="C4090" s="2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 s="17">
        <v>1421403960</v>
      </c>
      <c r="J4090" s="17">
        <v>1418827324</v>
      </c>
      <c r="K4090" t="b">
        <v>0</v>
      </c>
      <c r="L4090">
        <v>3</v>
      </c>
      <c r="M4090" t="b">
        <v>0</v>
      </c>
      <c r="N4090" t="s">
        <v>8271</v>
      </c>
      <c r="O4090" s="14">
        <f t="shared" si="253"/>
        <v>11</v>
      </c>
      <c r="P4090" s="5">
        <f t="shared" si="254"/>
        <v>72</v>
      </c>
      <c r="Q4090" t="s">
        <v>8323</v>
      </c>
      <c r="R4090" t="s">
        <v>8324</v>
      </c>
      <c r="S4090" s="12">
        <f t="shared" si="255"/>
        <v>41990.40421296296</v>
      </c>
      <c r="T4090" s="12">
        <f t="shared" si="256"/>
        <v>42020.226388888892</v>
      </c>
    </row>
    <row r="4091" spans="1:20" ht="172.8" x14ac:dyDescent="0.3">
      <c r="A4091">
        <v>4089</v>
      </c>
      <c r="B4091" s="2" t="s">
        <v>4085</v>
      </c>
      <c r="C4091" s="2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 s="17">
        <v>1433093700</v>
      </c>
      <c r="J4091" s="17">
        <v>1430242488</v>
      </c>
      <c r="K4091" t="b">
        <v>0</v>
      </c>
      <c r="L4091">
        <v>8</v>
      </c>
      <c r="M4091" t="b">
        <v>0</v>
      </c>
      <c r="N4091" t="s">
        <v>8271</v>
      </c>
      <c r="O4091" s="14">
        <f t="shared" si="253"/>
        <v>5</v>
      </c>
      <c r="P4091" s="5">
        <f t="shared" si="254"/>
        <v>30</v>
      </c>
      <c r="Q4091" t="s">
        <v>8323</v>
      </c>
      <c r="R4091" t="s">
        <v>8324</v>
      </c>
      <c r="S4091" s="12">
        <f t="shared" si="255"/>
        <v>42122.524166666662</v>
      </c>
      <c r="T4091" s="12">
        <f t="shared" si="256"/>
        <v>42155.524305555555</v>
      </c>
    </row>
    <row r="4092" spans="1:20" ht="144" x14ac:dyDescent="0.3">
      <c r="A4092">
        <v>4090</v>
      </c>
      <c r="B4092" s="2" t="s">
        <v>4086</v>
      </c>
      <c r="C4092" s="2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 s="17">
        <v>1438959600</v>
      </c>
      <c r="J4092" s="17">
        <v>1437754137</v>
      </c>
      <c r="K4092" t="b">
        <v>0</v>
      </c>
      <c r="L4092">
        <v>3</v>
      </c>
      <c r="M4092" t="b">
        <v>0</v>
      </c>
      <c r="N4092" t="s">
        <v>8271</v>
      </c>
      <c r="O4092" s="14">
        <f t="shared" si="253"/>
        <v>3</v>
      </c>
      <c r="P4092" s="5">
        <f t="shared" si="254"/>
        <v>10.666666666666666</v>
      </c>
      <c r="Q4092" t="s">
        <v>8323</v>
      </c>
      <c r="R4092" t="s">
        <v>8324</v>
      </c>
      <c r="S4092" s="12">
        <f t="shared" si="255"/>
        <v>42209.464548611104</v>
      </c>
      <c r="T4092" s="12">
        <f t="shared" si="256"/>
        <v>42223.416666666664</v>
      </c>
    </row>
    <row r="4093" spans="1:20" ht="187.2" x14ac:dyDescent="0.3">
      <c r="A4093">
        <v>4091</v>
      </c>
      <c r="B4093" s="2" t="s">
        <v>4087</v>
      </c>
      <c r="C4093" s="2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 s="17">
        <v>1421410151</v>
      </c>
      <c r="J4093" s="17">
        <v>1418818151</v>
      </c>
      <c r="K4093" t="b">
        <v>0</v>
      </c>
      <c r="L4093">
        <v>8</v>
      </c>
      <c r="M4093" t="b">
        <v>0</v>
      </c>
      <c r="N4093" t="s">
        <v>8271</v>
      </c>
      <c r="O4093" s="14">
        <f t="shared" si="253"/>
        <v>13</v>
      </c>
      <c r="P4093" s="5">
        <f t="shared" si="254"/>
        <v>25.5</v>
      </c>
      <c r="Q4093" t="s">
        <v>8323</v>
      </c>
      <c r="R4093" t="s">
        <v>8324</v>
      </c>
      <c r="S4093" s="12">
        <f t="shared" si="255"/>
        <v>41990.298043981478</v>
      </c>
      <c r="T4093" s="12">
        <f t="shared" si="256"/>
        <v>42020.298043981478</v>
      </c>
    </row>
    <row r="4094" spans="1:20" ht="172.8" x14ac:dyDescent="0.3">
      <c r="A4094">
        <v>4092</v>
      </c>
      <c r="B4094" s="2" t="s">
        <v>4088</v>
      </c>
      <c r="C4094" s="2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 s="17">
        <v>1428205247</v>
      </c>
      <c r="J4094" s="17">
        <v>1423024847</v>
      </c>
      <c r="K4094" t="b">
        <v>0</v>
      </c>
      <c r="L4094">
        <v>1</v>
      </c>
      <c r="M4094" t="b">
        <v>0</v>
      </c>
      <c r="N4094" t="s">
        <v>8271</v>
      </c>
      <c r="O4094" s="14">
        <f t="shared" si="253"/>
        <v>0</v>
      </c>
      <c r="P4094" s="5">
        <f t="shared" si="254"/>
        <v>20</v>
      </c>
      <c r="Q4094" t="s">
        <v>8323</v>
      </c>
      <c r="R4094" t="s">
        <v>8324</v>
      </c>
      <c r="S4094" s="12">
        <f t="shared" si="255"/>
        <v>42038.986655092587</v>
      </c>
      <c r="T4094" s="12">
        <f t="shared" si="256"/>
        <v>42098.94498842593</v>
      </c>
    </row>
    <row r="4095" spans="1:20" ht="172.8" x14ac:dyDescent="0.3">
      <c r="A4095">
        <v>4093</v>
      </c>
      <c r="B4095" s="2" t="s">
        <v>4089</v>
      </c>
      <c r="C4095" s="2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 s="17">
        <v>1440272093</v>
      </c>
      <c r="J4095" s="17">
        <v>1435088093</v>
      </c>
      <c r="K4095" t="b">
        <v>0</v>
      </c>
      <c r="L4095">
        <v>4</v>
      </c>
      <c r="M4095" t="b">
        <v>0</v>
      </c>
      <c r="N4095" t="s">
        <v>8271</v>
      </c>
      <c r="O4095" s="14">
        <f t="shared" si="253"/>
        <v>2</v>
      </c>
      <c r="P4095" s="5">
        <f t="shared" si="254"/>
        <v>15</v>
      </c>
      <c r="Q4095" t="s">
        <v>8323</v>
      </c>
      <c r="R4095" t="s">
        <v>8324</v>
      </c>
      <c r="S4095" s="12">
        <f t="shared" si="255"/>
        <v>42178.607557870368</v>
      </c>
      <c r="T4095" s="12">
        <f t="shared" si="256"/>
        <v>42238.607557870368</v>
      </c>
    </row>
    <row r="4096" spans="1:20" ht="158.4" x14ac:dyDescent="0.3">
      <c r="A4096">
        <v>4094</v>
      </c>
      <c r="B4096" s="2" t="s">
        <v>4090</v>
      </c>
      <c r="C4096" s="2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 s="17">
        <v>1413953940</v>
      </c>
      <c r="J4096" s="17">
        <v>1410141900</v>
      </c>
      <c r="K4096" t="b">
        <v>0</v>
      </c>
      <c r="L4096">
        <v>8</v>
      </c>
      <c r="M4096" t="b">
        <v>0</v>
      </c>
      <c r="N4096" t="s">
        <v>8271</v>
      </c>
      <c r="O4096" s="14">
        <f t="shared" si="253"/>
        <v>37</v>
      </c>
      <c r="P4096" s="5">
        <f t="shared" si="254"/>
        <v>91.25</v>
      </c>
      <c r="Q4096" t="s">
        <v>8323</v>
      </c>
      <c r="R4096" t="s">
        <v>8324</v>
      </c>
      <c r="S4096" s="12">
        <f t="shared" si="255"/>
        <v>41889.878472222219</v>
      </c>
      <c r="T4096" s="12">
        <f t="shared" si="256"/>
        <v>41933.999305555553</v>
      </c>
    </row>
    <row r="4097" spans="1:20" ht="144" x14ac:dyDescent="0.3">
      <c r="A4097">
        <v>4095</v>
      </c>
      <c r="B4097" s="2" t="s">
        <v>4091</v>
      </c>
      <c r="C4097" s="2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 s="17">
        <v>1482108350</v>
      </c>
      <c r="J4097" s="17">
        <v>1479516350</v>
      </c>
      <c r="K4097" t="b">
        <v>0</v>
      </c>
      <c r="L4097">
        <v>1</v>
      </c>
      <c r="M4097" t="b">
        <v>0</v>
      </c>
      <c r="N4097" t="s">
        <v>8271</v>
      </c>
      <c r="O4097" s="14">
        <f t="shared" si="253"/>
        <v>3</v>
      </c>
      <c r="P4097" s="5">
        <f t="shared" si="254"/>
        <v>800</v>
      </c>
      <c r="Q4097" t="s">
        <v>8323</v>
      </c>
      <c r="R4097" t="s">
        <v>8324</v>
      </c>
      <c r="S4097" s="12">
        <f t="shared" si="255"/>
        <v>42692.823495370372</v>
      </c>
      <c r="T4097" s="12">
        <f t="shared" si="256"/>
        <v>42722.823495370372</v>
      </c>
    </row>
    <row r="4098" spans="1:20" ht="172.8" x14ac:dyDescent="0.3">
      <c r="A4098">
        <v>4096</v>
      </c>
      <c r="B4098" s="2" t="s">
        <v>4092</v>
      </c>
      <c r="C4098" s="2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 s="17">
        <v>1488271860</v>
      </c>
      <c r="J4098" s="17">
        <v>1484484219</v>
      </c>
      <c r="K4098" t="b">
        <v>0</v>
      </c>
      <c r="L4098">
        <v>5</v>
      </c>
      <c r="M4098" t="b">
        <v>0</v>
      </c>
      <c r="N4098" t="s">
        <v>8271</v>
      </c>
      <c r="O4098" s="14">
        <f t="shared" ref="O4098:O4115" si="257">ROUND((E4098/D4098)*100,0)</f>
        <v>11</v>
      </c>
      <c r="P4098" s="5">
        <f t="shared" ref="P4098:P4115" si="258">E4098/L4098</f>
        <v>80</v>
      </c>
      <c r="Q4098" t="s">
        <v>8323</v>
      </c>
      <c r="R4098" t="s">
        <v>8324</v>
      </c>
      <c r="S4098" s="12">
        <f t="shared" si="255"/>
        <v>42750.321979166663</v>
      </c>
      <c r="T4098" s="12">
        <f t="shared" si="256"/>
        <v>42794.160416666658</v>
      </c>
    </row>
    <row r="4099" spans="1:20" ht="201.6" x14ac:dyDescent="0.3">
      <c r="A4099">
        <v>4097</v>
      </c>
      <c r="B4099" s="2" t="s">
        <v>4093</v>
      </c>
      <c r="C4099" s="2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 s="17">
        <v>1454284500</v>
      </c>
      <c r="J4099" s="17">
        <v>1449431237</v>
      </c>
      <c r="K4099" t="b">
        <v>0</v>
      </c>
      <c r="L4099">
        <v>0</v>
      </c>
      <c r="M4099" t="b">
        <v>0</v>
      </c>
      <c r="N4099" t="s">
        <v>8271</v>
      </c>
      <c r="O4099" s="14">
        <f t="shared" si="257"/>
        <v>0</v>
      </c>
      <c r="P4099" s="5" t="e">
        <f t="shared" si="258"/>
        <v>#DIV/0!</v>
      </c>
      <c r="Q4099" t="s">
        <v>8323</v>
      </c>
      <c r="R4099" t="s">
        <v>8324</v>
      </c>
      <c r="S4099" s="12">
        <f t="shared" ref="S4099:S4115" si="259">(((J4099/60)/60)/24)+DATE(1970,1,1)+(-5/24)</f>
        <v>42344.616168981483</v>
      </c>
      <c r="T4099" s="12">
        <f t="shared" ref="T4099:T4115" si="260">(((I4099/60)/60)/24)+DATE(1970,1,1)+(-5/24)</f>
        <v>42400.788194444445</v>
      </c>
    </row>
    <row r="4100" spans="1:20" ht="144" x14ac:dyDescent="0.3">
      <c r="A4100">
        <v>4098</v>
      </c>
      <c r="B4100" s="2" t="s">
        <v>4094</v>
      </c>
      <c r="C4100" s="2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 s="17">
        <v>1465060797</v>
      </c>
      <c r="J4100" s="17">
        <v>1462468797</v>
      </c>
      <c r="K4100" t="b">
        <v>0</v>
      </c>
      <c r="L4100">
        <v>0</v>
      </c>
      <c r="M4100" t="b">
        <v>0</v>
      </c>
      <c r="N4100" t="s">
        <v>8271</v>
      </c>
      <c r="O4100" s="14">
        <f t="shared" si="257"/>
        <v>0</v>
      </c>
      <c r="P4100" s="5" t="e">
        <f t="shared" si="258"/>
        <v>#DIV/0!</v>
      </c>
      <c r="Q4100" t="s">
        <v>8323</v>
      </c>
      <c r="R4100" t="s">
        <v>8324</v>
      </c>
      <c r="S4100" s="12">
        <f t="shared" si="259"/>
        <v>42495.51385416666</v>
      </c>
      <c r="T4100" s="12">
        <f t="shared" si="260"/>
        <v>42525.51385416666</v>
      </c>
    </row>
    <row r="4101" spans="1:20" ht="172.8" x14ac:dyDescent="0.3">
      <c r="A4101">
        <v>4099</v>
      </c>
      <c r="B4101" s="2" t="s">
        <v>4095</v>
      </c>
      <c r="C4101" s="2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 s="17">
        <v>1472847873</v>
      </c>
      <c r="J4101" s="17">
        <v>1468959873</v>
      </c>
      <c r="K4101" t="b">
        <v>0</v>
      </c>
      <c r="L4101">
        <v>1</v>
      </c>
      <c r="M4101" t="b">
        <v>0</v>
      </c>
      <c r="N4101" t="s">
        <v>8271</v>
      </c>
      <c r="O4101" s="14">
        <f t="shared" si="257"/>
        <v>1</v>
      </c>
      <c r="P4101" s="5">
        <f t="shared" si="258"/>
        <v>50</v>
      </c>
      <c r="Q4101" t="s">
        <v>8323</v>
      </c>
      <c r="R4101" t="s">
        <v>8324</v>
      </c>
      <c r="S4101" s="12">
        <f t="shared" si="259"/>
        <v>42570.642048611109</v>
      </c>
      <c r="T4101" s="12">
        <f t="shared" si="260"/>
        <v>42615.642048611109</v>
      </c>
    </row>
    <row r="4102" spans="1:20" ht="115.2" x14ac:dyDescent="0.3">
      <c r="A4102">
        <v>4100</v>
      </c>
      <c r="B4102" s="2" t="s">
        <v>4096</v>
      </c>
      <c r="C4102" s="2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 s="17">
        <v>1414205990</v>
      </c>
      <c r="J4102" s="17">
        <v>1413341990</v>
      </c>
      <c r="K4102" t="b">
        <v>0</v>
      </c>
      <c r="L4102">
        <v>0</v>
      </c>
      <c r="M4102" t="b">
        <v>0</v>
      </c>
      <c r="N4102" t="s">
        <v>8271</v>
      </c>
      <c r="O4102" s="14">
        <f t="shared" si="257"/>
        <v>0</v>
      </c>
      <c r="P4102" s="5" t="e">
        <f t="shared" si="258"/>
        <v>#DIV/0!</v>
      </c>
      <c r="Q4102" t="s">
        <v>8323</v>
      </c>
      <c r="R4102" t="s">
        <v>8324</v>
      </c>
      <c r="S4102" s="12">
        <f t="shared" si="259"/>
        <v>41926.916550925926</v>
      </c>
      <c r="T4102" s="12">
        <f t="shared" si="260"/>
        <v>41936.916550925926</v>
      </c>
    </row>
    <row r="4103" spans="1:20" ht="187.2" x14ac:dyDescent="0.3">
      <c r="A4103">
        <v>4101</v>
      </c>
      <c r="B4103" s="2" t="s">
        <v>4097</v>
      </c>
      <c r="C4103" s="2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 s="17">
        <v>1485380482</v>
      </c>
      <c r="J4103" s="17">
        <v>1482788482</v>
      </c>
      <c r="K4103" t="b">
        <v>0</v>
      </c>
      <c r="L4103">
        <v>0</v>
      </c>
      <c r="M4103" t="b">
        <v>0</v>
      </c>
      <c r="N4103" t="s">
        <v>8271</v>
      </c>
      <c r="O4103" s="14">
        <f t="shared" si="257"/>
        <v>0</v>
      </c>
      <c r="P4103" s="5" t="e">
        <f t="shared" si="258"/>
        <v>#DIV/0!</v>
      </c>
      <c r="Q4103" t="s">
        <v>8323</v>
      </c>
      <c r="R4103" t="s">
        <v>8324</v>
      </c>
      <c r="S4103" s="12">
        <f t="shared" si="259"/>
        <v>42730.695393518516</v>
      </c>
      <c r="T4103" s="12">
        <f t="shared" si="260"/>
        <v>42760.695393518516</v>
      </c>
    </row>
    <row r="4104" spans="1:20" ht="158.4" x14ac:dyDescent="0.3">
      <c r="A4104">
        <v>4102</v>
      </c>
      <c r="B4104" s="2" t="s">
        <v>4098</v>
      </c>
      <c r="C4104" s="2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 s="17">
        <v>1463343673</v>
      </c>
      <c r="J4104" s="17">
        <v>1460751673</v>
      </c>
      <c r="K4104" t="b">
        <v>0</v>
      </c>
      <c r="L4104">
        <v>6</v>
      </c>
      <c r="M4104" t="b">
        <v>0</v>
      </c>
      <c r="N4104" t="s">
        <v>8271</v>
      </c>
      <c r="O4104" s="14">
        <f t="shared" si="257"/>
        <v>27</v>
      </c>
      <c r="P4104" s="5">
        <f t="shared" si="258"/>
        <v>22.833333333333332</v>
      </c>
      <c r="Q4104" t="s">
        <v>8323</v>
      </c>
      <c r="R4104" t="s">
        <v>8324</v>
      </c>
      <c r="S4104" s="12">
        <f t="shared" si="259"/>
        <v>42475.639733796292</v>
      </c>
      <c r="T4104" s="12">
        <f t="shared" si="260"/>
        <v>42505.639733796292</v>
      </c>
    </row>
    <row r="4105" spans="1:20" ht="172.8" x14ac:dyDescent="0.3">
      <c r="A4105">
        <v>4103</v>
      </c>
      <c r="B4105" s="2" t="s">
        <v>4099</v>
      </c>
      <c r="C4105" s="2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 s="17">
        <v>1440613920</v>
      </c>
      <c r="J4105" s="17">
        <v>1435953566</v>
      </c>
      <c r="K4105" t="b">
        <v>0</v>
      </c>
      <c r="L4105">
        <v>6</v>
      </c>
      <c r="M4105" t="b">
        <v>0</v>
      </c>
      <c r="N4105" t="s">
        <v>8271</v>
      </c>
      <c r="O4105" s="14">
        <f t="shared" si="257"/>
        <v>10</v>
      </c>
      <c r="P4105" s="5">
        <f t="shared" si="258"/>
        <v>16.666666666666668</v>
      </c>
      <c r="Q4105" t="s">
        <v>8323</v>
      </c>
      <c r="R4105" t="s">
        <v>8324</v>
      </c>
      <c r="S4105" s="12">
        <f t="shared" si="259"/>
        <v>42188.624606481484</v>
      </c>
      <c r="T4105" s="12">
        <f t="shared" si="260"/>
        <v>42242.563888888886</v>
      </c>
    </row>
    <row r="4106" spans="1:20" ht="158.4" x14ac:dyDescent="0.3">
      <c r="A4106">
        <v>4104</v>
      </c>
      <c r="B4106" s="2" t="s">
        <v>4100</v>
      </c>
      <c r="C4106" s="2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 s="17">
        <v>1477550434</v>
      </c>
      <c r="J4106" s="17">
        <v>1474958434</v>
      </c>
      <c r="K4106" t="b">
        <v>0</v>
      </c>
      <c r="L4106">
        <v>14</v>
      </c>
      <c r="M4106" t="b">
        <v>0</v>
      </c>
      <c r="N4106" t="s">
        <v>8271</v>
      </c>
      <c r="O4106" s="14">
        <f t="shared" si="257"/>
        <v>21</v>
      </c>
      <c r="P4106" s="5">
        <f t="shared" si="258"/>
        <v>45.785714285714285</v>
      </c>
      <c r="Q4106" t="s">
        <v>8323</v>
      </c>
      <c r="R4106" t="s">
        <v>8324</v>
      </c>
      <c r="S4106" s="12">
        <f t="shared" si="259"/>
        <v>42640.069837962961</v>
      </c>
      <c r="T4106" s="12">
        <f t="shared" si="260"/>
        <v>42670.069837962961</v>
      </c>
    </row>
    <row r="4107" spans="1:20" ht="201.6" x14ac:dyDescent="0.3">
      <c r="A4107">
        <v>4105</v>
      </c>
      <c r="B4107" s="2" t="s">
        <v>4101</v>
      </c>
      <c r="C4107" s="2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 s="17">
        <v>1482711309</v>
      </c>
      <c r="J4107" s="17">
        <v>1479860109</v>
      </c>
      <c r="K4107" t="b">
        <v>0</v>
      </c>
      <c r="L4107">
        <v>6</v>
      </c>
      <c r="M4107" t="b">
        <v>0</v>
      </c>
      <c r="N4107" t="s">
        <v>8271</v>
      </c>
      <c r="O4107" s="14">
        <f t="shared" si="257"/>
        <v>7</v>
      </c>
      <c r="P4107" s="5">
        <f t="shared" si="258"/>
        <v>383.33333333333331</v>
      </c>
      <c r="Q4107" t="s">
        <v>8323</v>
      </c>
      <c r="R4107" t="s">
        <v>8324</v>
      </c>
      <c r="S4107" s="12">
        <f t="shared" si="259"/>
        <v>42696.802187499998</v>
      </c>
      <c r="T4107" s="12">
        <f t="shared" si="260"/>
        <v>42729.802187499998</v>
      </c>
    </row>
    <row r="4108" spans="1:20" ht="187.2" x14ac:dyDescent="0.3">
      <c r="A4108">
        <v>4106</v>
      </c>
      <c r="B4108" s="2" t="s">
        <v>4102</v>
      </c>
      <c r="C4108" s="2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 s="17">
        <v>1427936400</v>
      </c>
      <c r="J4108" s="17">
        <v>1424221866</v>
      </c>
      <c r="K4108" t="b">
        <v>0</v>
      </c>
      <c r="L4108">
        <v>33</v>
      </c>
      <c r="M4108" t="b">
        <v>0</v>
      </c>
      <c r="N4108" t="s">
        <v>8271</v>
      </c>
      <c r="O4108" s="14">
        <f t="shared" si="257"/>
        <v>71</v>
      </c>
      <c r="P4108" s="5">
        <f t="shared" si="258"/>
        <v>106.96969696969697</v>
      </c>
      <c r="Q4108" t="s">
        <v>8323</v>
      </c>
      <c r="R4108" t="s">
        <v>8324</v>
      </c>
      <c r="S4108" s="12">
        <f t="shared" si="259"/>
        <v>42052.841041666667</v>
      </c>
      <c r="T4108" s="12">
        <f t="shared" si="260"/>
        <v>42095.833333333336</v>
      </c>
    </row>
    <row r="4109" spans="1:20" ht="172.8" x14ac:dyDescent="0.3">
      <c r="A4109">
        <v>4107</v>
      </c>
      <c r="B4109" s="2" t="s">
        <v>4103</v>
      </c>
      <c r="C4109" s="2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 s="17">
        <v>1411596001</v>
      </c>
      <c r="J4109" s="17">
        <v>1409608801</v>
      </c>
      <c r="K4109" t="b">
        <v>0</v>
      </c>
      <c r="L4109">
        <v>4</v>
      </c>
      <c r="M4109" t="b">
        <v>0</v>
      </c>
      <c r="N4109" t="s">
        <v>8271</v>
      </c>
      <c r="O4109" s="14">
        <f t="shared" si="257"/>
        <v>2</v>
      </c>
      <c r="P4109" s="5">
        <f t="shared" si="258"/>
        <v>10.25</v>
      </c>
      <c r="Q4109" t="s">
        <v>8323</v>
      </c>
      <c r="R4109" t="s">
        <v>8324</v>
      </c>
      <c r="S4109" s="12">
        <f t="shared" si="259"/>
        <v>41883.708344907405</v>
      </c>
      <c r="T4109" s="12">
        <f t="shared" si="260"/>
        <v>41906.708344907405</v>
      </c>
    </row>
    <row r="4110" spans="1:20" ht="172.8" x14ac:dyDescent="0.3">
      <c r="A4110">
        <v>4108</v>
      </c>
      <c r="B4110" s="2" t="s">
        <v>4104</v>
      </c>
      <c r="C4110" s="2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 s="17">
        <v>1488517200</v>
      </c>
      <c r="J4110" s="17">
        <v>1485909937</v>
      </c>
      <c r="K4110" t="b">
        <v>0</v>
      </c>
      <c r="L4110">
        <v>1</v>
      </c>
      <c r="M4110" t="b">
        <v>0</v>
      </c>
      <c r="N4110" t="s">
        <v>8271</v>
      </c>
      <c r="O4110" s="14">
        <f t="shared" si="257"/>
        <v>2</v>
      </c>
      <c r="P4110" s="5">
        <f t="shared" si="258"/>
        <v>59</v>
      </c>
      <c r="Q4110" t="s">
        <v>8323</v>
      </c>
      <c r="R4110" t="s">
        <v>8324</v>
      </c>
      <c r="S4110" s="12">
        <f t="shared" si="259"/>
        <v>42766.823344907411</v>
      </c>
      <c r="T4110" s="12">
        <f t="shared" si="260"/>
        <v>42796.999999999993</v>
      </c>
    </row>
    <row r="4111" spans="1:20" ht="158.4" x14ac:dyDescent="0.3">
      <c r="A4111">
        <v>4109</v>
      </c>
      <c r="B4111" s="2" t="s">
        <v>4105</v>
      </c>
      <c r="C4111" s="2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 s="17">
        <v>1448805404</v>
      </c>
      <c r="J4111" s="17">
        <v>1446209804</v>
      </c>
      <c r="K4111" t="b">
        <v>0</v>
      </c>
      <c r="L4111">
        <v>0</v>
      </c>
      <c r="M4111" t="b">
        <v>0</v>
      </c>
      <c r="N4111" t="s">
        <v>8271</v>
      </c>
      <c r="O4111" s="14">
        <f t="shared" si="257"/>
        <v>0</v>
      </c>
      <c r="P4111" s="5" t="e">
        <f t="shared" si="258"/>
        <v>#DIV/0!</v>
      </c>
      <c r="Q4111" t="s">
        <v>8323</v>
      </c>
      <c r="R4111" t="s">
        <v>8324</v>
      </c>
      <c r="S4111" s="12">
        <f t="shared" si="259"/>
        <v>42307.331064814811</v>
      </c>
      <c r="T4111" s="12">
        <f t="shared" si="260"/>
        <v>42337.372731481482</v>
      </c>
    </row>
    <row r="4112" spans="1:20" ht="187.2" x14ac:dyDescent="0.3">
      <c r="A4112">
        <v>4110</v>
      </c>
      <c r="B4112" s="2" t="s">
        <v>4106</v>
      </c>
      <c r="C4112" s="2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 s="17">
        <v>1469113351</v>
      </c>
      <c r="J4112" s="17">
        <v>1463929351</v>
      </c>
      <c r="K4112" t="b">
        <v>0</v>
      </c>
      <c r="L4112">
        <v>6</v>
      </c>
      <c r="M4112" t="b">
        <v>0</v>
      </c>
      <c r="N4112" t="s">
        <v>8271</v>
      </c>
      <c r="O4112" s="14">
        <f t="shared" si="257"/>
        <v>29</v>
      </c>
      <c r="P4112" s="5">
        <f t="shared" si="258"/>
        <v>14.333333333333334</v>
      </c>
      <c r="Q4112" t="s">
        <v>8323</v>
      </c>
      <c r="R4112" t="s">
        <v>8324</v>
      </c>
      <c r="S4112" s="12">
        <f t="shared" si="259"/>
        <v>42512.418414351843</v>
      </c>
      <c r="T4112" s="12">
        <f t="shared" si="260"/>
        <v>42572.418414351843</v>
      </c>
    </row>
    <row r="4113" spans="1:20" ht="172.8" x14ac:dyDescent="0.3">
      <c r="A4113">
        <v>4111</v>
      </c>
      <c r="B4113" s="2" t="s">
        <v>4107</v>
      </c>
      <c r="C4113" s="2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 s="17">
        <v>1424747740</v>
      </c>
      <c r="J4113" s="17">
        <v>1422155740</v>
      </c>
      <c r="K4113" t="b">
        <v>0</v>
      </c>
      <c r="L4113">
        <v>6</v>
      </c>
      <c r="M4113" t="b">
        <v>0</v>
      </c>
      <c r="N4113" t="s">
        <v>8271</v>
      </c>
      <c r="O4113" s="14">
        <f t="shared" si="257"/>
        <v>3</v>
      </c>
      <c r="P4113" s="5">
        <f t="shared" si="258"/>
        <v>15.666666666666666</v>
      </c>
      <c r="Q4113" t="s">
        <v>8323</v>
      </c>
      <c r="R4113" t="s">
        <v>8324</v>
      </c>
      <c r="S4113" s="12">
        <f t="shared" si="259"/>
        <v>42028.927546296291</v>
      </c>
      <c r="T4113" s="12">
        <f t="shared" si="260"/>
        <v>42058.927546296291</v>
      </c>
    </row>
    <row r="4114" spans="1:20" ht="172.8" x14ac:dyDescent="0.3">
      <c r="A4114">
        <v>4112</v>
      </c>
      <c r="B4114" s="2" t="s">
        <v>4108</v>
      </c>
      <c r="C4114" s="2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 s="17">
        <v>1456617600</v>
      </c>
      <c r="J4114" s="17">
        <v>1454280186</v>
      </c>
      <c r="K4114" t="b">
        <v>0</v>
      </c>
      <c r="L4114">
        <v>1</v>
      </c>
      <c r="M4114" t="b">
        <v>0</v>
      </c>
      <c r="N4114" t="s">
        <v>8271</v>
      </c>
      <c r="O4114" s="14">
        <f t="shared" si="257"/>
        <v>0</v>
      </c>
      <c r="P4114" s="5">
        <f t="shared" si="258"/>
        <v>1</v>
      </c>
      <c r="Q4114" t="s">
        <v>8323</v>
      </c>
      <c r="R4114" t="s">
        <v>8324</v>
      </c>
      <c r="S4114" s="12">
        <f t="shared" si="259"/>
        <v>42400.738263888888</v>
      </c>
      <c r="T4114" s="12">
        <f t="shared" si="260"/>
        <v>42427.791666666664</v>
      </c>
    </row>
    <row r="4115" spans="1:20" ht="172.8" x14ac:dyDescent="0.3">
      <c r="A4115">
        <v>4113</v>
      </c>
      <c r="B4115" s="2" t="s">
        <v>4109</v>
      </c>
      <c r="C4115" s="2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 s="17">
        <v>1452234840</v>
      </c>
      <c r="J4115" s="17">
        <v>1450619123</v>
      </c>
      <c r="K4115" t="b">
        <v>0</v>
      </c>
      <c r="L4115">
        <v>3</v>
      </c>
      <c r="M4115" t="b">
        <v>0</v>
      </c>
      <c r="N4115" t="s">
        <v>8271</v>
      </c>
      <c r="O4115" s="14">
        <f t="shared" si="257"/>
        <v>0</v>
      </c>
      <c r="P4115" s="5">
        <f t="shared" si="258"/>
        <v>1</v>
      </c>
      <c r="Q4115" t="s">
        <v>8323</v>
      </c>
      <c r="R4115" t="s">
        <v>8324</v>
      </c>
      <c r="S4115" s="12">
        <f t="shared" si="259"/>
        <v>42358.364849537036</v>
      </c>
      <c r="T4115" s="12">
        <f t="shared" si="260"/>
        <v>42377.06527777778</v>
      </c>
    </row>
  </sheetData>
  <autoFilter ref="A1:R4115" xr:uid="{EBA5D938-4ACE-41ED-AD3C-77D6EE4C4490}"/>
  <conditionalFormatting sqref="F2:F4115">
    <cfRule type="containsText" dxfId="13" priority="4" operator="containsText" text="failed">
      <formula>NOT(ISERROR(SEARCH("failed",F2)))</formula>
    </cfRule>
    <cfRule type="containsText" dxfId="12" priority="5" operator="containsText" text="canceled">
      <formula>NOT(ISERROR(SEARCH("canceled",F2)))</formula>
    </cfRule>
    <cfRule type="containsText" dxfId="11" priority="6" operator="containsText" text="successful">
      <formula>NOT(ISERROR(SEARCH("successful",F2)))</formula>
    </cfRule>
  </conditionalFormatting>
  <conditionalFormatting sqref="F1683:F3148">
    <cfRule type="containsText" dxfId="10" priority="3" operator="containsText" text="live">
      <formula>NOT(ISERROR(SEARCH("live",F1683)))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FF0000"/>
        <color theme="9" tint="-0.249977111117893"/>
        <color theme="4"/>
      </colorScale>
    </cfRule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422744-4D52-45EC-BBED-D15566494C92}">
  <sheetPr codeName="Sheet2"/>
  <dimension ref="A1:R81"/>
  <sheetViews>
    <sheetView workbookViewId="0">
      <selection sqref="A1:R81"/>
    </sheetView>
  </sheetViews>
  <sheetFormatPr defaultRowHeight="14.4" x14ac:dyDescent="0.3"/>
  <cols>
    <col min="5" max="5" width="9.6640625" customWidth="1"/>
    <col min="7" max="7" width="9.44140625" customWidth="1"/>
    <col min="8" max="8" width="10.21875" customWidth="1"/>
    <col min="9" max="9" width="10.109375" customWidth="1"/>
    <col min="10" max="10" width="13.33203125" customWidth="1"/>
    <col min="11" max="11" width="11.109375" customWidth="1"/>
    <col min="12" max="12" width="15.21875" customWidth="1"/>
    <col min="13" max="13" width="10.21875" customWidth="1"/>
    <col min="14" max="14" width="26" customWidth="1"/>
    <col min="15" max="15" width="15.88671875" customWidth="1"/>
    <col min="16" max="16" width="17.6640625" customWidth="1"/>
    <col min="17" max="17" width="10.21875" customWidth="1"/>
    <col min="18" max="18" width="13.88671875" customWidth="1"/>
  </cols>
  <sheetData>
    <row r="1" spans="1:18" x14ac:dyDescent="0.3">
      <c r="A1" t="s">
        <v>0</v>
      </c>
      <c r="B1" t="s">
        <v>1</v>
      </c>
      <c r="C1" t="s">
        <v>4110</v>
      </c>
      <c r="D1" t="s">
        <v>8216</v>
      </c>
      <c r="E1" t="s">
        <v>8217</v>
      </c>
      <c r="F1" t="s">
        <v>8218</v>
      </c>
      <c r="G1" t="s">
        <v>8223</v>
      </c>
      <c r="H1" t="s">
        <v>8245</v>
      </c>
      <c r="I1" t="s">
        <v>8259</v>
      </c>
      <c r="J1" t="s">
        <v>8260</v>
      </c>
      <c r="K1" t="s">
        <v>8261</v>
      </c>
      <c r="L1" t="s">
        <v>8262</v>
      </c>
      <c r="M1" t="s">
        <v>8263</v>
      </c>
      <c r="N1" t="s">
        <v>8264</v>
      </c>
      <c r="O1" t="s">
        <v>8306</v>
      </c>
      <c r="P1" t="s">
        <v>8307</v>
      </c>
      <c r="Q1" t="s">
        <v>8308</v>
      </c>
      <c r="R1" t="s">
        <v>8309</v>
      </c>
    </row>
    <row r="2" spans="1:18" x14ac:dyDescent="0.3">
      <c r="A2">
        <v>2280</v>
      </c>
      <c r="B2" t="s">
        <v>2281</v>
      </c>
      <c r="C2" t="s">
        <v>6390</v>
      </c>
      <c r="D2">
        <v>9800</v>
      </c>
      <c r="E2">
        <v>39550.5</v>
      </c>
      <c r="F2" t="s">
        <v>8219</v>
      </c>
      <c r="G2" t="s">
        <v>8224</v>
      </c>
      <c r="H2" t="s">
        <v>8246</v>
      </c>
      <c r="I2">
        <v>1442501991</v>
      </c>
      <c r="J2">
        <v>1439909991</v>
      </c>
      <c r="K2" t="b">
        <v>0</v>
      </c>
      <c r="L2">
        <v>480</v>
      </c>
      <c r="M2" t="b">
        <v>1</v>
      </c>
      <c r="N2" t="s">
        <v>8297</v>
      </c>
      <c r="O2">
        <v>0.24778447807233789</v>
      </c>
      <c r="P2">
        <v>82.396874999999994</v>
      </c>
      <c r="Q2" t="s">
        <v>8339</v>
      </c>
      <c r="R2" t="s">
        <v>8357</v>
      </c>
    </row>
    <row r="3" spans="1:18" x14ac:dyDescent="0.3">
      <c r="A3">
        <v>2279</v>
      </c>
      <c r="B3" t="s">
        <v>2280</v>
      </c>
      <c r="C3" t="s">
        <v>6389</v>
      </c>
      <c r="D3">
        <v>1000</v>
      </c>
      <c r="E3">
        <v>1538</v>
      </c>
      <c r="F3" t="s">
        <v>8219</v>
      </c>
      <c r="G3" t="s">
        <v>8224</v>
      </c>
      <c r="H3" t="s">
        <v>8246</v>
      </c>
      <c r="I3">
        <v>1423022400</v>
      </c>
      <c r="J3">
        <v>1421436099</v>
      </c>
      <c r="K3" t="b">
        <v>0</v>
      </c>
      <c r="L3">
        <v>32</v>
      </c>
      <c r="M3" t="b">
        <v>1</v>
      </c>
      <c r="N3" t="s">
        <v>8297</v>
      </c>
      <c r="O3">
        <v>0.65019505851755521</v>
      </c>
      <c r="P3">
        <v>48.0625</v>
      </c>
      <c r="Q3" t="s">
        <v>8339</v>
      </c>
      <c r="R3" t="s">
        <v>8357</v>
      </c>
    </row>
    <row r="4" spans="1:18" x14ac:dyDescent="0.3">
      <c r="A4">
        <v>2278</v>
      </c>
      <c r="B4" t="s">
        <v>2279</v>
      </c>
      <c r="C4" t="s">
        <v>6388</v>
      </c>
      <c r="D4">
        <v>2000</v>
      </c>
      <c r="E4">
        <v>5414</v>
      </c>
      <c r="F4" t="s">
        <v>8219</v>
      </c>
      <c r="G4" t="s">
        <v>8237</v>
      </c>
      <c r="H4" t="s">
        <v>8249</v>
      </c>
      <c r="I4">
        <v>1451861940</v>
      </c>
      <c r="J4">
        <v>1448902867</v>
      </c>
      <c r="K4" t="b">
        <v>0</v>
      </c>
      <c r="L4">
        <v>102</v>
      </c>
      <c r="M4" t="b">
        <v>1</v>
      </c>
      <c r="N4" t="s">
        <v>8297</v>
      </c>
      <c r="O4">
        <v>0.36941263391207979</v>
      </c>
      <c r="P4">
        <v>53.078431372549019</v>
      </c>
      <c r="Q4" t="s">
        <v>8339</v>
      </c>
      <c r="R4" t="s">
        <v>8357</v>
      </c>
    </row>
    <row r="5" spans="1:18" x14ac:dyDescent="0.3">
      <c r="A5">
        <v>2277</v>
      </c>
      <c r="B5" t="s">
        <v>2278</v>
      </c>
      <c r="C5" t="s">
        <v>6387</v>
      </c>
      <c r="D5">
        <v>8500</v>
      </c>
      <c r="E5">
        <v>11992</v>
      </c>
      <c r="F5" t="s">
        <v>8219</v>
      </c>
      <c r="G5" t="s">
        <v>8224</v>
      </c>
      <c r="H5" t="s">
        <v>8246</v>
      </c>
      <c r="I5">
        <v>1330359423</v>
      </c>
      <c r="J5">
        <v>1327767423</v>
      </c>
      <c r="K5" t="b">
        <v>0</v>
      </c>
      <c r="L5">
        <v>207</v>
      </c>
      <c r="M5" t="b">
        <v>1</v>
      </c>
      <c r="N5" t="s">
        <v>8297</v>
      </c>
      <c r="O5">
        <v>0.70880587058038691</v>
      </c>
      <c r="P5">
        <v>57.932367149758456</v>
      </c>
      <c r="Q5" t="s">
        <v>8339</v>
      </c>
      <c r="R5" t="s">
        <v>8357</v>
      </c>
    </row>
    <row r="6" spans="1:18" x14ac:dyDescent="0.3">
      <c r="A6">
        <v>2276</v>
      </c>
      <c r="B6" t="s">
        <v>2277</v>
      </c>
      <c r="C6" t="s">
        <v>6386</v>
      </c>
      <c r="D6">
        <v>4589</v>
      </c>
      <c r="E6">
        <v>4856</v>
      </c>
      <c r="F6" t="s">
        <v>8219</v>
      </c>
      <c r="G6" t="s">
        <v>8224</v>
      </c>
      <c r="H6" t="s">
        <v>8246</v>
      </c>
      <c r="I6">
        <v>1388936289</v>
      </c>
      <c r="J6">
        <v>1386344289</v>
      </c>
      <c r="K6" t="b">
        <v>0</v>
      </c>
      <c r="L6">
        <v>75</v>
      </c>
      <c r="M6" t="b">
        <v>1</v>
      </c>
      <c r="N6" t="s">
        <v>8297</v>
      </c>
      <c r="O6">
        <v>0.94501647446457993</v>
      </c>
      <c r="P6">
        <v>64.74666666666667</v>
      </c>
      <c r="Q6" t="s">
        <v>8339</v>
      </c>
      <c r="R6" t="s">
        <v>8357</v>
      </c>
    </row>
    <row r="7" spans="1:18" x14ac:dyDescent="0.3">
      <c r="A7">
        <v>2275</v>
      </c>
      <c r="B7" t="s">
        <v>2276</v>
      </c>
      <c r="C7" t="s">
        <v>6385</v>
      </c>
      <c r="D7">
        <v>650</v>
      </c>
      <c r="E7">
        <v>2650.5</v>
      </c>
      <c r="F7" t="s">
        <v>8219</v>
      </c>
      <c r="G7" t="s">
        <v>8225</v>
      </c>
      <c r="H7" t="s">
        <v>8247</v>
      </c>
      <c r="I7">
        <v>1419259679</v>
      </c>
      <c r="J7">
        <v>1416667679</v>
      </c>
      <c r="K7" t="b">
        <v>0</v>
      </c>
      <c r="L7">
        <v>79</v>
      </c>
      <c r="M7" t="b">
        <v>1</v>
      </c>
      <c r="N7" t="s">
        <v>8297</v>
      </c>
      <c r="O7">
        <v>0.2452367477834371</v>
      </c>
      <c r="P7">
        <v>33.550632911392405</v>
      </c>
      <c r="Q7" t="s">
        <v>8339</v>
      </c>
      <c r="R7" t="s">
        <v>8357</v>
      </c>
    </row>
    <row r="8" spans="1:18" x14ac:dyDescent="0.3">
      <c r="A8">
        <v>2274</v>
      </c>
      <c r="B8" t="s">
        <v>2275</v>
      </c>
      <c r="C8" t="s">
        <v>6384</v>
      </c>
      <c r="D8">
        <v>2500</v>
      </c>
      <c r="E8">
        <v>2990</v>
      </c>
      <c r="F8" t="s">
        <v>8219</v>
      </c>
      <c r="G8" t="s">
        <v>8224</v>
      </c>
      <c r="H8" t="s">
        <v>8246</v>
      </c>
      <c r="I8">
        <v>1393156857</v>
      </c>
      <c r="J8">
        <v>1390564857</v>
      </c>
      <c r="K8" t="b">
        <v>0</v>
      </c>
      <c r="L8">
        <v>99</v>
      </c>
      <c r="M8" t="b">
        <v>1</v>
      </c>
      <c r="N8" t="s">
        <v>8297</v>
      </c>
      <c r="O8">
        <v>0.83612040133779264</v>
      </c>
      <c r="P8">
        <v>30.202020202020201</v>
      </c>
      <c r="Q8" t="s">
        <v>8339</v>
      </c>
      <c r="R8" t="s">
        <v>8357</v>
      </c>
    </row>
    <row r="9" spans="1:18" x14ac:dyDescent="0.3">
      <c r="A9">
        <v>2273</v>
      </c>
      <c r="B9" t="s">
        <v>2274</v>
      </c>
      <c r="C9" t="s">
        <v>6383</v>
      </c>
      <c r="D9">
        <v>2500</v>
      </c>
      <c r="E9">
        <v>5509</v>
      </c>
      <c r="F9" t="s">
        <v>8219</v>
      </c>
      <c r="G9" t="s">
        <v>8229</v>
      </c>
      <c r="H9" t="s">
        <v>8251</v>
      </c>
      <c r="I9">
        <v>1489320642</v>
      </c>
      <c r="J9">
        <v>1487164242</v>
      </c>
      <c r="K9" t="b">
        <v>0</v>
      </c>
      <c r="L9">
        <v>147</v>
      </c>
      <c r="M9" t="b">
        <v>1</v>
      </c>
      <c r="N9" t="s">
        <v>8297</v>
      </c>
      <c r="O9">
        <v>0.45380286803412595</v>
      </c>
      <c r="P9">
        <v>37.476190476190474</v>
      </c>
      <c r="Q9" t="s">
        <v>8339</v>
      </c>
      <c r="R9" t="s">
        <v>8357</v>
      </c>
    </row>
    <row r="10" spans="1:18" x14ac:dyDescent="0.3">
      <c r="A10">
        <v>2272</v>
      </c>
      <c r="B10" t="s">
        <v>2273</v>
      </c>
      <c r="C10" t="s">
        <v>6382</v>
      </c>
      <c r="D10">
        <v>1000</v>
      </c>
      <c r="E10">
        <v>13566</v>
      </c>
      <c r="F10" t="s">
        <v>8219</v>
      </c>
      <c r="G10" t="s">
        <v>8224</v>
      </c>
      <c r="H10" t="s">
        <v>8246</v>
      </c>
      <c r="I10">
        <v>1449506836</v>
      </c>
      <c r="J10">
        <v>1446914836</v>
      </c>
      <c r="K10" t="b">
        <v>0</v>
      </c>
      <c r="L10">
        <v>944</v>
      </c>
      <c r="M10" t="b">
        <v>1</v>
      </c>
      <c r="N10" t="s">
        <v>8297</v>
      </c>
      <c r="O10">
        <v>7.371369600471768E-2</v>
      </c>
      <c r="P10">
        <v>14.370762711864407</v>
      </c>
      <c r="Q10" t="s">
        <v>8339</v>
      </c>
      <c r="R10" t="s">
        <v>8357</v>
      </c>
    </row>
    <row r="11" spans="1:18" x14ac:dyDescent="0.3">
      <c r="A11">
        <v>2271</v>
      </c>
      <c r="B11" t="s">
        <v>2272</v>
      </c>
      <c r="C11" t="s">
        <v>6381</v>
      </c>
      <c r="D11">
        <v>20000</v>
      </c>
      <c r="E11">
        <v>56618</v>
      </c>
      <c r="F11" t="s">
        <v>8219</v>
      </c>
      <c r="G11" t="s">
        <v>8224</v>
      </c>
      <c r="H11" t="s">
        <v>8246</v>
      </c>
      <c r="I11">
        <v>1481328004</v>
      </c>
      <c r="J11">
        <v>1478736004</v>
      </c>
      <c r="K11" t="b">
        <v>0</v>
      </c>
      <c r="L11">
        <v>1328</v>
      </c>
      <c r="M11" t="b">
        <v>1</v>
      </c>
      <c r="N11" t="s">
        <v>8297</v>
      </c>
      <c r="O11">
        <v>0.35324455120279769</v>
      </c>
      <c r="P11">
        <v>42.63403614457831</v>
      </c>
      <c r="Q11" t="s">
        <v>8339</v>
      </c>
      <c r="R11" t="s">
        <v>8357</v>
      </c>
    </row>
    <row r="12" spans="1:18" x14ac:dyDescent="0.3">
      <c r="A12">
        <v>2270</v>
      </c>
      <c r="B12" t="s">
        <v>2271</v>
      </c>
      <c r="C12" t="s">
        <v>6380</v>
      </c>
      <c r="D12">
        <v>25000</v>
      </c>
      <c r="E12">
        <v>180062</v>
      </c>
      <c r="F12" t="s">
        <v>8219</v>
      </c>
      <c r="G12" t="s">
        <v>8224</v>
      </c>
      <c r="H12" t="s">
        <v>8246</v>
      </c>
      <c r="I12">
        <v>1484085540</v>
      </c>
      <c r="J12">
        <v>1482353513</v>
      </c>
      <c r="K12" t="b">
        <v>0</v>
      </c>
      <c r="L12">
        <v>1670</v>
      </c>
      <c r="M12" t="b">
        <v>1</v>
      </c>
      <c r="N12" t="s">
        <v>8297</v>
      </c>
      <c r="O12">
        <v>0.13884106585509437</v>
      </c>
      <c r="P12">
        <v>107.82155688622754</v>
      </c>
      <c r="Q12" t="s">
        <v>8339</v>
      </c>
      <c r="R12" t="s">
        <v>8357</v>
      </c>
    </row>
    <row r="13" spans="1:18" x14ac:dyDescent="0.3">
      <c r="A13">
        <v>2269</v>
      </c>
      <c r="B13" t="s">
        <v>2270</v>
      </c>
      <c r="C13" t="s">
        <v>6379</v>
      </c>
      <c r="D13">
        <v>2500</v>
      </c>
      <c r="E13">
        <v>45041</v>
      </c>
      <c r="F13" t="s">
        <v>8219</v>
      </c>
      <c r="G13" t="s">
        <v>8224</v>
      </c>
      <c r="H13" t="s">
        <v>8246</v>
      </c>
      <c r="I13">
        <v>1488862800</v>
      </c>
      <c r="J13">
        <v>1486745663</v>
      </c>
      <c r="K13" t="b">
        <v>0</v>
      </c>
      <c r="L13">
        <v>902</v>
      </c>
      <c r="M13" t="b">
        <v>1</v>
      </c>
      <c r="N13" t="s">
        <v>8297</v>
      </c>
      <c r="O13">
        <v>5.5504984347594412E-2</v>
      </c>
      <c r="P13">
        <v>49.934589800443462</v>
      </c>
      <c r="Q13" t="s">
        <v>8339</v>
      </c>
      <c r="R13" t="s">
        <v>8357</v>
      </c>
    </row>
    <row r="14" spans="1:18" x14ac:dyDescent="0.3">
      <c r="A14">
        <v>2268</v>
      </c>
      <c r="B14" t="s">
        <v>2269</v>
      </c>
      <c r="C14" t="s">
        <v>6378</v>
      </c>
      <c r="D14">
        <v>28000</v>
      </c>
      <c r="E14">
        <v>28728</v>
      </c>
      <c r="F14" t="s">
        <v>8219</v>
      </c>
      <c r="G14" t="s">
        <v>8224</v>
      </c>
      <c r="H14" t="s">
        <v>8246</v>
      </c>
      <c r="I14">
        <v>1489283915</v>
      </c>
      <c r="J14">
        <v>1486691915</v>
      </c>
      <c r="K14" t="b">
        <v>0</v>
      </c>
      <c r="L14">
        <v>194</v>
      </c>
      <c r="M14" t="b">
        <v>1</v>
      </c>
      <c r="N14" t="s">
        <v>8297</v>
      </c>
      <c r="O14">
        <v>0.97465886939571145</v>
      </c>
      <c r="P14">
        <v>148.08247422680412</v>
      </c>
      <c r="Q14" t="s">
        <v>8339</v>
      </c>
      <c r="R14" t="s">
        <v>8357</v>
      </c>
    </row>
    <row r="15" spans="1:18" x14ac:dyDescent="0.3">
      <c r="A15">
        <v>2267</v>
      </c>
      <c r="B15" t="s">
        <v>2268</v>
      </c>
      <c r="C15" t="s">
        <v>6377</v>
      </c>
      <c r="D15">
        <v>20000</v>
      </c>
      <c r="E15">
        <v>76105</v>
      </c>
      <c r="F15" t="s">
        <v>8219</v>
      </c>
      <c r="G15" t="s">
        <v>8224</v>
      </c>
      <c r="H15" t="s">
        <v>8246</v>
      </c>
      <c r="I15">
        <v>1419123600</v>
      </c>
      <c r="J15">
        <v>1416945297</v>
      </c>
      <c r="K15" t="b">
        <v>0</v>
      </c>
      <c r="L15">
        <v>404</v>
      </c>
      <c r="M15" t="b">
        <v>1</v>
      </c>
      <c r="N15" t="s">
        <v>8297</v>
      </c>
      <c r="O15">
        <v>0.26279482294198803</v>
      </c>
      <c r="P15">
        <v>188.37871287128712</v>
      </c>
      <c r="Q15" t="s">
        <v>8339</v>
      </c>
      <c r="R15" t="s">
        <v>8357</v>
      </c>
    </row>
    <row r="16" spans="1:18" x14ac:dyDescent="0.3">
      <c r="A16">
        <v>2266</v>
      </c>
      <c r="B16" t="s">
        <v>2267</v>
      </c>
      <c r="C16" t="s">
        <v>6376</v>
      </c>
      <c r="D16">
        <v>1500</v>
      </c>
      <c r="E16">
        <v>4804</v>
      </c>
      <c r="F16" t="s">
        <v>8219</v>
      </c>
      <c r="G16" t="s">
        <v>8224</v>
      </c>
      <c r="H16" t="s">
        <v>8246</v>
      </c>
      <c r="I16">
        <v>1461722400</v>
      </c>
      <c r="J16">
        <v>1460235592</v>
      </c>
      <c r="K16" t="b">
        <v>0</v>
      </c>
      <c r="L16">
        <v>194</v>
      </c>
      <c r="M16" t="b">
        <v>1</v>
      </c>
      <c r="N16" t="s">
        <v>8297</v>
      </c>
      <c r="O16">
        <v>0.31223980016652791</v>
      </c>
      <c r="P16">
        <v>24.762886597938145</v>
      </c>
      <c r="Q16" t="s">
        <v>8339</v>
      </c>
      <c r="R16" t="s">
        <v>8357</v>
      </c>
    </row>
    <row r="17" spans="1:18" x14ac:dyDescent="0.3">
      <c r="A17">
        <v>2265</v>
      </c>
      <c r="B17" t="s">
        <v>2266</v>
      </c>
      <c r="C17" t="s">
        <v>6375</v>
      </c>
      <c r="D17">
        <v>200</v>
      </c>
      <c r="E17">
        <v>597</v>
      </c>
      <c r="F17" t="s">
        <v>8219</v>
      </c>
      <c r="G17" t="s">
        <v>8225</v>
      </c>
      <c r="H17" t="s">
        <v>8247</v>
      </c>
      <c r="I17">
        <v>1479846507</v>
      </c>
      <c r="J17">
        <v>1479241707</v>
      </c>
      <c r="K17" t="b">
        <v>0</v>
      </c>
      <c r="L17">
        <v>17</v>
      </c>
      <c r="M17" t="b">
        <v>1</v>
      </c>
      <c r="N17" t="s">
        <v>8297</v>
      </c>
      <c r="O17">
        <v>0.33500837520938026</v>
      </c>
      <c r="P17">
        <v>35.117647058823529</v>
      </c>
      <c r="Q17" t="s">
        <v>8339</v>
      </c>
      <c r="R17" t="s">
        <v>8357</v>
      </c>
    </row>
    <row r="18" spans="1:18" x14ac:dyDescent="0.3">
      <c r="A18">
        <v>2264</v>
      </c>
      <c r="B18" t="s">
        <v>2265</v>
      </c>
      <c r="C18" t="s">
        <v>6374</v>
      </c>
      <c r="D18">
        <v>6000</v>
      </c>
      <c r="E18">
        <v>10802</v>
      </c>
      <c r="F18" t="s">
        <v>8219</v>
      </c>
      <c r="G18" t="s">
        <v>8224</v>
      </c>
      <c r="H18" t="s">
        <v>8246</v>
      </c>
      <c r="I18">
        <v>1463972400</v>
      </c>
      <c r="J18">
        <v>1462543114</v>
      </c>
      <c r="K18" t="b">
        <v>0</v>
      </c>
      <c r="L18">
        <v>445</v>
      </c>
      <c r="M18" t="b">
        <v>1</v>
      </c>
      <c r="N18" t="s">
        <v>8297</v>
      </c>
      <c r="O18">
        <v>0.55545269394556562</v>
      </c>
      <c r="P18">
        <v>24.274157303370785</v>
      </c>
      <c r="Q18" t="s">
        <v>8339</v>
      </c>
      <c r="R18" t="s">
        <v>8357</v>
      </c>
    </row>
    <row r="19" spans="1:18" x14ac:dyDescent="0.3">
      <c r="A19">
        <v>2263</v>
      </c>
      <c r="B19" t="s">
        <v>2264</v>
      </c>
      <c r="C19" t="s">
        <v>6373</v>
      </c>
      <c r="D19">
        <v>7500</v>
      </c>
      <c r="E19">
        <v>8666</v>
      </c>
      <c r="F19" t="s">
        <v>8219</v>
      </c>
      <c r="G19" t="s">
        <v>8235</v>
      </c>
      <c r="H19" t="s">
        <v>8255</v>
      </c>
      <c r="I19">
        <v>1422734313</v>
      </c>
      <c r="J19">
        <v>1420919913</v>
      </c>
      <c r="K19" t="b">
        <v>0</v>
      </c>
      <c r="L19">
        <v>60</v>
      </c>
      <c r="M19" t="b">
        <v>1</v>
      </c>
      <c r="N19" t="s">
        <v>8297</v>
      </c>
      <c r="O19">
        <v>0.86545118855296566</v>
      </c>
      <c r="P19">
        <v>144.43333333333334</v>
      </c>
      <c r="Q19" t="s">
        <v>8339</v>
      </c>
      <c r="R19" t="s">
        <v>8357</v>
      </c>
    </row>
    <row r="20" spans="1:18" x14ac:dyDescent="0.3">
      <c r="A20">
        <v>2262</v>
      </c>
      <c r="B20" t="s">
        <v>2263</v>
      </c>
      <c r="C20" t="s">
        <v>6372</v>
      </c>
      <c r="D20">
        <v>3300</v>
      </c>
      <c r="E20">
        <v>5087</v>
      </c>
      <c r="F20" t="s">
        <v>8219</v>
      </c>
      <c r="G20" t="s">
        <v>8224</v>
      </c>
      <c r="H20" t="s">
        <v>8246</v>
      </c>
      <c r="I20">
        <v>1416268800</v>
      </c>
      <c r="J20">
        <v>1413295358</v>
      </c>
      <c r="K20" t="b">
        <v>0</v>
      </c>
      <c r="L20">
        <v>181</v>
      </c>
      <c r="M20" t="b">
        <v>1</v>
      </c>
      <c r="N20" t="s">
        <v>8297</v>
      </c>
      <c r="O20">
        <v>0.64871240416748577</v>
      </c>
      <c r="P20">
        <v>28.104972375690608</v>
      </c>
      <c r="Q20" t="s">
        <v>8339</v>
      </c>
      <c r="R20" t="s">
        <v>8357</v>
      </c>
    </row>
    <row r="21" spans="1:18" x14ac:dyDescent="0.3">
      <c r="A21">
        <v>2261</v>
      </c>
      <c r="B21" t="s">
        <v>2262</v>
      </c>
      <c r="C21" t="s">
        <v>6371</v>
      </c>
      <c r="D21">
        <v>1000</v>
      </c>
      <c r="E21">
        <v>7795</v>
      </c>
      <c r="F21" t="s">
        <v>8219</v>
      </c>
      <c r="G21" t="s">
        <v>8226</v>
      </c>
      <c r="H21" t="s">
        <v>8248</v>
      </c>
      <c r="I21">
        <v>1487093020</v>
      </c>
      <c r="J21">
        <v>1485278620</v>
      </c>
      <c r="K21" t="b">
        <v>0</v>
      </c>
      <c r="L21">
        <v>210</v>
      </c>
      <c r="M21" t="b">
        <v>1</v>
      </c>
      <c r="N21" t="s">
        <v>8297</v>
      </c>
      <c r="O21">
        <v>0.12828736369467608</v>
      </c>
      <c r="P21">
        <v>37.11904761904762</v>
      </c>
      <c r="Q21" t="s">
        <v>8339</v>
      </c>
      <c r="R21" t="s">
        <v>8357</v>
      </c>
    </row>
    <row r="22" spans="1:18" x14ac:dyDescent="0.3">
      <c r="A22">
        <v>2260</v>
      </c>
      <c r="B22" t="s">
        <v>2261</v>
      </c>
      <c r="C22" t="s">
        <v>6370</v>
      </c>
      <c r="D22">
        <v>2500</v>
      </c>
      <c r="E22">
        <v>8173</v>
      </c>
      <c r="F22" t="s">
        <v>8219</v>
      </c>
      <c r="G22" t="s">
        <v>8224</v>
      </c>
      <c r="H22" t="s">
        <v>8246</v>
      </c>
      <c r="I22">
        <v>1395876250</v>
      </c>
      <c r="J22">
        <v>1393287850</v>
      </c>
      <c r="K22" t="b">
        <v>0</v>
      </c>
      <c r="L22">
        <v>84</v>
      </c>
      <c r="M22" t="b">
        <v>1</v>
      </c>
      <c r="N22" t="s">
        <v>8297</v>
      </c>
      <c r="O22">
        <v>0.30588523186100575</v>
      </c>
      <c r="P22">
        <v>97.297619047619051</v>
      </c>
      <c r="Q22" t="s">
        <v>8339</v>
      </c>
      <c r="R22" t="s">
        <v>8357</v>
      </c>
    </row>
    <row r="23" spans="1:18" x14ac:dyDescent="0.3">
      <c r="A23">
        <v>2259</v>
      </c>
      <c r="B23" t="s">
        <v>2260</v>
      </c>
      <c r="C23" t="s">
        <v>6369</v>
      </c>
      <c r="D23">
        <v>1000</v>
      </c>
      <c r="E23">
        <v>18671</v>
      </c>
      <c r="F23" t="s">
        <v>8219</v>
      </c>
      <c r="G23" t="s">
        <v>8225</v>
      </c>
      <c r="H23" t="s">
        <v>8247</v>
      </c>
      <c r="I23">
        <v>1481224736</v>
      </c>
      <c r="J23">
        <v>1480360736</v>
      </c>
      <c r="K23" t="b">
        <v>0</v>
      </c>
      <c r="L23">
        <v>206</v>
      </c>
      <c r="M23" t="b">
        <v>1</v>
      </c>
      <c r="N23" t="s">
        <v>8297</v>
      </c>
      <c r="O23">
        <v>5.3558995233249425E-2</v>
      </c>
      <c r="P23">
        <v>90.635922330097088</v>
      </c>
      <c r="Q23" t="s">
        <v>8339</v>
      </c>
      <c r="R23" t="s">
        <v>8357</v>
      </c>
    </row>
    <row r="24" spans="1:18" x14ac:dyDescent="0.3">
      <c r="A24">
        <v>2258</v>
      </c>
      <c r="B24" t="s">
        <v>2259</v>
      </c>
      <c r="C24" t="s">
        <v>6368</v>
      </c>
      <c r="D24">
        <v>2200</v>
      </c>
      <c r="E24">
        <v>3223</v>
      </c>
      <c r="F24" t="s">
        <v>8219</v>
      </c>
      <c r="G24" t="s">
        <v>8224</v>
      </c>
      <c r="H24" t="s">
        <v>8246</v>
      </c>
      <c r="I24">
        <v>1434045687</v>
      </c>
      <c r="J24">
        <v>1431453687</v>
      </c>
      <c r="K24" t="b">
        <v>0</v>
      </c>
      <c r="L24">
        <v>205</v>
      </c>
      <c r="M24" t="b">
        <v>1</v>
      </c>
      <c r="N24" t="s">
        <v>8297</v>
      </c>
      <c r="O24">
        <v>0.68259385665529015</v>
      </c>
      <c r="P24">
        <v>15.721951219512196</v>
      </c>
      <c r="Q24" t="s">
        <v>8339</v>
      </c>
      <c r="R24" t="s">
        <v>8357</v>
      </c>
    </row>
    <row r="25" spans="1:18" x14ac:dyDescent="0.3">
      <c r="A25">
        <v>2257</v>
      </c>
      <c r="B25" t="s">
        <v>2258</v>
      </c>
      <c r="C25" t="s">
        <v>6367</v>
      </c>
      <c r="D25">
        <v>2500</v>
      </c>
      <c r="E25">
        <v>15903.5</v>
      </c>
      <c r="F25" t="s">
        <v>8219</v>
      </c>
      <c r="G25" t="s">
        <v>8225</v>
      </c>
      <c r="H25" t="s">
        <v>8247</v>
      </c>
      <c r="I25">
        <v>1466377200</v>
      </c>
      <c r="J25">
        <v>1463351329</v>
      </c>
      <c r="K25" t="b">
        <v>0</v>
      </c>
      <c r="L25">
        <v>169</v>
      </c>
      <c r="M25" t="b">
        <v>1</v>
      </c>
      <c r="N25" t="s">
        <v>8297</v>
      </c>
      <c r="O25">
        <v>0.15719810104693935</v>
      </c>
      <c r="P25">
        <v>94.103550295857985</v>
      </c>
      <c r="Q25" t="s">
        <v>8339</v>
      </c>
      <c r="R25" t="s">
        <v>8357</v>
      </c>
    </row>
    <row r="26" spans="1:18" x14ac:dyDescent="0.3">
      <c r="A26">
        <v>2256</v>
      </c>
      <c r="B26" t="s">
        <v>2257</v>
      </c>
      <c r="C26" t="s">
        <v>6366</v>
      </c>
      <c r="D26">
        <v>480</v>
      </c>
      <c r="E26">
        <v>1069</v>
      </c>
      <c r="F26" t="s">
        <v>8219</v>
      </c>
      <c r="G26" t="s">
        <v>8225</v>
      </c>
      <c r="H26" t="s">
        <v>8247</v>
      </c>
      <c r="I26">
        <v>1479811846</v>
      </c>
      <c r="J26">
        <v>1478602246</v>
      </c>
      <c r="K26" t="b">
        <v>0</v>
      </c>
      <c r="L26">
        <v>50</v>
      </c>
      <c r="M26" t="b">
        <v>1</v>
      </c>
      <c r="N26" t="s">
        <v>8297</v>
      </c>
      <c r="O26">
        <v>0.44901777362020578</v>
      </c>
      <c r="P26">
        <v>21.38</v>
      </c>
      <c r="Q26" t="s">
        <v>8339</v>
      </c>
      <c r="R26" t="s">
        <v>8357</v>
      </c>
    </row>
    <row r="27" spans="1:18" x14ac:dyDescent="0.3">
      <c r="A27">
        <v>2255</v>
      </c>
      <c r="B27" t="s">
        <v>2256</v>
      </c>
      <c r="C27" t="s">
        <v>6365</v>
      </c>
      <c r="D27">
        <v>3950</v>
      </c>
      <c r="E27">
        <v>11323</v>
      </c>
      <c r="F27" t="s">
        <v>8219</v>
      </c>
      <c r="G27" t="s">
        <v>8224</v>
      </c>
      <c r="H27" t="s">
        <v>8246</v>
      </c>
      <c r="I27">
        <v>1462661451</v>
      </c>
      <c r="J27">
        <v>1460069451</v>
      </c>
      <c r="K27" t="b">
        <v>0</v>
      </c>
      <c r="L27">
        <v>271</v>
      </c>
      <c r="M27" t="b">
        <v>1</v>
      </c>
      <c r="N27" t="s">
        <v>8297</v>
      </c>
      <c r="O27">
        <v>0.34884747858341431</v>
      </c>
      <c r="P27">
        <v>41.782287822878232</v>
      </c>
      <c r="Q27" t="s">
        <v>8339</v>
      </c>
      <c r="R27" t="s">
        <v>8357</v>
      </c>
    </row>
    <row r="28" spans="1:18" x14ac:dyDescent="0.3">
      <c r="A28">
        <v>2254</v>
      </c>
      <c r="B28" t="s">
        <v>2255</v>
      </c>
      <c r="C28" t="s">
        <v>6364</v>
      </c>
      <c r="D28">
        <v>500</v>
      </c>
      <c r="E28">
        <v>2299</v>
      </c>
      <c r="F28" t="s">
        <v>8219</v>
      </c>
      <c r="G28" t="s">
        <v>8224</v>
      </c>
      <c r="H28" t="s">
        <v>8246</v>
      </c>
      <c r="I28">
        <v>1485271968</v>
      </c>
      <c r="J28">
        <v>1484667168</v>
      </c>
      <c r="K28" t="b">
        <v>0</v>
      </c>
      <c r="L28">
        <v>197</v>
      </c>
      <c r="M28" t="b">
        <v>1</v>
      </c>
      <c r="N28" t="s">
        <v>8297</v>
      </c>
      <c r="O28">
        <v>0.21748586341887777</v>
      </c>
      <c r="P28">
        <v>11.67005076142132</v>
      </c>
      <c r="Q28" t="s">
        <v>8339</v>
      </c>
      <c r="R28" t="s">
        <v>8357</v>
      </c>
    </row>
    <row r="29" spans="1:18" x14ac:dyDescent="0.3">
      <c r="A29">
        <v>2253</v>
      </c>
      <c r="B29" t="s">
        <v>2254</v>
      </c>
      <c r="C29" t="s">
        <v>6363</v>
      </c>
      <c r="D29">
        <v>8000</v>
      </c>
      <c r="E29">
        <v>9015</v>
      </c>
      <c r="F29" t="s">
        <v>8219</v>
      </c>
      <c r="G29" t="s">
        <v>8224</v>
      </c>
      <c r="H29" t="s">
        <v>8246</v>
      </c>
      <c r="I29">
        <v>1447862947</v>
      </c>
      <c r="J29">
        <v>1445267347</v>
      </c>
      <c r="K29" t="b">
        <v>0</v>
      </c>
      <c r="L29">
        <v>84</v>
      </c>
      <c r="M29" t="b">
        <v>1</v>
      </c>
      <c r="N29" t="s">
        <v>8297</v>
      </c>
      <c r="O29">
        <v>0.88740987243483083</v>
      </c>
      <c r="P29">
        <v>107.32142857142857</v>
      </c>
      <c r="Q29" t="s">
        <v>8339</v>
      </c>
      <c r="R29" t="s">
        <v>8357</v>
      </c>
    </row>
    <row r="30" spans="1:18" x14ac:dyDescent="0.3">
      <c r="A30">
        <v>2252</v>
      </c>
      <c r="B30" t="s">
        <v>2253</v>
      </c>
      <c r="C30" t="s">
        <v>6362</v>
      </c>
      <c r="D30">
        <v>9000</v>
      </c>
      <c r="E30">
        <v>24505</v>
      </c>
      <c r="F30" t="s">
        <v>8219</v>
      </c>
      <c r="G30" t="s">
        <v>8227</v>
      </c>
      <c r="H30" t="s">
        <v>8249</v>
      </c>
      <c r="I30">
        <v>1470469938</v>
      </c>
      <c r="J30">
        <v>1469173938</v>
      </c>
      <c r="K30" t="b">
        <v>0</v>
      </c>
      <c r="L30">
        <v>249</v>
      </c>
      <c r="M30" t="b">
        <v>1</v>
      </c>
      <c r="N30" t="s">
        <v>8297</v>
      </c>
      <c r="O30">
        <v>0.36727198530912059</v>
      </c>
      <c r="P30">
        <v>98.413654618473899</v>
      </c>
      <c r="Q30" t="s">
        <v>8339</v>
      </c>
      <c r="R30" t="s">
        <v>8357</v>
      </c>
    </row>
    <row r="31" spans="1:18" x14ac:dyDescent="0.3">
      <c r="A31">
        <v>2251</v>
      </c>
      <c r="B31" t="s">
        <v>2252</v>
      </c>
      <c r="C31" t="s">
        <v>6361</v>
      </c>
      <c r="D31">
        <v>8500</v>
      </c>
      <c r="E31">
        <v>11428.19</v>
      </c>
      <c r="F31" t="s">
        <v>8219</v>
      </c>
      <c r="G31" t="s">
        <v>8224</v>
      </c>
      <c r="H31" t="s">
        <v>8246</v>
      </c>
      <c r="I31">
        <v>1408177077</v>
      </c>
      <c r="J31">
        <v>1406362677</v>
      </c>
      <c r="K31" t="b">
        <v>0</v>
      </c>
      <c r="L31">
        <v>480</v>
      </c>
      <c r="M31" t="b">
        <v>1</v>
      </c>
      <c r="N31" t="s">
        <v>8297</v>
      </c>
      <c r="O31">
        <v>0.74377482348473378</v>
      </c>
      <c r="P31">
        <v>23.808729166666669</v>
      </c>
      <c r="Q31" t="s">
        <v>8339</v>
      </c>
      <c r="R31" t="s">
        <v>8357</v>
      </c>
    </row>
    <row r="32" spans="1:18" x14ac:dyDescent="0.3">
      <c r="A32">
        <v>2250</v>
      </c>
      <c r="B32" t="s">
        <v>2251</v>
      </c>
      <c r="C32" t="s">
        <v>6360</v>
      </c>
      <c r="D32">
        <v>25000</v>
      </c>
      <c r="E32">
        <v>243778</v>
      </c>
      <c r="F32" t="s">
        <v>8219</v>
      </c>
      <c r="G32" t="s">
        <v>8224</v>
      </c>
      <c r="H32" t="s">
        <v>8246</v>
      </c>
      <c r="I32">
        <v>1480727273</v>
      </c>
      <c r="J32">
        <v>1478131673</v>
      </c>
      <c r="K32" t="b">
        <v>0</v>
      </c>
      <c r="L32">
        <v>571</v>
      </c>
      <c r="M32" t="b">
        <v>1</v>
      </c>
      <c r="N32" t="s">
        <v>8297</v>
      </c>
      <c r="O32">
        <v>0.10255232219478377</v>
      </c>
      <c r="P32">
        <v>426.93169877408059</v>
      </c>
      <c r="Q32" t="s">
        <v>8339</v>
      </c>
      <c r="R32" t="s">
        <v>8357</v>
      </c>
    </row>
    <row r="33" spans="1:18" x14ac:dyDescent="0.3">
      <c r="A33">
        <v>2249</v>
      </c>
      <c r="B33" t="s">
        <v>2250</v>
      </c>
      <c r="C33" t="s">
        <v>6359</v>
      </c>
      <c r="D33">
        <v>3500</v>
      </c>
      <c r="E33">
        <v>5907</v>
      </c>
      <c r="F33" t="s">
        <v>8219</v>
      </c>
      <c r="G33" t="s">
        <v>8224</v>
      </c>
      <c r="H33" t="s">
        <v>8246</v>
      </c>
      <c r="I33">
        <v>1364917965</v>
      </c>
      <c r="J33">
        <v>1362329565</v>
      </c>
      <c r="K33" t="b">
        <v>0</v>
      </c>
      <c r="L33">
        <v>180</v>
      </c>
      <c r="M33" t="b">
        <v>1</v>
      </c>
      <c r="N33" t="s">
        <v>8297</v>
      </c>
      <c r="O33">
        <v>0.59251735229388858</v>
      </c>
      <c r="P33">
        <v>32.81666666666667</v>
      </c>
      <c r="Q33" t="s">
        <v>8339</v>
      </c>
      <c r="R33" t="s">
        <v>8357</v>
      </c>
    </row>
    <row r="34" spans="1:18" x14ac:dyDescent="0.3">
      <c r="A34">
        <v>2248</v>
      </c>
      <c r="B34" t="s">
        <v>2249</v>
      </c>
      <c r="C34" t="s">
        <v>6358</v>
      </c>
      <c r="D34">
        <v>7000</v>
      </c>
      <c r="E34">
        <v>7505</v>
      </c>
      <c r="F34" t="s">
        <v>8219</v>
      </c>
      <c r="G34" t="s">
        <v>8225</v>
      </c>
      <c r="H34" t="s">
        <v>8247</v>
      </c>
      <c r="I34">
        <v>1481749278</v>
      </c>
      <c r="J34">
        <v>1479157278</v>
      </c>
      <c r="K34" t="b">
        <v>0</v>
      </c>
      <c r="L34">
        <v>128</v>
      </c>
      <c r="M34" t="b">
        <v>1</v>
      </c>
      <c r="N34" t="s">
        <v>8297</v>
      </c>
      <c r="O34">
        <v>0.93271152564956694</v>
      </c>
      <c r="P34">
        <v>58.6328125</v>
      </c>
      <c r="Q34" t="s">
        <v>8339</v>
      </c>
      <c r="R34" t="s">
        <v>8357</v>
      </c>
    </row>
    <row r="35" spans="1:18" x14ac:dyDescent="0.3">
      <c r="A35">
        <v>2247</v>
      </c>
      <c r="B35" t="s">
        <v>2248</v>
      </c>
      <c r="C35" t="s">
        <v>6357</v>
      </c>
      <c r="D35">
        <v>18500</v>
      </c>
      <c r="E35">
        <v>19324</v>
      </c>
      <c r="F35" t="s">
        <v>8219</v>
      </c>
      <c r="G35" t="s">
        <v>8224</v>
      </c>
      <c r="H35" t="s">
        <v>8246</v>
      </c>
      <c r="I35">
        <v>1438185565</v>
      </c>
      <c r="J35">
        <v>1436975965</v>
      </c>
      <c r="K35" t="b">
        <v>0</v>
      </c>
      <c r="L35">
        <v>380</v>
      </c>
      <c r="M35" t="b">
        <v>1</v>
      </c>
      <c r="N35" t="s">
        <v>8297</v>
      </c>
      <c r="O35">
        <v>0.95735872490167662</v>
      </c>
      <c r="P35">
        <v>50.852631578947367</v>
      </c>
      <c r="Q35" t="s">
        <v>8339</v>
      </c>
      <c r="R35" t="s">
        <v>8357</v>
      </c>
    </row>
    <row r="36" spans="1:18" x14ac:dyDescent="0.3">
      <c r="A36">
        <v>2246</v>
      </c>
      <c r="B36" t="s">
        <v>2247</v>
      </c>
      <c r="C36" t="s">
        <v>6356</v>
      </c>
      <c r="D36">
        <v>2500</v>
      </c>
      <c r="E36">
        <v>2503</v>
      </c>
      <c r="F36" t="s">
        <v>8219</v>
      </c>
      <c r="G36" t="s">
        <v>8225</v>
      </c>
      <c r="H36" t="s">
        <v>8247</v>
      </c>
      <c r="I36">
        <v>1441393210</v>
      </c>
      <c r="J36">
        <v>1438801210</v>
      </c>
      <c r="K36" t="b">
        <v>0</v>
      </c>
      <c r="L36">
        <v>57</v>
      </c>
      <c r="M36" t="b">
        <v>1</v>
      </c>
      <c r="N36" t="s">
        <v>8297</v>
      </c>
      <c r="O36">
        <v>0.99880143827407109</v>
      </c>
      <c r="P36">
        <v>43.912280701754383</v>
      </c>
      <c r="Q36" t="s">
        <v>8339</v>
      </c>
      <c r="R36" t="s">
        <v>8357</v>
      </c>
    </row>
    <row r="37" spans="1:18" x14ac:dyDescent="0.3">
      <c r="A37">
        <v>2245</v>
      </c>
      <c r="B37" t="s">
        <v>2246</v>
      </c>
      <c r="C37" t="s">
        <v>6355</v>
      </c>
      <c r="D37">
        <v>4000</v>
      </c>
      <c r="E37">
        <v>105881</v>
      </c>
      <c r="F37" t="s">
        <v>8219</v>
      </c>
      <c r="G37" t="s">
        <v>8224</v>
      </c>
      <c r="H37" t="s">
        <v>8246</v>
      </c>
      <c r="I37">
        <v>1393005600</v>
      </c>
      <c r="J37">
        <v>1390323617</v>
      </c>
      <c r="K37" t="b">
        <v>0</v>
      </c>
      <c r="L37">
        <v>1980</v>
      </c>
      <c r="M37" t="b">
        <v>1</v>
      </c>
      <c r="N37" t="s">
        <v>8297</v>
      </c>
      <c r="O37">
        <v>3.7778260499995275E-2</v>
      </c>
      <c r="P37">
        <v>53.475252525252522</v>
      </c>
      <c r="Q37" t="s">
        <v>8339</v>
      </c>
      <c r="R37" t="s">
        <v>8357</v>
      </c>
    </row>
    <row r="38" spans="1:18" x14ac:dyDescent="0.3">
      <c r="A38">
        <v>2244</v>
      </c>
      <c r="B38" t="s">
        <v>2245</v>
      </c>
      <c r="C38" t="s">
        <v>6354</v>
      </c>
      <c r="D38">
        <v>5000</v>
      </c>
      <c r="E38">
        <v>18851</v>
      </c>
      <c r="F38" t="s">
        <v>8219</v>
      </c>
      <c r="G38" t="s">
        <v>8224</v>
      </c>
      <c r="H38" t="s">
        <v>8246</v>
      </c>
      <c r="I38">
        <v>1476649800</v>
      </c>
      <c r="J38">
        <v>1475609946</v>
      </c>
      <c r="K38" t="b">
        <v>0</v>
      </c>
      <c r="L38">
        <v>290</v>
      </c>
      <c r="M38" t="b">
        <v>1</v>
      </c>
      <c r="N38" t="s">
        <v>8297</v>
      </c>
      <c r="O38">
        <v>0.2652379184128163</v>
      </c>
      <c r="P38">
        <v>65.00344827586207</v>
      </c>
      <c r="Q38" t="s">
        <v>8339</v>
      </c>
      <c r="R38" t="s">
        <v>8357</v>
      </c>
    </row>
    <row r="39" spans="1:18" x14ac:dyDescent="0.3">
      <c r="A39">
        <v>2243</v>
      </c>
      <c r="B39" t="s">
        <v>2244</v>
      </c>
      <c r="C39" t="s">
        <v>6353</v>
      </c>
      <c r="D39">
        <v>1</v>
      </c>
      <c r="E39">
        <v>9302.5</v>
      </c>
      <c r="F39" t="s">
        <v>8219</v>
      </c>
      <c r="G39" t="s">
        <v>8224</v>
      </c>
      <c r="H39" t="s">
        <v>8246</v>
      </c>
      <c r="I39">
        <v>1489374000</v>
      </c>
      <c r="J39">
        <v>1488823290</v>
      </c>
      <c r="K39" t="b">
        <v>0</v>
      </c>
      <c r="L39">
        <v>2035</v>
      </c>
      <c r="M39" t="b">
        <v>1</v>
      </c>
      <c r="N39" t="s">
        <v>8297</v>
      </c>
      <c r="O39">
        <v>1.0749798441279227E-4</v>
      </c>
      <c r="P39">
        <v>4.5712530712530715</v>
      </c>
      <c r="Q39" t="s">
        <v>8339</v>
      </c>
      <c r="R39" t="s">
        <v>8357</v>
      </c>
    </row>
    <row r="40" spans="1:18" x14ac:dyDescent="0.3">
      <c r="A40">
        <v>2242</v>
      </c>
      <c r="B40" t="s">
        <v>2243</v>
      </c>
      <c r="C40" t="s">
        <v>6352</v>
      </c>
      <c r="D40">
        <v>10000</v>
      </c>
      <c r="E40">
        <v>136009.76</v>
      </c>
      <c r="F40" t="s">
        <v>8219</v>
      </c>
      <c r="G40" t="s">
        <v>8224</v>
      </c>
      <c r="H40" t="s">
        <v>8246</v>
      </c>
      <c r="I40">
        <v>1385521320</v>
      </c>
      <c r="J40">
        <v>1382449733</v>
      </c>
      <c r="K40" t="b">
        <v>0</v>
      </c>
      <c r="L40">
        <v>2525</v>
      </c>
      <c r="M40" t="b">
        <v>1</v>
      </c>
      <c r="N40" t="s">
        <v>8297</v>
      </c>
      <c r="O40">
        <v>7.3524135326758902E-2</v>
      </c>
      <c r="P40">
        <v>53.865251485148519</v>
      </c>
      <c r="Q40" t="s">
        <v>8339</v>
      </c>
      <c r="R40" t="s">
        <v>8357</v>
      </c>
    </row>
    <row r="41" spans="1:18" x14ac:dyDescent="0.3">
      <c r="A41">
        <v>2241</v>
      </c>
      <c r="B41" t="s">
        <v>2242</v>
      </c>
      <c r="C41" t="s">
        <v>6351</v>
      </c>
      <c r="D41">
        <v>1000</v>
      </c>
      <c r="E41">
        <v>8064</v>
      </c>
      <c r="F41" t="s">
        <v>8219</v>
      </c>
      <c r="G41" t="s">
        <v>8225</v>
      </c>
      <c r="H41" t="s">
        <v>8247</v>
      </c>
      <c r="I41">
        <v>1488484300</v>
      </c>
      <c r="J41">
        <v>1485892300</v>
      </c>
      <c r="K41" t="b">
        <v>0</v>
      </c>
      <c r="L41">
        <v>163</v>
      </c>
      <c r="M41" t="b">
        <v>1</v>
      </c>
      <c r="N41" t="s">
        <v>8297</v>
      </c>
      <c r="O41">
        <v>0.12400793650793651</v>
      </c>
      <c r="P41">
        <v>49.472392638036808</v>
      </c>
      <c r="Q41" t="s">
        <v>8339</v>
      </c>
      <c r="R41" t="s">
        <v>8357</v>
      </c>
    </row>
    <row r="42" spans="1:18" x14ac:dyDescent="0.3">
      <c r="A42">
        <v>2240</v>
      </c>
      <c r="B42" t="s">
        <v>2241</v>
      </c>
      <c r="C42" t="s">
        <v>6350</v>
      </c>
      <c r="D42">
        <v>5000</v>
      </c>
      <c r="E42">
        <v>13534</v>
      </c>
      <c r="F42" t="s">
        <v>8219</v>
      </c>
      <c r="G42" t="s">
        <v>8224</v>
      </c>
      <c r="H42" t="s">
        <v>8246</v>
      </c>
      <c r="I42">
        <v>1461354544</v>
      </c>
      <c r="J42">
        <v>1458762544</v>
      </c>
      <c r="K42" t="b">
        <v>0</v>
      </c>
      <c r="L42">
        <v>96</v>
      </c>
      <c r="M42" t="b">
        <v>1</v>
      </c>
      <c r="N42" t="s">
        <v>8297</v>
      </c>
      <c r="O42">
        <v>0.36943992906753365</v>
      </c>
      <c r="P42">
        <v>140.97916666666666</v>
      </c>
      <c r="Q42" t="s">
        <v>8339</v>
      </c>
      <c r="R42" t="s">
        <v>8357</v>
      </c>
    </row>
    <row r="43" spans="1:18" x14ac:dyDescent="0.3">
      <c r="A43">
        <v>2239</v>
      </c>
      <c r="B43" t="s">
        <v>2240</v>
      </c>
      <c r="C43" t="s">
        <v>6349</v>
      </c>
      <c r="D43">
        <v>25000</v>
      </c>
      <c r="E43">
        <v>32006.67</v>
      </c>
      <c r="F43" t="s">
        <v>8219</v>
      </c>
      <c r="G43" t="s">
        <v>8224</v>
      </c>
      <c r="H43" t="s">
        <v>8246</v>
      </c>
      <c r="I43">
        <v>1385870520</v>
      </c>
      <c r="J43">
        <v>1382742014</v>
      </c>
      <c r="K43" t="b">
        <v>0</v>
      </c>
      <c r="L43">
        <v>426</v>
      </c>
      <c r="M43" t="b">
        <v>1</v>
      </c>
      <c r="N43" t="s">
        <v>8297</v>
      </c>
      <c r="O43">
        <v>0.78108719213838873</v>
      </c>
      <c r="P43">
        <v>75.133028169014082</v>
      </c>
      <c r="Q43" t="s">
        <v>8339</v>
      </c>
      <c r="R43" t="s">
        <v>8357</v>
      </c>
    </row>
    <row r="44" spans="1:18" x14ac:dyDescent="0.3">
      <c r="A44">
        <v>2238</v>
      </c>
      <c r="B44" t="s">
        <v>2239</v>
      </c>
      <c r="C44" t="s">
        <v>6348</v>
      </c>
      <c r="D44">
        <v>4000</v>
      </c>
      <c r="E44">
        <v>5496</v>
      </c>
      <c r="F44" t="s">
        <v>8219</v>
      </c>
      <c r="G44" t="s">
        <v>8236</v>
      </c>
      <c r="H44" t="s">
        <v>8249</v>
      </c>
      <c r="I44">
        <v>1489157716</v>
      </c>
      <c r="J44">
        <v>1486565716</v>
      </c>
      <c r="K44" t="b">
        <v>0</v>
      </c>
      <c r="L44">
        <v>79</v>
      </c>
      <c r="M44" t="b">
        <v>1</v>
      </c>
      <c r="N44" t="s">
        <v>8297</v>
      </c>
      <c r="O44">
        <v>0.72780203784570596</v>
      </c>
      <c r="P44">
        <v>69.569620253164558</v>
      </c>
      <c r="Q44" t="s">
        <v>8339</v>
      </c>
      <c r="R44" t="s">
        <v>8357</v>
      </c>
    </row>
    <row r="45" spans="1:18" x14ac:dyDescent="0.3">
      <c r="A45">
        <v>2237</v>
      </c>
      <c r="B45" t="s">
        <v>2238</v>
      </c>
      <c r="C45" t="s">
        <v>6347</v>
      </c>
      <c r="D45">
        <v>18000</v>
      </c>
      <c r="E45">
        <v>63527</v>
      </c>
      <c r="F45" t="s">
        <v>8219</v>
      </c>
      <c r="G45" t="s">
        <v>8224</v>
      </c>
      <c r="H45" t="s">
        <v>8246</v>
      </c>
      <c r="I45">
        <v>1415779140</v>
      </c>
      <c r="J45">
        <v>1412294683</v>
      </c>
      <c r="K45" t="b">
        <v>0</v>
      </c>
      <c r="L45">
        <v>983</v>
      </c>
      <c r="M45" t="b">
        <v>1</v>
      </c>
      <c r="N45" t="s">
        <v>8297</v>
      </c>
      <c r="O45">
        <v>0.28334408991452453</v>
      </c>
      <c r="P45">
        <v>64.625635808748726</v>
      </c>
      <c r="Q45" t="s">
        <v>8339</v>
      </c>
      <c r="R45" t="s">
        <v>8357</v>
      </c>
    </row>
    <row r="46" spans="1:18" x14ac:dyDescent="0.3">
      <c r="A46">
        <v>2236</v>
      </c>
      <c r="B46" t="s">
        <v>2237</v>
      </c>
      <c r="C46" t="s">
        <v>6346</v>
      </c>
      <c r="D46">
        <v>2800</v>
      </c>
      <c r="E46">
        <v>15039</v>
      </c>
      <c r="F46" t="s">
        <v>8219</v>
      </c>
      <c r="G46" t="s">
        <v>8224</v>
      </c>
      <c r="H46" t="s">
        <v>8246</v>
      </c>
      <c r="I46">
        <v>1454338123</v>
      </c>
      <c r="J46">
        <v>1451746123</v>
      </c>
      <c r="K46" t="b">
        <v>0</v>
      </c>
      <c r="L46">
        <v>680</v>
      </c>
      <c r="M46" t="b">
        <v>1</v>
      </c>
      <c r="N46" t="s">
        <v>8297</v>
      </c>
      <c r="O46">
        <v>0.18618259192765477</v>
      </c>
      <c r="P46">
        <v>22.116176470588236</v>
      </c>
      <c r="Q46" t="s">
        <v>8339</v>
      </c>
      <c r="R46" t="s">
        <v>8357</v>
      </c>
    </row>
    <row r="47" spans="1:18" x14ac:dyDescent="0.3">
      <c r="A47">
        <v>2235</v>
      </c>
      <c r="B47" t="s">
        <v>2236</v>
      </c>
      <c r="C47" t="s">
        <v>6345</v>
      </c>
      <c r="D47">
        <v>13000</v>
      </c>
      <c r="E47">
        <v>19931</v>
      </c>
      <c r="F47" t="s">
        <v>8219</v>
      </c>
      <c r="G47" t="s">
        <v>8229</v>
      </c>
      <c r="H47" t="s">
        <v>8251</v>
      </c>
      <c r="I47">
        <v>1427585511</v>
      </c>
      <c r="J47">
        <v>1424997111</v>
      </c>
      <c r="K47" t="b">
        <v>0</v>
      </c>
      <c r="L47">
        <v>147</v>
      </c>
      <c r="M47" t="b">
        <v>1</v>
      </c>
      <c r="N47" t="s">
        <v>8297</v>
      </c>
      <c r="O47">
        <v>0.65225026340876024</v>
      </c>
      <c r="P47">
        <v>135.58503401360545</v>
      </c>
      <c r="Q47" t="s">
        <v>8339</v>
      </c>
      <c r="R47" t="s">
        <v>8357</v>
      </c>
    </row>
    <row r="48" spans="1:18" x14ac:dyDescent="0.3">
      <c r="A48">
        <v>2234</v>
      </c>
      <c r="B48" t="s">
        <v>2235</v>
      </c>
      <c r="C48" t="s">
        <v>6344</v>
      </c>
      <c r="D48">
        <v>100</v>
      </c>
      <c r="E48">
        <v>1165</v>
      </c>
      <c r="F48" t="s">
        <v>8219</v>
      </c>
      <c r="G48" t="s">
        <v>8224</v>
      </c>
      <c r="H48" t="s">
        <v>8246</v>
      </c>
      <c r="I48">
        <v>1483645647</v>
      </c>
      <c r="J48">
        <v>1481053647</v>
      </c>
      <c r="K48" t="b">
        <v>0</v>
      </c>
      <c r="L48">
        <v>28</v>
      </c>
      <c r="M48" t="b">
        <v>1</v>
      </c>
      <c r="N48" t="s">
        <v>8297</v>
      </c>
      <c r="O48">
        <v>8.5836909871244635E-2</v>
      </c>
      <c r="P48">
        <v>41.607142857142854</v>
      </c>
      <c r="Q48" t="s">
        <v>8339</v>
      </c>
      <c r="R48" t="s">
        <v>8357</v>
      </c>
    </row>
    <row r="49" spans="1:18" x14ac:dyDescent="0.3">
      <c r="A49">
        <v>2233</v>
      </c>
      <c r="B49" t="s">
        <v>2234</v>
      </c>
      <c r="C49" t="s">
        <v>6343</v>
      </c>
      <c r="D49">
        <v>2500</v>
      </c>
      <c r="E49">
        <v>8301</v>
      </c>
      <c r="F49" t="s">
        <v>8219</v>
      </c>
      <c r="G49" t="s">
        <v>8225</v>
      </c>
      <c r="H49" t="s">
        <v>8247</v>
      </c>
      <c r="I49">
        <v>1450051200</v>
      </c>
      <c r="J49">
        <v>1448269539</v>
      </c>
      <c r="K49" t="b">
        <v>0</v>
      </c>
      <c r="L49">
        <v>391</v>
      </c>
      <c r="M49" t="b">
        <v>1</v>
      </c>
      <c r="N49" t="s">
        <v>8297</v>
      </c>
      <c r="O49">
        <v>0.30116853391157694</v>
      </c>
      <c r="P49">
        <v>21.230179028132991</v>
      </c>
      <c r="Q49" t="s">
        <v>8339</v>
      </c>
      <c r="R49" t="s">
        <v>8357</v>
      </c>
    </row>
    <row r="50" spans="1:18" x14ac:dyDescent="0.3">
      <c r="A50">
        <v>2232</v>
      </c>
      <c r="B50" t="s">
        <v>2233</v>
      </c>
      <c r="C50" t="s">
        <v>6342</v>
      </c>
      <c r="D50">
        <v>5000</v>
      </c>
      <c r="E50">
        <v>24790</v>
      </c>
      <c r="F50" t="s">
        <v>8219</v>
      </c>
      <c r="G50" t="s">
        <v>8224</v>
      </c>
      <c r="H50" t="s">
        <v>8246</v>
      </c>
      <c r="I50">
        <v>1405738800</v>
      </c>
      <c r="J50">
        <v>1402945408</v>
      </c>
      <c r="K50" t="b">
        <v>0</v>
      </c>
      <c r="L50">
        <v>988</v>
      </c>
      <c r="M50" t="b">
        <v>1</v>
      </c>
      <c r="N50" t="s">
        <v>8297</v>
      </c>
      <c r="O50">
        <v>0.20169423154497781</v>
      </c>
      <c r="P50">
        <v>25.091093117408906</v>
      </c>
      <c r="Q50" t="s">
        <v>8339</v>
      </c>
      <c r="R50" t="s">
        <v>8357</v>
      </c>
    </row>
    <row r="51" spans="1:18" x14ac:dyDescent="0.3">
      <c r="A51">
        <v>2231</v>
      </c>
      <c r="B51" t="s">
        <v>2232</v>
      </c>
      <c r="C51" t="s">
        <v>6341</v>
      </c>
      <c r="D51">
        <v>2500</v>
      </c>
      <c r="E51">
        <v>30303.24</v>
      </c>
      <c r="F51" t="s">
        <v>8219</v>
      </c>
      <c r="G51" t="s">
        <v>8224</v>
      </c>
      <c r="H51" t="s">
        <v>8246</v>
      </c>
      <c r="I51">
        <v>1372136400</v>
      </c>
      <c r="J51">
        <v>1369864301</v>
      </c>
      <c r="K51" t="b">
        <v>0</v>
      </c>
      <c r="L51">
        <v>1113</v>
      </c>
      <c r="M51" t="b">
        <v>1</v>
      </c>
      <c r="N51" t="s">
        <v>8297</v>
      </c>
      <c r="O51">
        <v>8.2499429103950597E-2</v>
      </c>
      <c r="P51">
        <v>27.226630727762803</v>
      </c>
      <c r="Q51" t="s">
        <v>8339</v>
      </c>
      <c r="R51" t="s">
        <v>8357</v>
      </c>
    </row>
    <row r="52" spans="1:18" x14ac:dyDescent="0.3">
      <c r="A52">
        <v>2230</v>
      </c>
      <c r="B52" t="s">
        <v>2231</v>
      </c>
      <c r="C52" t="s">
        <v>6340</v>
      </c>
      <c r="D52">
        <v>8500</v>
      </c>
      <c r="E52">
        <v>10706</v>
      </c>
      <c r="F52" t="s">
        <v>8219</v>
      </c>
      <c r="G52" t="s">
        <v>8224</v>
      </c>
      <c r="H52" t="s">
        <v>8246</v>
      </c>
      <c r="I52">
        <v>1398460127</v>
      </c>
      <c r="J52">
        <v>1395868127</v>
      </c>
      <c r="K52" t="b">
        <v>0</v>
      </c>
      <c r="L52">
        <v>498</v>
      </c>
      <c r="M52" t="b">
        <v>1</v>
      </c>
      <c r="N52" t="s">
        <v>8297</v>
      </c>
      <c r="O52">
        <v>0.79394731926022788</v>
      </c>
      <c r="P52">
        <v>21.497991967871485</v>
      </c>
      <c r="Q52" t="s">
        <v>8339</v>
      </c>
      <c r="R52" t="s">
        <v>8357</v>
      </c>
    </row>
    <row r="53" spans="1:18" x14ac:dyDescent="0.3">
      <c r="A53">
        <v>2229</v>
      </c>
      <c r="B53" t="s">
        <v>2230</v>
      </c>
      <c r="C53" t="s">
        <v>6339</v>
      </c>
      <c r="D53">
        <v>8012</v>
      </c>
      <c r="E53">
        <v>13704.33</v>
      </c>
      <c r="F53" t="s">
        <v>8219</v>
      </c>
      <c r="G53" t="s">
        <v>8224</v>
      </c>
      <c r="H53" t="s">
        <v>8246</v>
      </c>
      <c r="I53">
        <v>1378180800</v>
      </c>
      <c r="J53">
        <v>1375113391</v>
      </c>
      <c r="K53" t="b">
        <v>0</v>
      </c>
      <c r="L53">
        <v>539</v>
      </c>
      <c r="M53" t="b">
        <v>1</v>
      </c>
      <c r="N53" t="s">
        <v>8297</v>
      </c>
      <c r="O53">
        <v>0.58463274016314548</v>
      </c>
      <c r="P53">
        <v>25.42547309833024</v>
      </c>
      <c r="Q53" t="s">
        <v>8339</v>
      </c>
      <c r="R53" t="s">
        <v>8357</v>
      </c>
    </row>
    <row r="54" spans="1:18" x14ac:dyDescent="0.3">
      <c r="A54">
        <v>2228</v>
      </c>
      <c r="B54" t="s">
        <v>2229</v>
      </c>
      <c r="C54" t="s">
        <v>6338</v>
      </c>
      <c r="D54">
        <v>1000</v>
      </c>
      <c r="E54">
        <v>11744.9</v>
      </c>
      <c r="F54" t="s">
        <v>8219</v>
      </c>
      <c r="G54" t="s">
        <v>8236</v>
      </c>
      <c r="H54" t="s">
        <v>8249</v>
      </c>
      <c r="I54">
        <v>1439707236</v>
      </c>
      <c r="J54">
        <v>1437115236</v>
      </c>
      <c r="K54" t="b">
        <v>0</v>
      </c>
      <c r="L54">
        <v>144</v>
      </c>
      <c r="M54" t="b">
        <v>1</v>
      </c>
      <c r="N54" t="s">
        <v>8297</v>
      </c>
      <c r="O54">
        <v>8.5143338810888133E-2</v>
      </c>
      <c r="P54">
        <v>81.561805555555551</v>
      </c>
      <c r="Q54" t="s">
        <v>8339</v>
      </c>
      <c r="R54" t="s">
        <v>8357</v>
      </c>
    </row>
    <row r="55" spans="1:18" x14ac:dyDescent="0.3">
      <c r="A55">
        <v>2227</v>
      </c>
      <c r="B55" t="s">
        <v>2228</v>
      </c>
      <c r="C55" t="s">
        <v>6337</v>
      </c>
      <c r="D55">
        <v>13000</v>
      </c>
      <c r="E55">
        <v>20459</v>
      </c>
      <c r="F55" t="s">
        <v>8219</v>
      </c>
      <c r="G55" t="s">
        <v>8225</v>
      </c>
      <c r="H55" t="s">
        <v>8247</v>
      </c>
      <c r="I55">
        <v>1384374155</v>
      </c>
      <c r="J55">
        <v>1381778555</v>
      </c>
      <c r="K55" t="b">
        <v>0</v>
      </c>
      <c r="L55">
        <v>301</v>
      </c>
      <c r="M55" t="b">
        <v>1</v>
      </c>
      <c r="N55" t="s">
        <v>8297</v>
      </c>
      <c r="O55">
        <v>0.63541717581504475</v>
      </c>
      <c r="P55">
        <v>67.970099667774093</v>
      </c>
      <c r="Q55" t="s">
        <v>8339</v>
      </c>
      <c r="R55" t="s">
        <v>8357</v>
      </c>
    </row>
    <row r="56" spans="1:18" x14ac:dyDescent="0.3">
      <c r="A56">
        <v>2226</v>
      </c>
      <c r="B56" t="s">
        <v>2227</v>
      </c>
      <c r="C56" t="s">
        <v>6336</v>
      </c>
      <c r="D56">
        <v>18000</v>
      </c>
      <c r="E56">
        <v>19523.310000000001</v>
      </c>
      <c r="F56" t="s">
        <v>8219</v>
      </c>
      <c r="G56" t="s">
        <v>8224</v>
      </c>
      <c r="H56" t="s">
        <v>8246</v>
      </c>
      <c r="I56">
        <v>1455253140</v>
      </c>
      <c r="J56">
        <v>1452625822</v>
      </c>
      <c r="K56" t="b">
        <v>0</v>
      </c>
      <c r="L56">
        <v>321</v>
      </c>
      <c r="M56" t="b">
        <v>1</v>
      </c>
      <c r="N56" t="s">
        <v>8297</v>
      </c>
      <c r="O56">
        <v>0.92197480857498026</v>
      </c>
      <c r="P56">
        <v>60.820280373831778</v>
      </c>
      <c r="Q56" t="s">
        <v>8339</v>
      </c>
      <c r="R56" t="s">
        <v>8357</v>
      </c>
    </row>
    <row r="57" spans="1:18" x14ac:dyDescent="0.3">
      <c r="A57">
        <v>2225</v>
      </c>
      <c r="B57" t="s">
        <v>2226</v>
      </c>
      <c r="C57" t="s">
        <v>6335</v>
      </c>
      <c r="D57">
        <v>21000</v>
      </c>
      <c r="E57">
        <v>198415.01</v>
      </c>
      <c r="F57" t="s">
        <v>8219</v>
      </c>
      <c r="G57" t="s">
        <v>8225</v>
      </c>
      <c r="H57" t="s">
        <v>8247</v>
      </c>
      <c r="I57">
        <v>1411326015</v>
      </c>
      <c r="J57">
        <v>1408734015</v>
      </c>
      <c r="K57" t="b">
        <v>0</v>
      </c>
      <c r="L57">
        <v>1204</v>
      </c>
      <c r="M57" t="b">
        <v>1</v>
      </c>
      <c r="N57" t="s">
        <v>8297</v>
      </c>
      <c r="O57">
        <v>0.10583876693602969</v>
      </c>
      <c r="P57">
        <v>164.79651993355483</v>
      </c>
      <c r="Q57" t="s">
        <v>8339</v>
      </c>
      <c r="R57" t="s">
        <v>8357</v>
      </c>
    </row>
    <row r="58" spans="1:18" x14ac:dyDescent="0.3">
      <c r="A58">
        <v>2224</v>
      </c>
      <c r="B58" t="s">
        <v>2225</v>
      </c>
      <c r="C58" t="s">
        <v>6334</v>
      </c>
      <c r="D58">
        <v>10000</v>
      </c>
      <c r="E58">
        <v>24315</v>
      </c>
      <c r="F58" t="s">
        <v>8219</v>
      </c>
      <c r="G58" t="s">
        <v>8224</v>
      </c>
      <c r="H58" t="s">
        <v>8246</v>
      </c>
      <c r="I58">
        <v>1477767600</v>
      </c>
      <c r="J58">
        <v>1475337675</v>
      </c>
      <c r="K58" t="b">
        <v>0</v>
      </c>
      <c r="L58">
        <v>296</v>
      </c>
      <c r="M58" t="b">
        <v>1</v>
      </c>
      <c r="N58" t="s">
        <v>8297</v>
      </c>
      <c r="O58">
        <v>0.41126876413736374</v>
      </c>
      <c r="P58">
        <v>82.145270270270274</v>
      </c>
      <c r="Q58" t="s">
        <v>8339</v>
      </c>
      <c r="R58" t="s">
        <v>8357</v>
      </c>
    </row>
    <row r="59" spans="1:18" x14ac:dyDescent="0.3">
      <c r="A59">
        <v>2223</v>
      </c>
      <c r="B59" t="s">
        <v>2224</v>
      </c>
      <c r="C59" t="s">
        <v>6333</v>
      </c>
      <c r="D59">
        <v>19500</v>
      </c>
      <c r="E59">
        <v>20631</v>
      </c>
      <c r="F59" t="s">
        <v>8219</v>
      </c>
      <c r="G59" t="s">
        <v>8229</v>
      </c>
      <c r="H59" t="s">
        <v>8251</v>
      </c>
      <c r="I59">
        <v>1435418568</v>
      </c>
      <c r="J59">
        <v>1432826568</v>
      </c>
      <c r="K59" t="b">
        <v>0</v>
      </c>
      <c r="L59">
        <v>100</v>
      </c>
      <c r="M59" t="b">
        <v>1</v>
      </c>
      <c r="N59" t="s">
        <v>8297</v>
      </c>
      <c r="O59">
        <v>0.94517958412098302</v>
      </c>
      <c r="P59">
        <v>206.31</v>
      </c>
      <c r="Q59" t="s">
        <v>8339</v>
      </c>
      <c r="R59" t="s">
        <v>8357</v>
      </c>
    </row>
    <row r="60" spans="1:18" x14ac:dyDescent="0.3">
      <c r="A60">
        <v>2222</v>
      </c>
      <c r="B60" t="s">
        <v>2223</v>
      </c>
      <c r="C60" t="s">
        <v>6332</v>
      </c>
      <c r="D60">
        <v>500</v>
      </c>
      <c r="E60">
        <v>813</v>
      </c>
      <c r="F60" t="s">
        <v>8219</v>
      </c>
      <c r="G60" t="s">
        <v>8224</v>
      </c>
      <c r="H60" t="s">
        <v>8246</v>
      </c>
      <c r="I60">
        <v>1327776847</v>
      </c>
      <c r="J60">
        <v>1325184847</v>
      </c>
      <c r="K60" t="b">
        <v>0</v>
      </c>
      <c r="L60">
        <v>30</v>
      </c>
      <c r="M60" t="b">
        <v>1</v>
      </c>
      <c r="N60" t="s">
        <v>8297</v>
      </c>
      <c r="O60">
        <v>0.61500615006150061</v>
      </c>
      <c r="P60">
        <v>27.1</v>
      </c>
      <c r="Q60" t="s">
        <v>8339</v>
      </c>
      <c r="R60" t="s">
        <v>8357</v>
      </c>
    </row>
    <row r="61" spans="1:18" x14ac:dyDescent="0.3">
      <c r="A61">
        <v>2221</v>
      </c>
      <c r="B61" t="s">
        <v>2222</v>
      </c>
      <c r="C61" t="s">
        <v>6331</v>
      </c>
      <c r="D61">
        <v>7500</v>
      </c>
      <c r="E61">
        <v>8109</v>
      </c>
      <c r="F61" t="s">
        <v>8219</v>
      </c>
      <c r="G61" t="s">
        <v>8224</v>
      </c>
      <c r="H61" t="s">
        <v>8246</v>
      </c>
      <c r="I61">
        <v>1461369600</v>
      </c>
      <c r="J61">
        <v>1458748809</v>
      </c>
      <c r="K61" t="b">
        <v>0</v>
      </c>
      <c r="L61">
        <v>218</v>
      </c>
      <c r="M61" t="b">
        <v>1</v>
      </c>
      <c r="N61" t="s">
        <v>8297</v>
      </c>
      <c r="O61">
        <v>0.92489826119126894</v>
      </c>
      <c r="P61">
        <v>37.197247706422019</v>
      </c>
      <c r="Q61" t="s">
        <v>8339</v>
      </c>
      <c r="R61" t="s">
        <v>8357</v>
      </c>
    </row>
    <row r="62" spans="1:18" x14ac:dyDescent="0.3">
      <c r="A62">
        <v>2200</v>
      </c>
      <c r="B62" t="s">
        <v>2201</v>
      </c>
      <c r="C62" t="s">
        <v>6310</v>
      </c>
      <c r="D62">
        <v>2000</v>
      </c>
      <c r="E62">
        <v>10843</v>
      </c>
      <c r="F62" t="s">
        <v>8219</v>
      </c>
      <c r="G62" t="s">
        <v>8225</v>
      </c>
      <c r="H62" t="s">
        <v>8247</v>
      </c>
      <c r="I62">
        <v>1436151600</v>
      </c>
      <c r="J62">
        <v>1433775668</v>
      </c>
      <c r="K62" t="b">
        <v>0</v>
      </c>
      <c r="L62">
        <v>263</v>
      </c>
      <c r="M62" t="b">
        <v>1</v>
      </c>
      <c r="N62" t="s">
        <v>8297</v>
      </c>
      <c r="O62">
        <v>0.18445079774970027</v>
      </c>
      <c r="P62">
        <v>41.228136882129277</v>
      </c>
      <c r="Q62" t="s">
        <v>8339</v>
      </c>
      <c r="R62" t="s">
        <v>8357</v>
      </c>
    </row>
    <row r="63" spans="1:18" x14ac:dyDescent="0.3">
      <c r="A63">
        <v>2199</v>
      </c>
      <c r="B63" t="s">
        <v>2200</v>
      </c>
      <c r="C63" t="s">
        <v>6309</v>
      </c>
      <c r="D63">
        <v>9000</v>
      </c>
      <c r="E63">
        <v>13228</v>
      </c>
      <c r="F63" t="s">
        <v>8219</v>
      </c>
      <c r="G63" t="s">
        <v>8241</v>
      </c>
      <c r="H63" t="s">
        <v>8249</v>
      </c>
      <c r="I63">
        <v>1444903198</v>
      </c>
      <c r="J63">
        <v>1442311198</v>
      </c>
      <c r="K63" t="b">
        <v>1</v>
      </c>
      <c r="L63">
        <v>251</v>
      </c>
      <c r="M63" t="b">
        <v>1</v>
      </c>
      <c r="N63" t="s">
        <v>8297</v>
      </c>
      <c r="O63">
        <v>0.68037496220139104</v>
      </c>
      <c r="P63">
        <v>52.701195219123505</v>
      </c>
      <c r="Q63" t="s">
        <v>8339</v>
      </c>
      <c r="R63" t="s">
        <v>8357</v>
      </c>
    </row>
    <row r="64" spans="1:18" x14ac:dyDescent="0.3">
      <c r="A64">
        <v>2198</v>
      </c>
      <c r="B64" t="s">
        <v>2199</v>
      </c>
      <c r="C64" t="s">
        <v>6308</v>
      </c>
      <c r="D64">
        <v>40000</v>
      </c>
      <c r="E64">
        <v>53157</v>
      </c>
      <c r="F64" t="s">
        <v>8219</v>
      </c>
      <c r="G64" t="s">
        <v>8224</v>
      </c>
      <c r="H64" t="s">
        <v>8246</v>
      </c>
      <c r="I64">
        <v>1447507200</v>
      </c>
      <c r="J64">
        <v>1444911600</v>
      </c>
      <c r="K64" t="b">
        <v>0</v>
      </c>
      <c r="L64">
        <v>651</v>
      </c>
      <c r="M64" t="b">
        <v>1</v>
      </c>
      <c r="N64" t="s">
        <v>8297</v>
      </c>
      <c r="O64">
        <v>0.75248791316289487</v>
      </c>
      <c r="P64">
        <v>81.654377880184327</v>
      </c>
      <c r="Q64" t="s">
        <v>8339</v>
      </c>
      <c r="R64" t="s">
        <v>8357</v>
      </c>
    </row>
    <row r="65" spans="1:18" x14ac:dyDescent="0.3">
      <c r="A65">
        <v>2197</v>
      </c>
      <c r="B65" t="s">
        <v>2198</v>
      </c>
      <c r="C65" t="s">
        <v>6307</v>
      </c>
      <c r="D65">
        <v>30000</v>
      </c>
      <c r="E65">
        <v>285309.33</v>
      </c>
      <c r="F65" t="s">
        <v>8219</v>
      </c>
      <c r="G65" t="s">
        <v>8224</v>
      </c>
      <c r="H65" t="s">
        <v>8246</v>
      </c>
      <c r="I65">
        <v>1425132059</v>
      </c>
      <c r="J65">
        <v>1422540059</v>
      </c>
      <c r="K65" t="b">
        <v>0</v>
      </c>
      <c r="L65">
        <v>4330</v>
      </c>
      <c r="M65" t="b">
        <v>1</v>
      </c>
      <c r="N65" t="s">
        <v>8297</v>
      </c>
      <c r="O65">
        <v>0.10514903245540549</v>
      </c>
      <c r="P65">
        <v>65.891300230946882</v>
      </c>
      <c r="Q65" t="s">
        <v>8339</v>
      </c>
      <c r="R65" t="s">
        <v>8357</v>
      </c>
    </row>
    <row r="66" spans="1:18" x14ac:dyDescent="0.3">
      <c r="A66">
        <v>2196</v>
      </c>
      <c r="B66" t="s">
        <v>2197</v>
      </c>
      <c r="C66" t="s">
        <v>6306</v>
      </c>
      <c r="D66">
        <v>14000</v>
      </c>
      <c r="E66">
        <v>15937</v>
      </c>
      <c r="F66" t="s">
        <v>8219</v>
      </c>
      <c r="G66" t="s">
        <v>8224</v>
      </c>
      <c r="H66" t="s">
        <v>8246</v>
      </c>
      <c r="I66">
        <v>1480662000</v>
      </c>
      <c r="J66">
        <v>1478000502</v>
      </c>
      <c r="K66" t="b">
        <v>0</v>
      </c>
      <c r="L66">
        <v>234</v>
      </c>
      <c r="M66" t="b">
        <v>1</v>
      </c>
      <c r="N66" t="s">
        <v>8297</v>
      </c>
      <c r="O66">
        <v>0.87845893204492687</v>
      </c>
      <c r="P66">
        <v>68.106837606837601</v>
      </c>
      <c r="Q66" t="s">
        <v>8339</v>
      </c>
      <c r="R66" t="s">
        <v>8357</v>
      </c>
    </row>
    <row r="67" spans="1:18" x14ac:dyDescent="0.3">
      <c r="A67">
        <v>2195</v>
      </c>
      <c r="B67" t="s">
        <v>2196</v>
      </c>
      <c r="C67" t="s">
        <v>6305</v>
      </c>
      <c r="D67">
        <v>4600</v>
      </c>
      <c r="E67">
        <v>5535</v>
      </c>
      <c r="F67" t="s">
        <v>8219</v>
      </c>
      <c r="G67" t="s">
        <v>8224</v>
      </c>
      <c r="H67" t="s">
        <v>8246</v>
      </c>
      <c r="I67">
        <v>1439317900</v>
      </c>
      <c r="J67">
        <v>1436725900</v>
      </c>
      <c r="K67" t="b">
        <v>0</v>
      </c>
      <c r="L67">
        <v>115</v>
      </c>
      <c r="M67" t="b">
        <v>1</v>
      </c>
      <c r="N67" t="s">
        <v>8297</v>
      </c>
      <c r="O67">
        <v>0.83107497741644087</v>
      </c>
      <c r="P67">
        <v>48.130434782608695</v>
      </c>
      <c r="Q67" t="s">
        <v>8339</v>
      </c>
      <c r="R67" t="s">
        <v>8357</v>
      </c>
    </row>
    <row r="68" spans="1:18" x14ac:dyDescent="0.3">
      <c r="A68">
        <v>2194</v>
      </c>
      <c r="B68" t="s">
        <v>2195</v>
      </c>
      <c r="C68" t="s">
        <v>6304</v>
      </c>
      <c r="D68">
        <v>10000</v>
      </c>
      <c r="E68">
        <v>53737</v>
      </c>
      <c r="F68" t="s">
        <v>8219</v>
      </c>
      <c r="G68" t="s">
        <v>8224</v>
      </c>
      <c r="H68" t="s">
        <v>8246</v>
      </c>
      <c r="I68">
        <v>1459012290</v>
      </c>
      <c r="J68">
        <v>1456423890</v>
      </c>
      <c r="K68" t="b">
        <v>0</v>
      </c>
      <c r="L68">
        <v>878</v>
      </c>
      <c r="M68" t="b">
        <v>1</v>
      </c>
      <c r="N68" t="s">
        <v>8297</v>
      </c>
      <c r="O68">
        <v>0.18609151980944227</v>
      </c>
      <c r="P68">
        <v>61.203872437357631</v>
      </c>
      <c r="Q68" t="s">
        <v>8339</v>
      </c>
      <c r="R68" t="s">
        <v>8357</v>
      </c>
    </row>
    <row r="69" spans="1:18" x14ac:dyDescent="0.3">
      <c r="A69">
        <v>2193</v>
      </c>
      <c r="B69" t="s">
        <v>2194</v>
      </c>
      <c r="C69" t="s">
        <v>6303</v>
      </c>
      <c r="D69">
        <v>15000</v>
      </c>
      <c r="E69">
        <v>67856</v>
      </c>
      <c r="F69" t="s">
        <v>8219</v>
      </c>
      <c r="G69" t="s">
        <v>8224</v>
      </c>
      <c r="H69" t="s">
        <v>8246</v>
      </c>
      <c r="I69">
        <v>1479704340</v>
      </c>
      <c r="J69">
        <v>1477043072</v>
      </c>
      <c r="K69" t="b">
        <v>0</v>
      </c>
      <c r="L69">
        <v>897</v>
      </c>
      <c r="M69" t="b">
        <v>1</v>
      </c>
      <c r="N69" t="s">
        <v>8297</v>
      </c>
      <c r="O69">
        <v>0.2210563546333412</v>
      </c>
      <c r="P69">
        <v>75.647714604236342</v>
      </c>
      <c r="Q69" t="s">
        <v>8339</v>
      </c>
      <c r="R69" t="s">
        <v>8357</v>
      </c>
    </row>
    <row r="70" spans="1:18" x14ac:dyDescent="0.3">
      <c r="A70">
        <v>2192</v>
      </c>
      <c r="B70" t="s">
        <v>2193</v>
      </c>
      <c r="C70" t="s">
        <v>6302</v>
      </c>
      <c r="D70">
        <v>12000</v>
      </c>
      <c r="E70">
        <v>129748.82</v>
      </c>
      <c r="F70" t="s">
        <v>8219</v>
      </c>
      <c r="G70" t="s">
        <v>8225</v>
      </c>
      <c r="H70" t="s">
        <v>8247</v>
      </c>
      <c r="I70">
        <v>1481842800</v>
      </c>
      <c r="J70">
        <v>1479414344</v>
      </c>
      <c r="K70" t="b">
        <v>0</v>
      </c>
      <c r="L70">
        <v>3238</v>
      </c>
      <c r="M70" t="b">
        <v>1</v>
      </c>
      <c r="N70" t="s">
        <v>8297</v>
      </c>
      <c r="O70">
        <v>9.2486390242315877E-2</v>
      </c>
      <c r="P70">
        <v>40.070667078443485</v>
      </c>
      <c r="Q70" t="s">
        <v>8339</v>
      </c>
      <c r="R70" t="s">
        <v>8357</v>
      </c>
    </row>
    <row r="71" spans="1:18" x14ac:dyDescent="0.3">
      <c r="A71">
        <v>2191</v>
      </c>
      <c r="B71" t="s">
        <v>2192</v>
      </c>
      <c r="C71" t="s">
        <v>6301</v>
      </c>
      <c r="D71">
        <v>750</v>
      </c>
      <c r="E71">
        <v>898</v>
      </c>
      <c r="F71" t="s">
        <v>8219</v>
      </c>
      <c r="G71" t="s">
        <v>8225</v>
      </c>
      <c r="H71" t="s">
        <v>8247</v>
      </c>
      <c r="I71">
        <v>1487102427</v>
      </c>
      <c r="J71">
        <v>1486065627</v>
      </c>
      <c r="K71" t="b">
        <v>0</v>
      </c>
      <c r="L71">
        <v>25</v>
      </c>
      <c r="M71" t="b">
        <v>1</v>
      </c>
      <c r="N71" t="s">
        <v>8297</v>
      </c>
      <c r="O71">
        <v>0.83518930957683746</v>
      </c>
      <c r="P71">
        <v>35.92</v>
      </c>
      <c r="Q71" t="s">
        <v>8339</v>
      </c>
      <c r="R71" t="s">
        <v>8357</v>
      </c>
    </row>
    <row r="72" spans="1:18" x14ac:dyDescent="0.3">
      <c r="A72">
        <v>2190</v>
      </c>
      <c r="B72" t="s">
        <v>2191</v>
      </c>
      <c r="C72" t="s">
        <v>6300</v>
      </c>
      <c r="D72">
        <v>19000</v>
      </c>
      <c r="E72">
        <v>35076</v>
      </c>
      <c r="F72" t="s">
        <v>8219</v>
      </c>
      <c r="G72" t="s">
        <v>8224</v>
      </c>
      <c r="H72" t="s">
        <v>8246</v>
      </c>
      <c r="I72">
        <v>1458716340</v>
      </c>
      <c r="J72">
        <v>1455721204</v>
      </c>
      <c r="K72" t="b">
        <v>0</v>
      </c>
      <c r="L72">
        <v>537</v>
      </c>
      <c r="M72" t="b">
        <v>1</v>
      </c>
      <c r="N72" t="s">
        <v>8297</v>
      </c>
      <c r="O72">
        <v>0.54168092142775692</v>
      </c>
      <c r="P72">
        <v>65.318435754189949</v>
      </c>
      <c r="Q72" t="s">
        <v>8339</v>
      </c>
      <c r="R72" t="s">
        <v>8357</v>
      </c>
    </row>
    <row r="73" spans="1:18" x14ac:dyDescent="0.3">
      <c r="A73">
        <v>2189</v>
      </c>
      <c r="B73" t="s">
        <v>2190</v>
      </c>
      <c r="C73" t="s">
        <v>6299</v>
      </c>
      <c r="D73">
        <v>1200</v>
      </c>
      <c r="E73">
        <v>6039</v>
      </c>
      <c r="F73" t="s">
        <v>8219</v>
      </c>
      <c r="G73" t="s">
        <v>8225</v>
      </c>
      <c r="H73" t="s">
        <v>8247</v>
      </c>
      <c r="I73">
        <v>1461276000</v>
      </c>
      <c r="J73">
        <v>1460055300</v>
      </c>
      <c r="K73" t="b">
        <v>0</v>
      </c>
      <c r="L73">
        <v>88</v>
      </c>
      <c r="M73" t="b">
        <v>1</v>
      </c>
      <c r="N73" t="s">
        <v>8297</v>
      </c>
      <c r="O73">
        <v>0.19870839542970692</v>
      </c>
      <c r="P73">
        <v>68.625</v>
      </c>
      <c r="Q73" t="s">
        <v>8339</v>
      </c>
      <c r="R73" t="s">
        <v>8357</v>
      </c>
    </row>
    <row r="74" spans="1:18" x14ac:dyDescent="0.3">
      <c r="A74">
        <v>2188</v>
      </c>
      <c r="B74" t="s">
        <v>2189</v>
      </c>
      <c r="C74" t="s">
        <v>6298</v>
      </c>
      <c r="D74">
        <v>5494</v>
      </c>
      <c r="E74">
        <v>22645</v>
      </c>
      <c r="F74" t="s">
        <v>8219</v>
      </c>
      <c r="G74" t="s">
        <v>8226</v>
      </c>
      <c r="H74" t="s">
        <v>8248</v>
      </c>
      <c r="I74">
        <v>1477414800</v>
      </c>
      <c r="J74">
        <v>1474380241</v>
      </c>
      <c r="K74" t="b">
        <v>0</v>
      </c>
      <c r="L74">
        <v>514</v>
      </c>
      <c r="M74" t="b">
        <v>1</v>
      </c>
      <c r="N74" t="s">
        <v>8297</v>
      </c>
      <c r="O74">
        <v>0.24261426363435637</v>
      </c>
      <c r="P74">
        <v>44.056420233463037</v>
      </c>
      <c r="Q74" t="s">
        <v>8339</v>
      </c>
      <c r="R74" t="s">
        <v>8357</v>
      </c>
    </row>
    <row r="75" spans="1:18" x14ac:dyDescent="0.3">
      <c r="A75">
        <v>2187</v>
      </c>
      <c r="B75" t="s">
        <v>2188</v>
      </c>
      <c r="C75" t="s">
        <v>6297</v>
      </c>
      <c r="D75">
        <v>20000</v>
      </c>
      <c r="E75">
        <v>202928.5</v>
      </c>
      <c r="F75" t="s">
        <v>8219</v>
      </c>
      <c r="G75" t="s">
        <v>8224</v>
      </c>
      <c r="H75" t="s">
        <v>8246</v>
      </c>
      <c r="I75">
        <v>1428033540</v>
      </c>
      <c r="J75">
        <v>1425531666</v>
      </c>
      <c r="K75" t="b">
        <v>1</v>
      </c>
      <c r="L75">
        <v>3562</v>
      </c>
      <c r="M75" t="b">
        <v>1</v>
      </c>
      <c r="N75" t="s">
        <v>8297</v>
      </c>
      <c r="O75">
        <v>9.8556880871834174E-2</v>
      </c>
      <c r="P75">
        <v>56.970381807973048</v>
      </c>
      <c r="Q75" t="s">
        <v>8339</v>
      </c>
      <c r="R75" t="s">
        <v>8357</v>
      </c>
    </row>
    <row r="76" spans="1:18" x14ac:dyDescent="0.3">
      <c r="A76">
        <v>2186</v>
      </c>
      <c r="B76" t="s">
        <v>2187</v>
      </c>
      <c r="C76" t="s">
        <v>6296</v>
      </c>
      <c r="D76">
        <v>20000</v>
      </c>
      <c r="E76">
        <v>21935</v>
      </c>
      <c r="F76" t="s">
        <v>8219</v>
      </c>
      <c r="G76" t="s">
        <v>8224</v>
      </c>
      <c r="H76" t="s">
        <v>8246</v>
      </c>
      <c r="I76">
        <v>1473213600</v>
      </c>
      <c r="J76">
        <v>1470062743</v>
      </c>
      <c r="K76" t="b">
        <v>0</v>
      </c>
      <c r="L76">
        <v>392</v>
      </c>
      <c r="M76" t="b">
        <v>1</v>
      </c>
      <c r="N76" t="s">
        <v>8297</v>
      </c>
      <c r="O76">
        <v>0.91178481878276729</v>
      </c>
      <c r="P76">
        <v>55.956632653061227</v>
      </c>
      <c r="Q76" t="s">
        <v>8339</v>
      </c>
      <c r="R76" t="s">
        <v>8357</v>
      </c>
    </row>
    <row r="77" spans="1:18" x14ac:dyDescent="0.3">
      <c r="A77">
        <v>2185</v>
      </c>
      <c r="B77" t="s">
        <v>2186</v>
      </c>
      <c r="C77" t="s">
        <v>6295</v>
      </c>
      <c r="D77">
        <v>5000</v>
      </c>
      <c r="E77">
        <v>92848.5</v>
      </c>
      <c r="F77" t="s">
        <v>8219</v>
      </c>
      <c r="G77" t="s">
        <v>8225</v>
      </c>
      <c r="H77" t="s">
        <v>8247</v>
      </c>
      <c r="I77">
        <v>1364286239</v>
      </c>
      <c r="J77">
        <v>1360830239</v>
      </c>
      <c r="K77" t="b">
        <v>0</v>
      </c>
      <c r="L77">
        <v>623</v>
      </c>
      <c r="M77" t="b">
        <v>1</v>
      </c>
      <c r="N77" t="s">
        <v>8297</v>
      </c>
      <c r="O77">
        <v>5.3851166147002916E-2</v>
      </c>
      <c r="P77">
        <v>149.03451043338683</v>
      </c>
      <c r="Q77" t="s">
        <v>8339</v>
      </c>
      <c r="R77" t="s">
        <v>8357</v>
      </c>
    </row>
    <row r="78" spans="1:18" x14ac:dyDescent="0.3">
      <c r="A78">
        <v>2184</v>
      </c>
      <c r="B78" t="s">
        <v>2185</v>
      </c>
      <c r="C78" t="s">
        <v>6294</v>
      </c>
      <c r="D78">
        <v>10000</v>
      </c>
      <c r="E78">
        <v>28474</v>
      </c>
      <c r="F78" t="s">
        <v>8219</v>
      </c>
      <c r="G78" t="s">
        <v>8224</v>
      </c>
      <c r="H78" t="s">
        <v>8246</v>
      </c>
      <c r="I78">
        <v>1453737600</v>
      </c>
      <c r="J78">
        <v>1452530041</v>
      </c>
      <c r="K78" t="b">
        <v>1</v>
      </c>
      <c r="L78">
        <v>266</v>
      </c>
      <c r="M78" t="b">
        <v>1</v>
      </c>
      <c r="N78" t="s">
        <v>8297</v>
      </c>
      <c r="O78">
        <v>0.35119758376062371</v>
      </c>
      <c r="P78">
        <v>107.04511278195488</v>
      </c>
      <c r="Q78" t="s">
        <v>8339</v>
      </c>
      <c r="R78" t="s">
        <v>8357</v>
      </c>
    </row>
    <row r="79" spans="1:18" x14ac:dyDescent="0.3">
      <c r="A79">
        <v>2183</v>
      </c>
      <c r="B79" t="s">
        <v>2184</v>
      </c>
      <c r="C79" t="s">
        <v>6293</v>
      </c>
      <c r="D79">
        <v>1800</v>
      </c>
      <c r="E79">
        <v>8807</v>
      </c>
      <c r="F79" t="s">
        <v>8219</v>
      </c>
      <c r="G79" t="s">
        <v>8224</v>
      </c>
      <c r="H79" t="s">
        <v>8246</v>
      </c>
      <c r="I79">
        <v>1486616400</v>
      </c>
      <c r="J79">
        <v>1484037977</v>
      </c>
      <c r="K79" t="b">
        <v>0</v>
      </c>
      <c r="L79">
        <v>279</v>
      </c>
      <c r="M79" t="b">
        <v>1</v>
      </c>
      <c r="N79" t="s">
        <v>8297</v>
      </c>
      <c r="O79">
        <v>0.2043828772567276</v>
      </c>
      <c r="P79">
        <v>31.566308243727597</v>
      </c>
      <c r="Q79" t="s">
        <v>8339</v>
      </c>
      <c r="R79" t="s">
        <v>8357</v>
      </c>
    </row>
    <row r="80" spans="1:18" x14ac:dyDescent="0.3">
      <c r="A80">
        <v>2182</v>
      </c>
      <c r="B80" t="s">
        <v>2183</v>
      </c>
      <c r="C80" t="s">
        <v>6292</v>
      </c>
      <c r="D80">
        <v>3000</v>
      </c>
      <c r="E80">
        <v>15725</v>
      </c>
      <c r="F80" t="s">
        <v>8219</v>
      </c>
      <c r="G80" t="s">
        <v>8229</v>
      </c>
      <c r="H80" t="s">
        <v>8251</v>
      </c>
      <c r="I80">
        <v>1412285825</v>
      </c>
      <c r="J80">
        <v>1409261825</v>
      </c>
      <c r="K80" t="b">
        <v>0</v>
      </c>
      <c r="L80">
        <v>356</v>
      </c>
      <c r="M80" t="b">
        <v>1</v>
      </c>
      <c r="N80" t="s">
        <v>8297</v>
      </c>
      <c r="O80">
        <v>0.19077901430842609</v>
      </c>
      <c r="P80">
        <v>44.171348314606739</v>
      </c>
      <c r="Q80" t="s">
        <v>8339</v>
      </c>
      <c r="R80" t="s">
        <v>8357</v>
      </c>
    </row>
    <row r="81" spans="1:18" x14ac:dyDescent="0.3">
      <c r="A81">
        <v>2181</v>
      </c>
      <c r="B81" t="s">
        <v>2182</v>
      </c>
      <c r="C81" t="s">
        <v>6291</v>
      </c>
      <c r="D81">
        <v>2000</v>
      </c>
      <c r="E81">
        <v>3062</v>
      </c>
      <c r="F81" t="s">
        <v>8219</v>
      </c>
      <c r="G81" t="s">
        <v>8224</v>
      </c>
      <c r="H81" t="s">
        <v>8246</v>
      </c>
      <c r="I81">
        <v>1487635653</v>
      </c>
      <c r="J81">
        <v>1486426053</v>
      </c>
      <c r="K81" t="b">
        <v>0</v>
      </c>
      <c r="L81">
        <v>53</v>
      </c>
      <c r="M81" t="b">
        <v>1</v>
      </c>
      <c r="N81" t="s">
        <v>8297</v>
      </c>
      <c r="O81">
        <v>0.6531678641410843</v>
      </c>
      <c r="P81">
        <v>57.773584905660378</v>
      </c>
      <c r="Q81" t="s">
        <v>8339</v>
      </c>
      <c r="R81" t="s">
        <v>8357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94C770-2FFB-4E54-B0F2-FE8D2ECA4CAF}">
  <sheetPr codeName="Sheet3"/>
  <dimension ref="A1:H54"/>
  <sheetViews>
    <sheetView tabSelected="1" zoomScale="70" zoomScaleNormal="70" workbookViewId="0">
      <selection activeCell="F19" sqref="F19"/>
    </sheetView>
  </sheetViews>
  <sheetFormatPr defaultRowHeight="14.4" x14ac:dyDescent="0.3"/>
  <cols>
    <col min="1" max="1" width="17.44140625" bestFit="1" customWidth="1"/>
    <col min="2" max="2" width="16.44140625" bestFit="1" customWidth="1"/>
    <col min="3" max="3" width="5.88671875" bestFit="1" customWidth="1"/>
    <col min="4" max="4" width="8.77734375" bestFit="1" customWidth="1"/>
    <col min="5" max="5" width="4" bestFit="1" customWidth="1"/>
    <col min="6" max="6" width="11.44140625" bestFit="1" customWidth="1"/>
  </cols>
  <sheetData>
    <row r="1" spans="1:6" x14ac:dyDescent="0.3">
      <c r="A1" s="6" t="s">
        <v>8223</v>
      </c>
      <c r="B1" t="s">
        <v>8314</v>
      </c>
    </row>
    <row r="3" spans="1:6" x14ac:dyDescent="0.3">
      <c r="A3" s="6" t="s">
        <v>8315</v>
      </c>
      <c r="B3" s="6" t="s">
        <v>8313</v>
      </c>
    </row>
    <row r="4" spans="1:6" x14ac:dyDescent="0.3">
      <c r="A4" s="6" t="s">
        <v>8310</v>
      </c>
      <c r="B4" t="s">
        <v>8219</v>
      </c>
      <c r="C4" t="s">
        <v>8221</v>
      </c>
      <c r="D4" t="s">
        <v>8220</v>
      </c>
      <c r="E4" t="s">
        <v>8222</v>
      </c>
      <c r="F4" t="s">
        <v>8311</v>
      </c>
    </row>
    <row r="5" spans="1:6" x14ac:dyDescent="0.3">
      <c r="A5" s="7" t="s">
        <v>8316</v>
      </c>
      <c r="B5" s="8">
        <v>300</v>
      </c>
      <c r="C5" s="8">
        <v>180</v>
      </c>
      <c r="D5" s="8">
        <v>40</v>
      </c>
      <c r="E5" s="8"/>
      <c r="F5" s="8">
        <v>520</v>
      </c>
    </row>
    <row r="6" spans="1:6" x14ac:dyDescent="0.3">
      <c r="A6" s="7" t="s">
        <v>8342</v>
      </c>
      <c r="B6" s="8">
        <v>34</v>
      </c>
      <c r="C6" s="8">
        <v>140</v>
      </c>
      <c r="D6" s="8">
        <v>20</v>
      </c>
      <c r="E6" s="8">
        <v>6</v>
      </c>
      <c r="F6" s="8">
        <v>200</v>
      </c>
    </row>
    <row r="7" spans="1:6" x14ac:dyDescent="0.3">
      <c r="A7" s="7" t="s">
        <v>8339</v>
      </c>
      <c r="B7" s="8">
        <v>80</v>
      </c>
      <c r="C7" s="8">
        <v>140</v>
      </c>
      <c r="D7" s="8"/>
      <c r="E7" s="8"/>
      <c r="F7" s="8">
        <v>220</v>
      </c>
    </row>
    <row r="8" spans="1:6" x14ac:dyDescent="0.3">
      <c r="A8" s="7" t="s">
        <v>8337</v>
      </c>
      <c r="B8" s="8"/>
      <c r="C8" s="8"/>
      <c r="D8" s="8">
        <v>24</v>
      </c>
      <c r="E8" s="8"/>
      <c r="F8" s="8">
        <v>24</v>
      </c>
    </row>
    <row r="9" spans="1:6" x14ac:dyDescent="0.3">
      <c r="A9" s="7" t="s">
        <v>8331</v>
      </c>
      <c r="B9" s="8">
        <v>540</v>
      </c>
      <c r="C9" s="8">
        <v>120</v>
      </c>
      <c r="D9" s="8">
        <v>20</v>
      </c>
      <c r="E9" s="8">
        <v>20</v>
      </c>
      <c r="F9" s="8">
        <v>700</v>
      </c>
    </row>
    <row r="10" spans="1:6" x14ac:dyDescent="0.3">
      <c r="A10" s="7" t="s">
        <v>8344</v>
      </c>
      <c r="B10" s="8">
        <v>103</v>
      </c>
      <c r="C10" s="8">
        <v>117</v>
      </c>
      <c r="D10" s="8"/>
      <c r="E10" s="8"/>
      <c r="F10" s="8">
        <v>220</v>
      </c>
    </row>
    <row r="11" spans="1:6" x14ac:dyDescent="0.3">
      <c r="A11" s="7" t="s">
        <v>8328</v>
      </c>
      <c r="B11" s="8">
        <v>80</v>
      </c>
      <c r="C11" s="8">
        <v>127</v>
      </c>
      <c r="D11" s="8">
        <v>30</v>
      </c>
      <c r="E11" s="8"/>
      <c r="F11" s="8">
        <v>237</v>
      </c>
    </row>
    <row r="12" spans="1:6" x14ac:dyDescent="0.3">
      <c r="A12" s="7" t="s">
        <v>8325</v>
      </c>
      <c r="B12" s="8">
        <v>209</v>
      </c>
      <c r="C12" s="8">
        <v>213</v>
      </c>
      <c r="D12" s="8">
        <v>178</v>
      </c>
      <c r="E12" s="8"/>
      <c r="F12" s="8">
        <v>600</v>
      </c>
    </row>
    <row r="13" spans="1:6" x14ac:dyDescent="0.3">
      <c r="A13" s="7" t="s">
        <v>8323</v>
      </c>
      <c r="B13" s="8">
        <v>839</v>
      </c>
      <c r="C13" s="8">
        <v>493</v>
      </c>
      <c r="D13" s="8">
        <v>37</v>
      </c>
      <c r="E13" s="8">
        <v>24</v>
      </c>
      <c r="F13" s="8">
        <v>1393</v>
      </c>
    </row>
    <row r="14" spans="1:6" x14ac:dyDescent="0.3">
      <c r="A14" s="7" t="s">
        <v>8311</v>
      </c>
      <c r="B14" s="8">
        <v>2185</v>
      </c>
      <c r="C14" s="8">
        <v>1530</v>
      </c>
      <c r="D14" s="8">
        <v>349</v>
      </c>
      <c r="E14" s="8">
        <v>50</v>
      </c>
      <c r="F14" s="8">
        <v>4114</v>
      </c>
    </row>
    <row r="28" spans="1:8" x14ac:dyDescent="0.3">
      <c r="A28" t="s">
        <v>8383</v>
      </c>
    </row>
    <row r="29" spans="1:8" x14ac:dyDescent="0.3">
      <c r="A29" t="s">
        <v>8310</v>
      </c>
      <c r="B29" t="s">
        <v>8219</v>
      </c>
      <c r="C29" t="s">
        <v>8221</v>
      </c>
      <c r="D29" t="s">
        <v>8220</v>
      </c>
      <c r="E29" t="s">
        <v>8222</v>
      </c>
    </row>
    <row r="30" spans="1:8" x14ac:dyDescent="0.3">
      <c r="A30" t="s">
        <v>8323</v>
      </c>
      <c r="B30">
        <v>839</v>
      </c>
      <c r="C30">
        <v>493</v>
      </c>
      <c r="D30">
        <v>37</v>
      </c>
      <c r="E30">
        <v>24</v>
      </c>
    </row>
    <row r="31" spans="1:8" x14ac:dyDescent="0.3">
      <c r="A31" t="s">
        <v>8331</v>
      </c>
      <c r="B31">
        <v>540</v>
      </c>
      <c r="C31">
        <v>120</v>
      </c>
      <c r="D31">
        <v>20</v>
      </c>
      <c r="E31">
        <v>20</v>
      </c>
      <c r="G31" s="16" t="s">
        <v>8387</v>
      </c>
    </row>
    <row r="32" spans="1:8" x14ac:dyDescent="0.3">
      <c r="A32" t="s">
        <v>8316</v>
      </c>
      <c r="B32">
        <v>300</v>
      </c>
      <c r="C32">
        <v>180</v>
      </c>
      <c r="D32">
        <v>40</v>
      </c>
      <c r="H32" t="s">
        <v>8388</v>
      </c>
    </row>
    <row r="33" spans="1:8" x14ac:dyDescent="0.3">
      <c r="A33" t="s">
        <v>8325</v>
      </c>
      <c r="B33">
        <v>209</v>
      </c>
      <c r="C33">
        <v>213</v>
      </c>
      <c r="D33">
        <v>178</v>
      </c>
      <c r="H33" t="s">
        <v>8390</v>
      </c>
    </row>
    <row r="34" spans="1:8" x14ac:dyDescent="0.3">
      <c r="A34" t="s">
        <v>8344</v>
      </c>
      <c r="B34">
        <v>103</v>
      </c>
      <c r="C34">
        <v>117</v>
      </c>
      <c r="H34" t="s">
        <v>8389</v>
      </c>
    </row>
    <row r="35" spans="1:8" x14ac:dyDescent="0.3">
      <c r="A35" t="s">
        <v>8339</v>
      </c>
      <c r="B35">
        <v>80</v>
      </c>
      <c r="C35">
        <v>140</v>
      </c>
    </row>
    <row r="36" spans="1:8" x14ac:dyDescent="0.3">
      <c r="A36" t="s">
        <v>8328</v>
      </c>
      <c r="B36">
        <v>80</v>
      </c>
      <c r="C36">
        <v>127</v>
      </c>
      <c r="D36">
        <v>30</v>
      </c>
    </row>
    <row r="37" spans="1:8" x14ac:dyDescent="0.3">
      <c r="A37" t="s">
        <v>8342</v>
      </c>
      <c r="B37">
        <v>34</v>
      </c>
      <c r="C37">
        <v>140</v>
      </c>
      <c r="D37">
        <v>20</v>
      </c>
      <c r="E37">
        <v>6</v>
      </c>
    </row>
    <row r="38" spans="1:8" x14ac:dyDescent="0.3">
      <c r="A38" t="s">
        <v>8337</v>
      </c>
      <c r="D38">
        <v>24</v>
      </c>
    </row>
    <row r="39" spans="1:8" x14ac:dyDescent="0.3">
      <c r="A39" s="16" t="s">
        <v>8384</v>
      </c>
      <c r="B39">
        <f>SUM(B30:B38)/4114</f>
        <v>0.53111327175498302</v>
      </c>
      <c r="C39">
        <f t="shared" ref="C39:E39" si="0">SUM(C30:C38)/4114</f>
        <v>0.37190082644628097</v>
      </c>
      <c r="D39">
        <f t="shared" si="0"/>
        <v>8.4832280019445788E-2</v>
      </c>
      <c r="E39">
        <f t="shared" si="0"/>
        <v>1.2153621779290228E-2</v>
      </c>
    </row>
    <row r="40" spans="1:8" x14ac:dyDescent="0.3">
      <c r="A40" s="16" t="s">
        <v>8385</v>
      </c>
      <c r="B40">
        <f>SUM(B30:B38)/SUM($B$30:$D$38)</f>
        <v>0.53764763779527558</v>
      </c>
      <c r="C40">
        <f t="shared" ref="C40:D40" si="1">SUM(C30:C38)/SUM($B$30:$D$38)</f>
        <v>0.3764763779527559</v>
      </c>
      <c r="D40">
        <f t="shared" si="1"/>
        <v>8.5875984251968504E-2</v>
      </c>
    </row>
    <row r="41" spans="1:8" x14ac:dyDescent="0.3">
      <c r="A41" s="16" t="s">
        <v>8386</v>
      </c>
      <c r="B41">
        <f>SUM(B30:B38)/SUM($B$30:$C$38)</f>
        <v>0.58815612382234184</v>
      </c>
      <c r="C41">
        <f>SUM(C30:C38)/SUM($B$30:$C$38)</f>
        <v>0.41184387617765816</v>
      </c>
    </row>
    <row r="45" spans="1:8" x14ac:dyDescent="0.3">
      <c r="A45" t="s">
        <v>8310</v>
      </c>
      <c r="B45" t="s">
        <v>8219</v>
      </c>
      <c r="C45" t="s">
        <v>8221</v>
      </c>
      <c r="D45" t="s">
        <v>8220</v>
      </c>
      <c r="E45" t="s">
        <v>8222</v>
      </c>
    </row>
    <row r="46" spans="1:8" x14ac:dyDescent="0.3">
      <c r="A46" t="s">
        <v>8323</v>
      </c>
      <c r="B46" s="4">
        <f>B30/SUM($B$30:$C$38)</f>
        <v>0.22584118438761777</v>
      </c>
      <c r="C46" s="4">
        <f t="shared" ref="C46:C54" si="2">C30/SUM($B$30:$C$38)</f>
        <v>0.13270524899057873</v>
      </c>
    </row>
    <row r="47" spans="1:8" x14ac:dyDescent="0.3">
      <c r="A47" t="s">
        <v>8331</v>
      </c>
      <c r="B47" s="4">
        <f t="shared" ref="B47" si="3">B31/SUM($B$30:$C$38)</f>
        <v>0.14535666218034993</v>
      </c>
      <c r="C47" s="4">
        <f t="shared" si="2"/>
        <v>3.2301480484522208E-2</v>
      </c>
    </row>
    <row r="48" spans="1:8" x14ac:dyDescent="0.3">
      <c r="A48" t="s">
        <v>8316</v>
      </c>
      <c r="B48" s="4">
        <f t="shared" ref="B48" si="4">B32/SUM($B$30:$C$38)</f>
        <v>8.0753701211305512E-2</v>
      </c>
      <c r="C48" s="4">
        <f t="shared" si="2"/>
        <v>4.8452220726783311E-2</v>
      </c>
    </row>
    <row r="49" spans="1:3" x14ac:dyDescent="0.3">
      <c r="A49" t="s">
        <v>8325</v>
      </c>
      <c r="B49" s="4">
        <f t="shared" ref="B49" si="5">B33/SUM($B$30:$C$38)</f>
        <v>5.6258411843876178E-2</v>
      </c>
      <c r="C49" s="4">
        <f t="shared" si="2"/>
        <v>5.7335127860026917E-2</v>
      </c>
    </row>
    <row r="50" spans="1:3" x14ac:dyDescent="0.3">
      <c r="A50" t="s">
        <v>8344</v>
      </c>
      <c r="B50" s="4">
        <f t="shared" ref="B50" si="6">B34/SUM($B$30:$C$38)</f>
        <v>2.772543741588156E-2</v>
      </c>
      <c r="C50" s="4">
        <f t="shared" si="2"/>
        <v>3.149394347240915E-2</v>
      </c>
    </row>
    <row r="51" spans="1:3" x14ac:dyDescent="0.3">
      <c r="A51" t="s">
        <v>8339</v>
      </c>
      <c r="B51" s="4">
        <f t="shared" ref="B51" si="7">B35/SUM($B$30:$C$38)</f>
        <v>2.1534320323014805E-2</v>
      </c>
      <c r="C51" s="4">
        <f t="shared" si="2"/>
        <v>3.7685060565275909E-2</v>
      </c>
    </row>
    <row r="52" spans="1:3" x14ac:dyDescent="0.3">
      <c r="A52" t="s">
        <v>8328</v>
      </c>
      <c r="B52" s="4">
        <f t="shared" ref="B52" si="8">B36/SUM($B$30:$C$38)</f>
        <v>2.1534320323014805E-2</v>
      </c>
      <c r="C52" s="4">
        <f t="shared" si="2"/>
        <v>3.4185733512786004E-2</v>
      </c>
    </row>
    <row r="53" spans="1:3" x14ac:dyDescent="0.3">
      <c r="A53" t="s">
        <v>8342</v>
      </c>
      <c r="B53" s="4">
        <f t="shared" ref="B53" si="9">B37/SUM($B$30:$C$38)</f>
        <v>9.1520861372812925E-3</v>
      </c>
      <c r="C53" s="4">
        <f t="shared" si="2"/>
        <v>3.7685060565275909E-2</v>
      </c>
    </row>
    <row r="54" spans="1:3" x14ac:dyDescent="0.3">
      <c r="A54" t="s">
        <v>8337</v>
      </c>
      <c r="B54" s="4">
        <f t="shared" ref="B54" si="10">B38/SUM($B$30:$C$38)</f>
        <v>0</v>
      </c>
      <c r="C54" s="4">
        <f t="shared" si="2"/>
        <v>0</v>
      </c>
    </row>
  </sheetData>
  <sortState xmlns:xlrd2="http://schemas.microsoft.com/office/spreadsheetml/2017/richdata2" ref="A30:E38">
    <sortCondition descending="1" ref="B30:B38"/>
  </sortState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AA2045-4C6C-411F-B0C4-A93B00082301}">
  <sheetPr codeName="Sheet4"/>
  <dimension ref="A1:F55"/>
  <sheetViews>
    <sheetView topLeftCell="A2" zoomScale="70" zoomScaleNormal="70" workbookViewId="0">
      <selection activeCell="G12" sqref="G12"/>
    </sheetView>
  </sheetViews>
  <sheetFormatPr defaultRowHeight="14.4" x14ac:dyDescent="0.3"/>
  <cols>
    <col min="1" max="1" width="16.6640625" style="10" bestFit="1" customWidth="1"/>
    <col min="2" max="2" width="17.77734375" style="10" bestFit="1" customWidth="1"/>
    <col min="3" max="3" width="5.6640625" style="10" bestFit="1" customWidth="1"/>
    <col min="4" max="4" width="8.44140625" style="10" bestFit="1" customWidth="1"/>
    <col min="5" max="5" width="3.88671875" style="10" bestFit="1" customWidth="1"/>
    <col min="6" max="6" width="10.77734375" style="10" bestFit="1" customWidth="1"/>
  </cols>
  <sheetData>
    <row r="1" spans="1:6" x14ac:dyDescent="0.3">
      <c r="A1" s="9" t="s">
        <v>8223</v>
      </c>
      <c r="B1" s="10" t="s">
        <v>8314</v>
      </c>
    </row>
    <row r="2" spans="1:6" x14ac:dyDescent="0.3">
      <c r="A2" s="9" t="s">
        <v>8366</v>
      </c>
      <c r="B2" s="10" t="s">
        <v>8314</v>
      </c>
    </row>
    <row r="3" spans="1:6" x14ac:dyDescent="0.3">
      <c r="A3"/>
      <c r="B3"/>
      <c r="C3"/>
      <c r="D3"/>
      <c r="E3"/>
      <c r="F3"/>
    </row>
    <row r="4" spans="1:6" x14ac:dyDescent="0.3">
      <c r="A4" s="9" t="s">
        <v>8315</v>
      </c>
      <c r="B4" s="9" t="s">
        <v>8313</v>
      </c>
    </row>
    <row r="5" spans="1:6" x14ac:dyDescent="0.3">
      <c r="A5" s="9" t="s">
        <v>8310</v>
      </c>
      <c r="B5" s="10" t="s">
        <v>8219</v>
      </c>
      <c r="C5" s="10" t="s">
        <v>8221</v>
      </c>
      <c r="D5" s="10" t="s">
        <v>8220</v>
      </c>
      <c r="E5" s="10" t="s">
        <v>8222</v>
      </c>
      <c r="F5" s="10" t="s">
        <v>8311</v>
      </c>
    </row>
    <row r="6" spans="1:6" x14ac:dyDescent="0.3">
      <c r="A6" s="7" t="s">
        <v>8322</v>
      </c>
      <c r="B6" s="11"/>
      <c r="C6" s="11">
        <v>100</v>
      </c>
      <c r="D6" s="11"/>
      <c r="E6" s="11"/>
      <c r="F6" s="11">
        <v>100</v>
      </c>
    </row>
    <row r="7" spans="1:6" x14ac:dyDescent="0.3">
      <c r="A7" s="7" t="s">
        <v>8350</v>
      </c>
      <c r="B7" s="11"/>
      <c r="C7" s="11"/>
      <c r="D7" s="11">
        <v>20</v>
      </c>
      <c r="E7" s="11"/>
      <c r="F7" s="11">
        <v>20</v>
      </c>
    </row>
    <row r="8" spans="1:6" x14ac:dyDescent="0.3">
      <c r="A8" s="7" t="s">
        <v>8338</v>
      </c>
      <c r="B8" s="11"/>
      <c r="C8" s="11"/>
      <c r="D8" s="11">
        <v>24</v>
      </c>
      <c r="E8" s="11"/>
      <c r="F8" s="11">
        <v>24</v>
      </c>
    </row>
    <row r="9" spans="1:6" x14ac:dyDescent="0.3">
      <c r="A9" s="7" t="s">
        <v>8364</v>
      </c>
      <c r="B9" s="11"/>
      <c r="C9" s="11">
        <v>40</v>
      </c>
      <c r="D9" s="11"/>
      <c r="E9" s="11"/>
      <c r="F9" s="11">
        <v>40</v>
      </c>
    </row>
    <row r="10" spans="1:6" x14ac:dyDescent="0.3">
      <c r="A10" s="7" t="s">
        <v>8360</v>
      </c>
      <c r="B10" s="11">
        <v>40</v>
      </c>
      <c r="C10" s="11"/>
      <c r="D10" s="11"/>
      <c r="E10" s="11"/>
      <c r="F10" s="11">
        <v>40</v>
      </c>
    </row>
    <row r="11" spans="1:6" x14ac:dyDescent="0.3">
      <c r="A11" s="7" t="s">
        <v>8321</v>
      </c>
      <c r="B11" s="11">
        <v>180</v>
      </c>
      <c r="C11" s="11"/>
      <c r="D11" s="11"/>
      <c r="E11" s="11"/>
      <c r="F11" s="11">
        <v>180</v>
      </c>
    </row>
    <row r="12" spans="1:6" x14ac:dyDescent="0.3">
      <c r="A12" s="7" t="s">
        <v>8320</v>
      </c>
      <c r="B12" s="11"/>
      <c r="C12" s="11">
        <v>80</v>
      </c>
      <c r="D12" s="11"/>
      <c r="E12" s="11"/>
      <c r="F12" s="11">
        <v>80</v>
      </c>
    </row>
    <row r="13" spans="1:6" x14ac:dyDescent="0.3">
      <c r="A13" s="7" t="s">
        <v>8336</v>
      </c>
      <c r="B13" s="11">
        <v>40</v>
      </c>
      <c r="C13" s="11"/>
      <c r="D13" s="11"/>
      <c r="E13" s="11"/>
      <c r="F13" s="11">
        <v>40</v>
      </c>
    </row>
    <row r="14" spans="1:6" x14ac:dyDescent="0.3">
      <c r="A14" s="7" t="s">
        <v>8353</v>
      </c>
      <c r="B14" s="11"/>
      <c r="C14" s="11">
        <v>40</v>
      </c>
      <c r="D14" s="11"/>
      <c r="E14" s="11">
        <v>20</v>
      </c>
      <c r="F14" s="11">
        <v>60</v>
      </c>
    </row>
    <row r="15" spans="1:6" x14ac:dyDescent="0.3">
      <c r="A15" s="7" t="s">
        <v>8330</v>
      </c>
      <c r="B15" s="11"/>
      <c r="C15" s="11">
        <v>40</v>
      </c>
      <c r="D15" s="11"/>
      <c r="E15" s="11"/>
      <c r="F15" s="11">
        <v>40</v>
      </c>
    </row>
    <row r="16" spans="1:6" x14ac:dyDescent="0.3">
      <c r="A16" s="7" t="s">
        <v>8343</v>
      </c>
      <c r="B16" s="11"/>
      <c r="C16" s="11">
        <v>120</v>
      </c>
      <c r="D16" s="11">
        <v>20</v>
      </c>
      <c r="E16" s="11"/>
      <c r="F16" s="11">
        <v>140</v>
      </c>
    </row>
    <row r="17" spans="1:6" x14ac:dyDescent="0.3">
      <c r="A17" s="7" t="s">
        <v>8354</v>
      </c>
      <c r="B17" s="11"/>
      <c r="C17" s="11">
        <v>20</v>
      </c>
      <c r="D17" s="11"/>
      <c r="E17" s="11"/>
      <c r="F17" s="11">
        <v>20</v>
      </c>
    </row>
    <row r="18" spans="1:6" x14ac:dyDescent="0.3">
      <c r="A18" s="7" t="s">
        <v>8355</v>
      </c>
      <c r="B18" s="11">
        <v>140</v>
      </c>
      <c r="C18" s="11"/>
      <c r="D18" s="11"/>
      <c r="E18" s="11"/>
      <c r="F18" s="11">
        <v>140</v>
      </c>
    </row>
    <row r="19" spans="1:6" x14ac:dyDescent="0.3">
      <c r="A19" s="7" t="s">
        <v>8335</v>
      </c>
      <c r="B19" s="11">
        <v>140</v>
      </c>
      <c r="C19" s="11">
        <v>20</v>
      </c>
      <c r="D19" s="11"/>
      <c r="E19" s="11"/>
      <c r="F19" s="11">
        <v>160</v>
      </c>
    </row>
    <row r="20" spans="1:6" x14ac:dyDescent="0.3">
      <c r="A20" s="7" t="s">
        <v>8334</v>
      </c>
      <c r="B20" s="11"/>
      <c r="C20" s="11">
        <v>60</v>
      </c>
      <c r="D20" s="11"/>
      <c r="E20" s="11"/>
      <c r="F20" s="11">
        <v>60</v>
      </c>
    </row>
    <row r="21" spans="1:6" x14ac:dyDescent="0.3">
      <c r="A21" s="7" t="s">
        <v>8362</v>
      </c>
      <c r="B21" s="11">
        <v>9</v>
      </c>
      <c r="C21" s="11">
        <v>11</v>
      </c>
      <c r="D21" s="11"/>
      <c r="E21" s="11"/>
      <c r="F21" s="11">
        <v>20</v>
      </c>
    </row>
    <row r="22" spans="1:6" x14ac:dyDescent="0.3">
      <c r="A22" s="7" t="s">
        <v>8333</v>
      </c>
      <c r="B22" s="11">
        <v>20</v>
      </c>
      <c r="C22" s="11"/>
      <c r="D22" s="11"/>
      <c r="E22" s="11"/>
      <c r="F22" s="11">
        <v>20</v>
      </c>
    </row>
    <row r="23" spans="1:6" x14ac:dyDescent="0.3">
      <c r="A23" s="7" t="s">
        <v>8341</v>
      </c>
      <c r="B23" s="11"/>
      <c r="C23" s="11">
        <v>40</v>
      </c>
      <c r="D23" s="11"/>
      <c r="E23" s="11"/>
      <c r="F23" s="11">
        <v>40</v>
      </c>
    </row>
    <row r="24" spans="1:6" x14ac:dyDescent="0.3">
      <c r="A24" s="7" t="s">
        <v>8365</v>
      </c>
      <c r="B24" s="11">
        <v>60</v>
      </c>
      <c r="C24" s="11">
        <v>60</v>
      </c>
      <c r="D24" s="11">
        <v>20</v>
      </c>
      <c r="E24" s="11"/>
      <c r="F24" s="11">
        <v>140</v>
      </c>
    </row>
    <row r="25" spans="1:6" x14ac:dyDescent="0.3">
      <c r="A25" s="7" t="s">
        <v>8349</v>
      </c>
      <c r="B25" s="11"/>
      <c r="C25" s="11">
        <v>20</v>
      </c>
      <c r="D25" s="11"/>
      <c r="E25" s="11"/>
      <c r="F25" s="11">
        <v>20</v>
      </c>
    </row>
    <row r="26" spans="1:6" x14ac:dyDescent="0.3">
      <c r="A26" s="7" t="s">
        <v>8329</v>
      </c>
      <c r="B26" s="11">
        <v>60</v>
      </c>
      <c r="C26" s="11"/>
      <c r="D26" s="11"/>
      <c r="E26" s="11"/>
      <c r="F26" s="11">
        <v>60</v>
      </c>
    </row>
    <row r="27" spans="1:6" x14ac:dyDescent="0.3">
      <c r="A27" s="7" t="s">
        <v>8356</v>
      </c>
      <c r="B27" s="11"/>
      <c r="C27" s="11">
        <v>20</v>
      </c>
      <c r="D27" s="11"/>
      <c r="E27" s="11"/>
      <c r="F27" s="11">
        <v>20</v>
      </c>
    </row>
    <row r="28" spans="1:6" x14ac:dyDescent="0.3">
      <c r="A28" s="7" t="s">
        <v>8345</v>
      </c>
      <c r="B28" s="11">
        <v>103</v>
      </c>
      <c r="C28" s="11">
        <v>57</v>
      </c>
      <c r="D28" s="11"/>
      <c r="E28" s="11"/>
      <c r="F28" s="11">
        <v>160</v>
      </c>
    </row>
    <row r="29" spans="1:6" x14ac:dyDescent="0.3">
      <c r="A29" s="7" t="s">
        <v>8351</v>
      </c>
      <c r="B29" s="11"/>
      <c r="C29" s="11">
        <v>20</v>
      </c>
      <c r="D29" s="11"/>
      <c r="E29" s="11"/>
      <c r="F29" s="11">
        <v>20</v>
      </c>
    </row>
    <row r="30" spans="1:6" x14ac:dyDescent="0.3">
      <c r="A30" s="7" t="s">
        <v>8324</v>
      </c>
      <c r="B30" s="11">
        <v>694</v>
      </c>
      <c r="C30" s="11">
        <v>353</v>
      </c>
      <c r="D30" s="11"/>
      <c r="E30" s="11">
        <v>19</v>
      </c>
      <c r="F30" s="11">
        <v>1066</v>
      </c>
    </row>
    <row r="31" spans="1:6" x14ac:dyDescent="0.3">
      <c r="A31" s="7" t="s">
        <v>8352</v>
      </c>
      <c r="B31" s="11">
        <v>40</v>
      </c>
      <c r="C31" s="11"/>
      <c r="D31" s="11"/>
      <c r="E31" s="11"/>
      <c r="F31" s="11">
        <v>40</v>
      </c>
    </row>
    <row r="32" spans="1:6" x14ac:dyDescent="0.3">
      <c r="A32" s="7" t="s">
        <v>8348</v>
      </c>
      <c r="B32" s="11">
        <v>20</v>
      </c>
      <c r="C32" s="11"/>
      <c r="D32" s="11"/>
      <c r="E32" s="11"/>
      <c r="F32" s="11">
        <v>20</v>
      </c>
    </row>
    <row r="33" spans="1:6" x14ac:dyDescent="0.3">
      <c r="A33" s="7" t="s">
        <v>8359</v>
      </c>
      <c r="B33" s="11"/>
      <c r="C33" s="11">
        <v>20</v>
      </c>
      <c r="D33" s="11"/>
      <c r="E33" s="11"/>
      <c r="F33" s="11">
        <v>20</v>
      </c>
    </row>
    <row r="34" spans="1:6" x14ac:dyDescent="0.3">
      <c r="A34" s="7" t="s">
        <v>8332</v>
      </c>
      <c r="B34" s="11">
        <v>260</v>
      </c>
      <c r="C34" s="11"/>
      <c r="D34" s="11"/>
      <c r="E34" s="11"/>
      <c r="F34" s="11">
        <v>260</v>
      </c>
    </row>
    <row r="35" spans="1:6" x14ac:dyDescent="0.3">
      <c r="A35" s="7" t="s">
        <v>8319</v>
      </c>
      <c r="B35" s="11"/>
      <c r="C35" s="11"/>
      <c r="D35" s="11">
        <v>40</v>
      </c>
      <c r="E35" s="11"/>
      <c r="F35" s="11">
        <v>40</v>
      </c>
    </row>
    <row r="36" spans="1:6" x14ac:dyDescent="0.3">
      <c r="A36" s="7" t="s">
        <v>8318</v>
      </c>
      <c r="B36" s="11">
        <v>60</v>
      </c>
      <c r="C36" s="11"/>
      <c r="D36" s="11"/>
      <c r="E36" s="11"/>
      <c r="F36" s="11">
        <v>60</v>
      </c>
    </row>
    <row r="37" spans="1:6" x14ac:dyDescent="0.3">
      <c r="A37" s="7" t="s">
        <v>8358</v>
      </c>
      <c r="B37" s="11">
        <v>34</v>
      </c>
      <c r="C37" s="11"/>
      <c r="D37" s="11"/>
      <c r="E37" s="11">
        <v>6</v>
      </c>
      <c r="F37" s="11">
        <v>40</v>
      </c>
    </row>
    <row r="38" spans="1:6" x14ac:dyDescent="0.3">
      <c r="A38" s="7" t="s">
        <v>8361</v>
      </c>
      <c r="B38" s="11">
        <v>40</v>
      </c>
      <c r="C38" s="11">
        <v>2</v>
      </c>
      <c r="D38" s="11">
        <v>18</v>
      </c>
      <c r="E38" s="11"/>
      <c r="F38" s="11">
        <v>60</v>
      </c>
    </row>
    <row r="39" spans="1:6" x14ac:dyDescent="0.3">
      <c r="A39" s="7" t="s">
        <v>8363</v>
      </c>
      <c r="B39" s="11">
        <v>85</v>
      </c>
      <c r="C39" s="11">
        <v>80</v>
      </c>
      <c r="D39" s="11">
        <v>17</v>
      </c>
      <c r="E39" s="11">
        <v>5</v>
      </c>
      <c r="F39" s="11">
        <v>187</v>
      </c>
    </row>
    <row r="40" spans="1:6" x14ac:dyDescent="0.3">
      <c r="A40" s="7" t="s">
        <v>8357</v>
      </c>
      <c r="B40" s="11">
        <v>80</v>
      </c>
      <c r="C40" s="11"/>
      <c r="D40" s="11"/>
      <c r="E40" s="11"/>
      <c r="F40" s="11">
        <v>80</v>
      </c>
    </row>
    <row r="41" spans="1:6" x14ac:dyDescent="0.3">
      <c r="A41" s="7" t="s">
        <v>8317</v>
      </c>
      <c r="B41" s="11">
        <v>60</v>
      </c>
      <c r="C41" s="11"/>
      <c r="D41" s="11"/>
      <c r="E41" s="11"/>
      <c r="F41" s="11">
        <v>60</v>
      </c>
    </row>
    <row r="42" spans="1:6" x14ac:dyDescent="0.3">
      <c r="A42" s="7" t="s">
        <v>8347</v>
      </c>
      <c r="B42" s="11"/>
      <c r="C42" s="11">
        <v>47</v>
      </c>
      <c r="D42" s="11">
        <v>10</v>
      </c>
      <c r="E42" s="11"/>
      <c r="F42" s="11">
        <v>57</v>
      </c>
    </row>
    <row r="43" spans="1:6" x14ac:dyDescent="0.3">
      <c r="A43" s="7" t="s">
        <v>8340</v>
      </c>
      <c r="B43" s="11"/>
      <c r="C43" s="11">
        <v>100</v>
      </c>
      <c r="D43" s="11"/>
      <c r="E43" s="11"/>
      <c r="F43" s="11">
        <v>100</v>
      </c>
    </row>
    <row r="44" spans="1:6" x14ac:dyDescent="0.3">
      <c r="A44" s="7" t="s">
        <v>8327</v>
      </c>
      <c r="B44" s="11">
        <v>20</v>
      </c>
      <c r="C44" s="11">
        <v>120</v>
      </c>
      <c r="D44" s="11">
        <v>60</v>
      </c>
      <c r="E44" s="11"/>
      <c r="F44" s="11">
        <v>200</v>
      </c>
    </row>
    <row r="45" spans="1:6" x14ac:dyDescent="0.3">
      <c r="A45" s="7" t="s">
        <v>8326</v>
      </c>
      <c r="B45" s="11"/>
      <c r="C45" s="11">
        <v>60</v>
      </c>
      <c r="D45" s="11">
        <v>100</v>
      </c>
      <c r="E45" s="11"/>
      <c r="F45" s="11">
        <v>160</v>
      </c>
    </row>
    <row r="46" spans="1:6" x14ac:dyDescent="0.3">
      <c r="A46" s="7" t="s">
        <v>8346</v>
      </c>
      <c r="B46" s="11"/>
      <c r="C46" s="11"/>
      <c r="D46" s="11">
        <v>20</v>
      </c>
      <c r="E46" s="11"/>
      <c r="F46" s="11">
        <v>20</v>
      </c>
    </row>
    <row r="47" spans="1:6" x14ac:dyDescent="0.3">
      <c r="A47" s="7" t="s">
        <v>8311</v>
      </c>
      <c r="B47" s="11">
        <v>2185</v>
      </c>
      <c r="C47" s="11">
        <v>1530</v>
      </c>
      <c r="D47" s="11">
        <v>349</v>
      </c>
      <c r="E47" s="11">
        <v>50</v>
      </c>
      <c r="F47" s="11">
        <v>4114</v>
      </c>
    </row>
    <row r="48" spans="1:6" x14ac:dyDescent="0.3">
      <c r="A48"/>
      <c r="B48"/>
      <c r="C48"/>
      <c r="D48"/>
      <c r="E48"/>
      <c r="F48"/>
    </row>
    <row r="49" spans="1:6" x14ac:dyDescent="0.3">
      <c r="A49"/>
      <c r="B49"/>
      <c r="C49"/>
      <c r="D49"/>
      <c r="E49"/>
      <c r="F49"/>
    </row>
    <row r="50" spans="1:6" x14ac:dyDescent="0.3">
      <c r="A50"/>
      <c r="B50"/>
      <c r="C50"/>
      <c r="D50"/>
      <c r="E50"/>
      <c r="F50"/>
    </row>
    <row r="51" spans="1:6" x14ac:dyDescent="0.3">
      <c r="A51"/>
      <c r="B51"/>
      <c r="C51"/>
      <c r="D51"/>
      <c r="E51"/>
      <c r="F51"/>
    </row>
    <row r="52" spans="1:6" x14ac:dyDescent="0.3">
      <c r="A52"/>
      <c r="B52"/>
      <c r="C52"/>
      <c r="D52"/>
      <c r="E52"/>
      <c r="F52"/>
    </row>
    <row r="53" spans="1:6" x14ac:dyDescent="0.3">
      <c r="A53"/>
      <c r="B53"/>
      <c r="C53"/>
      <c r="D53"/>
      <c r="E53"/>
      <c r="F53"/>
    </row>
    <row r="54" spans="1:6" x14ac:dyDescent="0.3">
      <c r="A54"/>
      <c r="B54"/>
      <c r="C54"/>
      <c r="D54"/>
      <c r="E54"/>
      <c r="F54"/>
    </row>
    <row r="55" spans="1:6" x14ac:dyDescent="0.3">
      <c r="A55"/>
      <c r="B55"/>
      <c r="C55"/>
      <c r="D55"/>
      <c r="E55"/>
      <c r="F55"/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4C72C8-9979-4E28-B1F8-7ED50B61F400}">
  <sheetPr codeName="Sheet5"/>
  <dimension ref="A1:E18"/>
  <sheetViews>
    <sheetView topLeftCell="A5" zoomScale="85" zoomScaleNormal="85" workbookViewId="0">
      <selection activeCell="J7" sqref="J7"/>
    </sheetView>
  </sheetViews>
  <sheetFormatPr defaultRowHeight="14.4" x14ac:dyDescent="0.3"/>
  <cols>
    <col min="1" max="1" width="13.6640625" bestFit="1" customWidth="1"/>
    <col min="2" max="2" width="16.44140625" bestFit="1" customWidth="1"/>
    <col min="3" max="3" width="5.88671875" bestFit="1" customWidth="1"/>
    <col min="4" max="4" width="8.77734375" bestFit="1" customWidth="1"/>
    <col min="5" max="5" width="11.44140625" bestFit="1" customWidth="1"/>
    <col min="6" max="6" width="10.77734375" bestFit="1" customWidth="1"/>
  </cols>
  <sheetData>
    <row r="1" spans="1:5" x14ac:dyDescent="0.3">
      <c r="A1" s="6" t="s">
        <v>8308</v>
      </c>
      <c r="B1" t="s">
        <v>8314</v>
      </c>
    </row>
    <row r="2" spans="1:5" x14ac:dyDescent="0.3">
      <c r="A2" s="6" t="s">
        <v>8381</v>
      </c>
      <c r="B2" t="s">
        <v>8314</v>
      </c>
    </row>
    <row r="4" spans="1:5" x14ac:dyDescent="0.3">
      <c r="A4" s="6" t="s">
        <v>8312</v>
      </c>
      <c r="B4" s="6" t="s">
        <v>8313</v>
      </c>
    </row>
    <row r="5" spans="1:5" x14ac:dyDescent="0.3">
      <c r="A5" s="6" t="s">
        <v>8310</v>
      </c>
      <c r="B5" t="s">
        <v>8219</v>
      </c>
      <c r="C5" t="s">
        <v>8221</v>
      </c>
      <c r="D5" t="s">
        <v>8220</v>
      </c>
      <c r="E5" t="s">
        <v>8311</v>
      </c>
    </row>
    <row r="6" spans="1:5" x14ac:dyDescent="0.3">
      <c r="A6" s="13" t="s">
        <v>8375</v>
      </c>
      <c r="B6" s="8">
        <v>183</v>
      </c>
      <c r="C6" s="8">
        <v>149</v>
      </c>
      <c r="D6" s="8">
        <v>34</v>
      </c>
      <c r="E6" s="8">
        <v>366</v>
      </c>
    </row>
    <row r="7" spans="1:5" x14ac:dyDescent="0.3">
      <c r="A7" s="13" t="s">
        <v>8376</v>
      </c>
      <c r="B7" s="8">
        <v>202</v>
      </c>
      <c r="C7" s="8">
        <v>105</v>
      </c>
      <c r="D7" s="8">
        <v>27</v>
      </c>
      <c r="E7" s="8">
        <v>334</v>
      </c>
    </row>
    <row r="8" spans="1:5" x14ac:dyDescent="0.3">
      <c r="A8" s="13" t="s">
        <v>8377</v>
      </c>
      <c r="B8" s="8">
        <v>179</v>
      </c>
      <c r="C8" s="8">
        <v>108</v>
      </c>
      <c r="D8" s="8">
        <v>28</v>
      </c>
      <c r="E8" s="8">
        <v>315</v>
      </c>
    </row>
    <row r="9" spans="1:5" x14ac:dyDescent="0.3">
      <c r="A9" s="13" t="s">
        <v>8378</v>
      </c>
      <c r="B9" s="8">
        <v>193</v>
      </c>
      <c r="C9" s="8">
        <v>103</v>
      </c>
      <c r="D9" s="8">
        <v>27</v>
      </c>
      <c r="E9" s="8">
        <v>323</v>
      </c>
    </row>
    <row r="10" spans="1:5" x14ac:dyDescent="0.3">
      <c r="A10" s="13" t="s">
        <v>8369</v>
      </c>
      <c r="B10" s="8">
        <v>233</v>
      </c>
      <c r="C10" s="8">
        <v>126</v>
      </c>
      <c r="D10" s="8">
        <v>26</v>
      </c>
      <c r="E10" s="8">
        <v>385</v>
      </c>
    </row>
    <row r="11" spans="1:5" x14ac:dyDescent="0.3">
      <c r="A11" s="13" t="s">
        <v>8379</v>
      </c>
      <c r="B11" s="8">
        <v>213</v>
      </c>
      <c r="C11" s="8">
        <v>148</v>
      </c>
      <c r="D11" s="8">
        <v>27</v>
      </c>
      <c r="E11" s="8">
        <v>388</v>
      </c>
    </row>
    <row r="12" spans="1:5" x14ac:dyDescent="0.3">
      <c r="A12" s="13" t="s">
        <v>8370</v>
      </c>
      <c r="B12" s="8">
        <v>192</v>
      </c>
      <c r="C12" s="8">
        <v>148</v>
      </c>
      <c r="D12" s="8">
        <v>44</v>
      </c>
      <c r="E12" s="8">
        <v>384</v>
      </c>
    </row>
    <row r="13" spans="1:5" x14ac:dyDescent="0.3">
      <c r="A13" s="13" t="s">
        <v>8371</v>
      </c>
      <c r="B13" s="8">
        <v>167</v>
      </c>
      <c r="C13" s="8">
        <v>134</v>
      </c>
      <c r="D13" s="8">
        <v>32</v>
      </c>
      <c r="E13" s="8">
        <v>333</v>
      </c>
    </row>
    <row r="14" spans="1:5" x14ac:dyDescent="0.3">
      <c r="A14" s="13" t="s">
        <v>8372</v>
      </c>
      <c r="B14" s="8">
        <v>148</v>
      </c>
      <c r="C14" s="8">
        <v>127</v>
      </c>
      <c r="D14" s="8">
        <v>24</v>
      </c>
      <c r="E14" s="8">
        <v>299</v>
      </c>
    </row>
    <row r="15" spans="1:5" x14ac:dyDescent="0.3">
      <c r="A15" s="13" t="s">
        <v>8373</v>
      </c>
      <c r="B15" s="8">
        <v>184</v>
      </c>
      <c r="C15" s="8">
        <v>150</v>
      </c>
      <c r="D15" s="8">
        <v>20</v>
      </c>
      <c r="E15" s="8">
        <v>354</v>
      </c>
    </row>
    <row r="16" spans="1:5" x14ac:dyDescent="0.3">
      <c r="A16" s="13" t="s">
        <v>8374</v>
      </c>
      <c r="B16" s="8">
        <v>180</v>
      </c>
      <c r="C16" s="8">
        <v>113</v>
      </c>
      <c r="D16" s="8">
        <v>37</v>
      </c>
      <c r="E16" s="8">
        <v>330</v>
      </c>
    </row>
    <row r="17" spans="1:5" x14ac:dyDescent="0.3">
      <c r="A17" s="13" t="s">
        <v>8380</v>
      </c>
      <c r="B17" s="8">
        <v>111</v>
      </c>
      <c r="C17" s="8">
        <v>119</v>
      </c>
      <c r="D17" s="8">
        <v>23</v>
      </c>
      <c r="E17" s="8">
        <v>253</v>
      </c>
    </row>
    <row r="18" spans="1:5" x14ac:dyDescent="0.3">
      <c r="A18" s="13" t="s">
        <v>8311</v>
      </c>
      <c r="B18" s="8">
        <v>2185</v>
      </c>
      <c r="C18" s="8">
        <v>1530</v>
      </c>
      <c r="D18" s="8">
        <v>349</v>
      </c>
      <c r="E18" s="8">
        <v>4064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original_kickstarter_data</vt:lpstr>
      <vt:lpstr>Sheet6</vt:lpstr>
      <vt:lpstr>category_outcomes</vt:lpstr>
      <vt:lpstr>subcategory_outcomes</vt:lpstr>
      <vt:lpstr>outcomes_by_month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sean connelly</cp:lastModifiedBy>
  <dcterms:created xsi:type="dcterms:W3CDTF">2017-04-20T15:17:24Z</dcterms:created>
  <dcterms:modified xsi:type="dcterms:W3CDTF">2019-04-20T21:49:22Z</dcterms:modified>
</cp:coreProperties>
</file>