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BSPS-2026\format-laporan\hari-minggu-2026\Format Baru Permen 6 2026 (1) (1)\Fix\"/>
    </mc:Choice>
  </mc:AlternateContent>
  <xr:revisionPtr revIDLastSave="0" documentId="13_ncr:1_{80D132E7-43B5-4C61-8827-008C0A10B17C}" xr6:coauthVersionLast="47" xr6:coauthVersionMax="47" xr10:uidLastSave="{00000000-0000-0000-0000-000000000000}"/>
  <bookViews>
    <workbookView xWindow="-110" yWindow="-110" windowWidth="19420" windowHeight="10300" activeTab="1" xr2:uid="{F26A00DE-12D0-554C-ABD8-D44599DA1687}"/>
  </bookViews>
  <sheets>
    <sheet name="Base_01" sheetId="1" r:id="rId1"/>
    <sheet name="Base_02" sheetId="2" r:id="rId2"/>
  </sheets>
  <externalReferences>
    <externalReference r:id="rId3"/>
  </externalReferences>
  <definedNames>
    <definedName name="List_KabupatenKota">[1]D_Wil!$L$41:$TE$41</definedName>
    <definedName name="List_KabupatenKota_Kecamatan">[1]D_Wil!$L$42:$TE$42</definedName>
    <definedName name="List_KecamatanKode">[1]D_Wil!$L$94:$JRN$94</definedName>
    <definedName name="List_KecamatanKode_Kelurahan">[1]D_Wil!$L$96:$JRN$96</definedName>
    <definedName name="TFL_KabKota">'[1]Data Umum'!$D$13</definedName>
    <definedName name="TFL_Provinsi">'[1]Data Umum'!$D$12</definedName>
    <definedName name="Umum_Tahun">'[1]Data Umum'!$D$17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30" i="2" l="1"/>
  <c r="C29" i="2"/>
  <c r="C28" i="2"/>
  <c r="AL24" i="2"/>
  <c r="AI24" i="2"/>
  <c r="AL23" i="2"/>
  <c r="AI23" i="2"/>
  <c r="AL22" i="2"/>
  <c r="AI22" i="2"/>
  <c r="AL21" i="2"/>
  <c r="AI21" i="2"/>
  <c r="AL20" i="2"/>
  <c r="AI20" i="2"/>
  <c r="AL19" i="2"/>
  <c r="AI19" i="2"/>
  <c r="AL18" i="2"/>
  <c r="AI18" i="2"/>
  <c r="AL17" i="2"/>
  <c r="AI17" i="2"/>
  <c r="AL16" i="2"/>
  <c r="AI16" i="2"/>
  <c r="AL15" i="2"/>
  <c r="AI15" i="2"/>
  <c r="AL14" i="2"/>
  <c r="AI14" i="2"/>
  <c r="AL13" i="2"/>
  <c r="AI13" i="2"/>
  <c r="AL12" i="2"/>
  <c r="AI12" i="2"/>
  <c r="AI11" i="2"/>
  <c r="Z11" i="2"/>
  <c r="Q11" i="2"/>
  <c r="O11" i="2"/>
  <c r="G11" i="2"/>
  <c r="AI10" i="2"/>
  <c r="Z10" i="2"/>
  <c r="Q10" i="2"/>
  <c r="O10" i="2"/>
  <c r="G10" i="2"/>
  <c r="AI9" i="2"/>
  <c r="Z9" i="2"/>
  <c r="Q9" i="2"/>
  <c r="O9" i="2"/>
  <c r="G9" i="2"/>
  <c r="AI8" i="2"/>
  <c r="Z8" i="2"/>
  <c r="Q8" i="2"/>
  <c r="O8" i="2"/>
  <c r="G8" i="2"/>
  <c r="AI7" i="2"/>
  <c r="Z7" i="2"/>
  <c r="Q7" i="2"/>
  <c r="O7" i="2"/>
  <c r="G7" i="2"/>
  <c r="AI6" i="2"/>
  <c r="Z6" i="2"/>
  <c r="Q6" i="2"/>
  <c r="O6" i="2"/>
  <c r="G6" i="2"/>
  <c r="AI5" i="2"/>
  <c r="Z5" i="2"/>
  <c r="Q5" i="2"/>
  <c r="O5" i="2"/>
  <c r="G5" i="2"/>
  <c r="B17" i="1"/>
  <c r="B9" i="1"/>
  <c r="B10" i="1"/>
  <c r="AL10" i="2" l="1"/>
  <c r="AL7" i="2"/>
  <c r="AL9" i="2"/>
  <c r="AL6" i="2"/>
  <c r="AL11" i="2"/>
  <c r="AL8" i="2"/>
  <c r="AL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tc={334DDC41-6FB8-3149-A496-905466E6A3BB}</author>
  </authors>
  <commentList>
    <comment ref="C10" authorId="0" shapeId="0" xr:uid="{334DDC41-6FB8-3149-A496-905466E6A3BB}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tidak ada tulis isi tanda strip "-", jika ada tulis "NIP ...................."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J5" authorId="0" shapeId="0" xr:uid="{B6010112-B2BD-8245-AE74-A0AF5E649A83}">
      <text>
        <r>
          <rPr>
            <b/>
            <sz val="9"/>
            <color rgb="FF000000"/>
            <rFont val="Tahoma"/>
            <family val="2"/>
          </rPr>
          <t>LENOVO: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 xml:space="preserve">Diketik Manual
</t>
        </r>
        <r>
          <rPr>
            <sz val="12"/>
            <color rgb="FF000000"/>
            <rFont val="Tahoma"/>
            <family val="2"/>
          </rPr>
          <t xml:space="preserve">Pake Titik ( . )
</t>
        </r>
        <r>
          <rPr>
            <sz val="12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>Lihat Contoh</t>
        </r>
      </text>
    </comment>
  </commentList>
</comments>
</file>

<file path=xl/sharedStrings.xml><?xml version="1.0" encoding="utf-8"?>
<sst xmlns="http://schemas.openxmlformats.org/spreadsheetml/2006/main" count="298" uniqueCount="193">
  <si>
    <t>Distrik</t>
  </si>
  <si>
    <t>Sorong</t>
  </si>
  <si>
    <t>Provinsi</t>
  </si>
  <si>
    <t>Papua Barat Daya</t>
  </si>
  <si>
    <t>Kode Pos</t>
  </si>
  <si>
    <t>Kode Desa</t>
  </si>
  <si>
    <t>Nilai Bantuan</t>
  </si>
  <si>
    <t>Kota</t>
  </si>
  <si>
    <t>NIP ….......................................</t>
  </si>
  <si>
    <t>Alamat Kantor</t>
  </si>
  <si>
    <t>UMP</t>
  </si>
  <si>
    <t>UMK</t>
  </si>
  <si>
    <t>PPK</t>
  </si>
  <si>
    <t>Nama</t>
  </si>
  <si>
    <t xml:space="preserve">NIP </t>
  </si>
  <si>
    <t>PPK Rumah Swadaya dan Pengembangan Kawasan Permukiman</t>
  </si>
  <si>
    <t>Febri Nur Fitrianto</t>
  </si>
  <si>
    <t>NIP 199702092020121005</t>
  </si>
  <si>
    <t>…...............</t>
  </si>
  <si>
    <t>TPM Teknik</t>
  </si>
  <si>
    <t>TPM Pemberdayaan</t>
  </si>
  <si>
    <t xml:space="preserve">No. </t>
  </si>
  <si>
    <t>No BNBA</t>
  </si>
  <si>
    <t>Jenis Kelamin</t>
  </si>
  <si>
    <t>Tempat Lahir</t>
  </si>
  <si>
    <t>Tgl Lahir</t>
  </si>
  <si>
    <t>Umur</t>
  </si>
  <si>
    <t>Pekerjaan</t>
  </si>
  <si>
    <t>Jmlh Penghasilan (Rp)</t>
  </si>
  <si>
    <t>Alamat</t>
  </si>
  <si>
    <t>NIK (Nomor KTP)</t>
  </si>
  <si>
    <t>Cek KTP</t>
  </si>
  <si>
    <t>NO KK</t>
  </si>
  <si>
    <t>Cek KK</t>
  </si>
  <si>
    <t>Titik Koordinat</t>
  </si>
  <si>
    <t>BATAS-BATAS TANAH</t>
  </si>
  <si>
    <t>LUAS TANAH</t>
  </si>
  <si>
    <t>Dusun/Blok</t>
  </si>
  <si>
    <t>RT</t>
  </si>
  <si>
    <t>RW</t>
  </si>
  <si>
    <t>Utara</t>
  </si>
  <si>
    <t>Selatan</t>
  </si>
  <si>
    <t>Timur</t>
  </si>
  <si>
    <t>Barat</t>
  </si>
  <si>
    <t>P</t>
  </si>
  <si>
    <t>L</t>
  </si>
  <si>
    <t>M²</t>
  </si>
  <si>
    <t>Penamaan Folder</t>
  </si>
  <si>
    <t>Mengurus Rumah Tangga</t>
  </si>
  <si>
    <t>1.800.000</t>
  </si>
  <si>
    <t>3310080902970001</t>
  </si>
  <si>
    <t>…………….</t>
  </si>
  <si>
    <t>Utara 1</t>
  </si>
  <si>
    <t>Selatan 1</t>
  </si>
  <si>
    <t>Timur 1</t>
  </si>
  <si>
    <t>Barat 1</t>
  </si>
  <si>
    <t xml:space="preserve"> Tahun</t>
  </si>
  <si>
    <t>Petani</t>
  </si>
  <si>
    <t>2.000.000</t>
  </si>
  <si>
    <t>3304160101810004</t>
  </si>
  <si>
    <t>Utara 2</t>
  </si>
  <si>
    <t>Selatan 2</t>
  </si>
  <si>
    <t>Timur 2</t>
  </si>
  <si>
    <t>Barat 2</t>
  </si>
  <si>
    <t>Buruh</t>
  </si>
  <si>
    <t>3304160101820004</t>
  </si>
  <si>
    <t>Utara 3</t>
  </si>
  <si>
    <t>Selatan 3</t>
  </si>
  <si>
    <t>Timur 3</t>
  </si>
  <si>
    <t>Barat 3</t>
  </si>
  <si>
    <t>Wiraswasta</t>
  </si>
  <si>
    <t>3304160101830004</t>
  </si>
  <si>
    <t>Utara 4</t>
  </si>
  <si>
    <t>Selatan 4</t>
  </si>
  <si>
    <t>Timur 4</t>
  </si>
  <si>
    <t>Barat 4</t>
  </si>
  <si>
    <t>Buruh Harian Lepas</t>
  </si>
  <si>
    <t>3304160101840004</t>
  </si>
  <si>
    <t>Utara 5</t>
  </si>
  <si>
    <t>Selatan 5</t>
  </si>
  <si>
    <t>Timur 5</t>
  </si>
  <si>
    <t>Barat 5</t>
  </si>
  <si>
    <t>3304160101850004</t>
  </si>
  <si>
    <t>Utara 6</t>
  </si>
  <si>
    <t>Selatan 6</t>
  </si>
  <si>
    <t>Timur 6</t>
  </si>
  <si>
    <t>Barat 6</t>
  </si>
  <si>
    <t>3304160101860004</t>
  </si>
  <si>
    <t>Utara 7</t>
  </si>
  <si>
    <t>Selatan 7</t>
  </si>
  <si>
    <t>Timur 7</t>
  </si>
  <si>
    <t>Barat 7</t>
  </si>
  <si>
    <t>Diketik Manual</t>
  </si>
  <si>
    <t>Kasih Tanda Petik (')</t>
  </si>
  <si>
    <t>Contoh Penulisan Angkanya :</t>
  </si>
  <si>
    <t>Nama KPB</t>
  </si>
  <si>
    <t>Isi no. CPB</t>
  </si>
  <si>
    <t>Pake Titik (.)</t>
  </si>
  <si>
    <t>Ketua</t>
  </si>
  <si>
    <t>Sekretaris</t>
  </si>
  <si>
    <t>Bendahara</t>
  </si>
  <si>
    <t>Pilih salah satu</t>
  </si>
  <si>
    <t>isi manual</t>
  </si>
  <si>
    <t>Surat Pernyataan</t>
  </si>
  <si>
    <t>Item</t>
  </si>
  <si>
    <t>Tanggal</t>
  </si>
  <si>
    <t>Keterangan</t>
  </si>
  <si>
    <t>sebelum SK PPK</t>
  </si>
  <si>
    <t>Nomor telepon</t>
  </si>
  <si>
    <t>081328888801</t>
  </si>
  <si>
    <t>081328888802</t>
  </si>
  <si>
    <t>081328888803</t>
  </si>
  <si>
    <t>081328888804</t>
  </si>
  <si>
    <t>081328888805</t>
  </si>
  <si>
    <t>081328888806</t>
  </si>
  <si>
    <t>081328888807</t>
  </si>
  <si>
    <t>Status tanah</t>
  </si>
  <si>
    <t>Cara Perolehan</t>
  </si>
  <si>
    <t>tahun perolehan</t>
  </si>
  <si>
    <t>akta jual beli</t>
  </si>
  <si>
    <t>hak milik</t>
  </si>
  <si>
    <t>pembelian</t>
  </si>
  <si>
    <t>4</t>
  </si>
  <si>
    <t>…..  …........................  2026</t>
  </si>
  <si>
    <t>Pakta Integritas CPB</t>
  </si>
  <si>
    <t>Setelah BAHV, sebelum SK PPK</t>
  </si>
  <si>
    <t>Gambar Rencana Teknis</t>
  </si>
  <si>
    <t>Nama PB 9</t>
  </si>
  <si>
    <t>Nama PB 10</t>
  </si>
  <si>
    <t>Nama PB 11</t>
  </si>
  <si>
    <t>Nama PB 12</t>
  </si>
  <si>
    <t>Nama PB 13</t>
  </si>
  <si>
    <t>Nama PB 14</t>
  </si>
  <si>
    <t>Nama PB 15</t>
  </si>
  <si>
    <t>Nama PB 16</t>
  </si>
  <si>
    <t>Nama PB 17</t>
  </si>
  <si>
    <t>Nama PB 18</t>
  </si>
  <si>
    <t>Nama PB 19</t>
  </si>
  <si>
    <t>Nama PB 20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</si>
  <si>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</si>
  <si>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</si>
  <si>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</si>
  <si>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</si>
  <si>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</si>
  <si>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</si>
  <si>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</si>
  <si>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</si>
  <si>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</si>
  <si>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</si>
  <si>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</si>
  <si>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</si>
  <si>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Jalan Kanal Victory</t>
  </si>
  <si>
    <t>Membangun Bersama</t>
  </si>
  <si>
    <t>Tanggal Sosialisasi</t>
  </si>
  <si>
    <t>Lama tinggal
(tahun)</t>
  </si>
  <si>
    <t>Nama Bank</t>
  </si>
  <si>
    <t>No. Rekening</t>
  </si>
  <si>
    <t>Bank Mandiri</t>
  </si>
  <si>
    <t>Pendidikan Terakhir</t>
  </si>
  <si>
    <t>Sekolah Dasar</t>
  </si>
  <si>
    <t>Sekolah Menengah Pertama</t>
  </si>
  <si>
    <t>Sekolah Menengah Atas</t>
  </si>
  <si>
    <t>Kampung</t>
  </si>
  <si>
    <t>Wayane</t>
  </si>
  <si>
    <t>Aifat Utara</t>
  </si>
  <si>
    <t>92.10.02.2007</t>
  </si>
  <si>
    <t>Paskalis Korain</t>
  </si>
  <si>
    <t>Kampung Wayane</t>
  </si>
  <si>
    <t>Amos Jitmau, S.T</t>
  </si>
  <si>
    <t>Paulus Sesa, S.Kom</t>
  </si>
  <si>
    <t>23, September 2026</t>
  </si>
  <si>
    <t>25, September  2026</t>
  </si>
  <si>
    <t xml:space="preserve">AGNES ASSEM </t>
  </si>
  <si>
    <t>96050450</t>
  </si>
  <si>
    <t>96050451</t>
  </si>
  <si>
    <t>96050452</t>
  </si>
  <si>
    <t>96050453</t>
  </si>
  <si>
    <t>96050457</t>
  </si>
  <si>
    <t>96050458</t>
  </si>
  <si>
    <t>96050460</t>
  </si>
  <si>
    <t>96050464</t>
  </si>
  <si>
    <t>AKNES KORAIN</t>
  </si>
  <si>
    <t>APOLONIA KORAIN</t>
  </si>
  <si>
    <t>BARTOLOMEUS KORAIN</t>
  </si>
  <si>
    <t>MATILDA TAA</t>
  </si>
  <si>
    <t>MONICA KORAIN</t>
  </si>
  <si>
    <t>PASKALIS YUMTE</t>
  </si>
  <si>
    <t>WIHELMUS KORAIN</t>
  </si>
  <si>
    <t>p</t>
  </si>
  <si>
    <t xml:space="preserve">KAMAT </t>
  </si>
  <si>
    <t>MOSUN</t>
  </si>
  <si>
    <t>AIFAT</t>
  </si>
  <si>
    <t>SABES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</si>
</sst>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Rp&quot;* #,##0_);_(&quot;Rp&quot;* \(#,##0\);_(&quot;Rp&quot;* &quot;-&quot;_);_(@_)"/>
    <numFmt numFmtId="165" formatCode="_(* #,##0.00_);_(* \(#,##0.00\);_(* &quot;-&quot;??_);_(@_)"/>
    <numFmt numFmtId="166" formatCode="@\ * \:"/>
    <numFmt numFmtId="167" formatCode="[$-13809]d\ mmm\ yyyy;@"/>
    <numFmt numFmtId="168" formatCode="#,##0.00000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9" tint="-0.499984740745262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sz val="12"/>
      <color theme="3" tint="-0.249977111117893"/>
      <name val="Aptos Narrow"/>
      <family val="2"/>
      <scheme val="minor"/>
    </font>
    <font>
      <sz val="11"/>
      <color rgb="FFFF0000"/>
      <name val="Bookman Old Style"/>
      <family val="1"/>
    </font>
    <font>
      <sz val="12"/>
      <color rgb="FFFF0000"/>
      <name val="Bookman Old Style"/>
      <family val="1"/>
    </font>
    <font>
      <b/>
      <sz val="11"/>
      <color rgb="FFFF0000"/>
      <name val="Bookman Old Style"/>
      <family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000000"/>
      <name val="Tahoma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165" fontId="5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4" fillId="2" borderId="1" xfId="0" applyFont="1" applyFill="1" applyBorder="1" applyProtection="1">
      <protection locked="0"/>
    </xf>
    <xf numFmtId="166" fontId="4" fillId="3" borderId="1" xfId="0" applyNumberFormat="1" applyFont="1" applyFill="1" applyBorder="1"/>
    <xf numFmtId="49" fontId="1" fillId="0" borderId="4" xfId="2" quotePrefix="1" applyNumberFormat="1" applyFont="1" applyFill="1" applyBorder="1" applyAlignment="1" applyProtection="1">
      <alignment horizontal="center" vertical="center"/>
      <protection locked="0"/>
    </xf>
    <xf numFmtId="0" fontId="9" fillId="4" borderId="1" xfId="1" applyFont="1" applyFill="1" applyBorder="1" applyAlignment="1" applyProtection="1">
      <alignment horizontal="center"/>
      <protection locked="0"/>
    </xf>
    <xf numFmtId="0" fontId="5" fillId="4" borderId="4" xfId="1" quotePrefix="1" applyFill="1" applyBorder="1" applyAlignment="1" applyProtection="1">
      <alignment horizontal="center" vertical="center"/>
      <protection locked="0"/>
    </xf>
    <xf numFmtId="0" fontId="5" fillId="4" borderId="4" xfId="1" applyFill="1" applyBorder="1" applyProtection="1">
      <protection locked="0"/>
    </xf>
    <xf numFmtId="0" fontId="10" fillId="4" borderId="4" xfId="1" applyFont="1" applyFill="1" applyBorder="1" applyAlignment="1">
      <alignment horizontal="center"/>
    </xf>
    <xf numFmtId="0" fontId="5" fillId="4" borderId="4" xfId="1" applyFill="1" applyBorder="1" applyAlignment="1">
      <alignment horizontal="center"/>
    </xf>
    <xf numFmtId="167" fontId="11" fillId="4" borderId="4" xfId="1" applyNumberFormat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  <xf numFmtId="0" fontId="1" fillId="4" borderId="1" xfId="1" applyFont="1" applyFill="1" applyBorder="1" applyAlignment="1" applyProtection="1">
      <alignment horizontal="left" vertical="center"/>
      <protection locked="0"/>
    </xf>
    <xf numFmtId="49" fontId="1" fillId="4" borderId="4" xfId="2" quotePrefix="1" applyNumberFormat="1" applyFont="1" applyFill="1" applyBorder="1" applyAlignment="1" applyProtection="1">
      <alignment horizontal="center" vertical="center"/>
      <protection locked="0"/>
    </xf>
    <xf numFmtId="0" fontId="5" fillId="4" borderId="4" xfId="1" applyFill="1" applyBorder="1" applyAlignment="1" applyProtection="1">
      <alignment horizontal="left"/>
      <protection locked="0"/>
    </xf>
    <xf numFmtId="0" fontId="1" fillId="4" borderId="4" xfId="1" quotePrefix="1" applyFont="1" applyFill="1" applyBorder="1" applyAlignment="1" applyProtection="1">
      <alignment horizontal="center"/>
      <protection locked="0"/>
    </xf>
    <xf numFmtId="0" fontId="1" fillId="4" borderId="4" xfId="1" quotePrefix="1" applyFont="1" applyFill="1" applyBorder="1" applyAlignment="1" applyProtection="1">
      <alignment horizontal="center" vertical="center"/>
      <protection locked="0"/>
    </xf>
    <xf numFmtId="0" fontId="12" fillId="4" borderId="4" xfId="1" quotePrefix="1" applyFont="1" applyFill="1" applyBorder="1" applyAlignment="1" applyProtection="1">
      <alignment horizontal="center" vertical="center"/>
      <protection locked="0"/>
    </xf>
    <xf numFmtId="168" fontId="13" fillId="4" borderId="1" xfId="1" quotePrefix="1" applyNumberFormat="1" applyFont="1" applyFill="1" applyBorder="1" applyAlignment="1" applyProtection="1">
      <alignment horizontal="center" vertical="center"/>
      <protection locked="0"/>
    </xf>
    <xf numFmtId="0" fontId="14" fillId="4" borderId="4" xfId="1" applyFont="1" applyFill="1" applyBorder="1" applyProtection="1">
      <protection locked="0"/>
    </xf>
    <xf numFmtId="4" fontId="14" fillId="4" borderId="1" xfId="1" applyNumberFormat="1" applyFont="1" applyFill="1" applyBorder="1" applyAlignment="1" applyProtection="1">
      <alignment horizontal="center"/>
      <protection locked="0"/>
    </xf>
    <xf numFmtId="0" fontId="6" fillId="4" borderId="0" xfId="1" applyFont="1" applyFill="1" applyAlignment="1">
      <alignment horizontal="center" vertical="center"/>
    </xf>
    <xf numFmtId="0" fontId="6" fillId="4" borderId="1" xfId="1" applyFont="1" applyFill="1" applyBorder="1" applyAlignment="1">
      <alignment horizontal="left"/>
    </xf>
    <xf numFmtId="0" fontId="6" fillId="4" borderId="0" xfId="1" applyFont="1" applyFill="1"/>
    <xf numFmtId="0" fontId="4" fillId="2" borderId="1" xfId="0" applyFont="1" applyFill="1" applyBorder="1" applyAlignment="1">
      <alignment horizontal="center" vertical="center"/>
    </xf>
    <xf numFmtId="0" fontId="6" fillId="0" borderId="0" xfId="1" applyFont="1"/>
    <xf numFmtId="0" fontId="7" fillId="0" borderId="0" xfId="1" applyFont="1"/>
    <xf numFmtId="0" fontId="8" fillId="0" borderId="0" xfId="1" applyFont="1"/>
    <xf numFmtId="0" fontId="8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4" xfId="1" applyFont="1" applyBorder="1" applyAlignment="1" applyProtection="1">
      <alignment horizontal="center"/>
      <protection locked="0"/>
    </xf>
    <xf numFmtId="0" fontId="5" fillId="0" borderId="4" xfId="1" quotePrefix="1" applyBorder="1" applyAlignment="1" applyProtection="1">
      <alignment horizontal="center" vertical="center"/>
      <protection locked="0"/>
    </xf>
    <xf numFmtId="0" fontId="5" fillId="0" borderId="4" xfId="1" applyBorder="1" applyProtection="1">
      <protection locked="0"/>
    </xf>
    <xf numFmtId="0" fontId="10" fillId="0" borderId="4" xfId="1" applyFont="1" applyBorder="1" applyAlignment="1">
      <alignment horizontal="center"/>
    </xf>
    <xf numFmtId="0" fontId="5" fillId="0" borderId="4" xfId="1" applyBorder="1" applyAlignment="1">
      <alignment horizontal="center"/>
    </xf>
    <xf numFmtId="167" fontId="11" fillId="0" borderId="4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1" fillId="0" borderId="4" xfId="1" applyFont="1" applyBorder="1" applyAlignment="1" applyProtection="1">
      <alignment horizontal="left" vertical="center"/>
      <protection locked="0"/>
    </xf>
    <xf numFmtId="0" fontId="5" fillId="0" borderId="4" xfId="1" applyBorder="1" applyAlignment="1" applyProtection="1">
      <alignment horizontal="left"/>
      <protection locked="0"/>
    </xf>
    <xf numFmtId="0" fontId="1" fillId="0" borderId="4" xfId="1" quotePrefix="1" applyFont="1" applyBorder="1" applyAlignment="1" applyProtection="1">
      <alignment horizontal="center"/>
      <protection locked="0"/>
    </xf>
    <xf numFmtId="0" fontId="1" fillId="0" borderId="4" xfId="1" quotePrefix="1" applyFont="1" applyBorder="1" applyAlignment="1" applyProtection="1">
      <alignment horizontal="center" vertical="center"/>
      <protection locked="0"/>
    </xf>
    <xf numFmtId="0" fontId="12" fillId="0" borderId="4" xfId="1" quotePrefix="1" applyFont="1" applyBorder="1" applyAlignment="1" applyProtection="1">
      <alignment horizontal="center" vertical="center"/>
      <protection locked="0"/>
    </xf>
    <xf numFmtId="168" fontId="13" fillId="0" borderId="1" xfId="1" quotePrefix="1" applyNumberFormat="1" applyFont="1" applyBorder="1" applyAlignment="1" applyProtection="1">
      <alignment horizontal="center" vertical="center"/>
      <protection locked="0"/>
    </xf>
    <xf numFmtId="0" fontId="14" fillId="0" borderId="4" xfId="1" applyFont="1" applyBorder="1" applyProtection="1">
      <protection locked="0"/>
    </xf>
    <xf numFmtId="4" fontId="14" fillId="0" borderId="1" xfId="1" applyNumberFormat="1" applyFont="1" applyBorder="1" applyAlignment="1" applyProtection="1">
      <alignment horizontal="center"/>
      <protection locked="0"/>
    </xf>
    <xf numFmtId="0" fontId="6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left"/>
    </xf>
    <xf numFmtId="0" fontId="9" fillId="0" borderId="1" xfId="1" applyFont="1" applyBorder="1" applyAlignment="1" applyProtection="1">
      <alignment horizontal="center"/>
      <protection locked="0"/>
    </xf>
    <xf numFmtId="0" fontId="1" fillId="0" borderId="1" xfId="1" applyFont="1" applyBorder="1" applyAlignment="1" applyProtection="1">
      <alignment horizontal="left" vertical="center"/>
      <protection locked="0"/>
    </xf>
    <xf numFmtId="0" fontId="15" fillId="0" borderId="0" xfId="1" applyFont="1"/>
    <xf numFmtId="0" fontId="16" fillId="0" borderId="1" xfId="1" applyFont="1" applyBorder="1"/>
    <xf numFmtId="0" fontId="16" fillId="0" borderId="0" xfId="1" applyFont="1"/>
    <xf numFmtId="0" fontId="7" fillId="0" borderId="1" xfId="1" applyFont="1" applyBorder="1"/>
    <xf numFmtId="0" fontId="17" fillId="0" borderId="1" xfId="1" applyFont="1" applyBorder="1"/>
    <xf numFmtId="0" fontId="17" fillId="0" borderId="1" xfId="1" applyFont="1" applyBorder="1" applyAlignment="1">
      <alignment horizontal="left"/>
    </xf>
    <xf numFmtId="0" fontId="7" fillId="0" borderId="0" xfId="1" applyFont="1" applyAlignment="1">
      <alignment horizontal="center" vertical="center"/>
    </xf>
    <xf numFmtId="166" fontId="4" fillId="3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 applyProtection="1">
      <alignment vertical="center"/>
      <protection locked="0"/>
    </xf>
    <xf numFmtId="166" fontId="4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 applyProtection="1">
      <alignment horizontal="left" vertical="center"/>
      <protection locked="0"/>
    </xf>
    <xf numFmtId="164" fontId="4" fillId="3" borderId="1" xfId="0" applyNumberFormat="1" applyFont="1" applyFill="1" applyBorder="1" applyAlignment="1" applyProtection="1">
      <alignment vertical="center"/>
      <protection locked="0"/>
    </xf>
    <xf numFmtId="164" fontId="4" fillId="2" borderId="1" xfId="0" applyNumberFormat="1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 applyProtection="1">
      <alignment vertical="center"/>
      <protection locked="0"/>
    </xf>
    <xf numFmtId="49" fontId="1" fillId="4" borderId="4" xfId="1" applyNumberFormat="1" applyFont="1" applyFill="1" applyBorder="1" applyAlignment="1" applyProtection="1">
      <alignment horizontal="left" vertical="center"/>
      <protection locked="0"/>
    </xf>
    <xf numFmtId="49" fontId="1" fillId="0" borderId="4" xfId="1" applyNumberFormat="1" applyFont="1" applyBorder="1" applyAlignment="1" applyProtection="1">
      <alignment horizontal="left" vertical="center"/>
      <protection locked="0"/>
    </xf>
    <xf numFmtId="49" fontId="14" fillId="4" borderId="1" xfId="1" applyNumberFormat="1" applyFont="1" applyFill="1" applyBorder="1" applyAlignment="1" applyProtection="1">
      <alignment horizontal="center"/>
      <protection locked="0"/>
    </xf>
    <xf numFmtId="49" fontId="14" fillId="0" borderId="1" xfId="1" applyNumberFormat="1" applyFont="1" applyBorder="1" applyAlignment="1" applyProtection="1">
      <alignment horizontal="center"/>
      <protection locked="0"/>
    </xf>
    <xf numFmtId="1" fontId="6" fillId="0" borderId="1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1" fillId="0" borderId="4" xfId="1" quotePrefix="1" applyNumberFormat="1" applyFont="1" applyBorder="1" applyAlignment="1" applyProtection="1">
      <alignment horizontal="center" vertical="center"/>
      <protection locked="0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 vertical="center" textRotation="90" wrapText="1"/>
    </xf>
    <xf numFmtId="0" fontId="9" fillId="0" borderId="1" xfId="1" applyFon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</cellXfs>
  <cellStyles count="3">
    <cellStyle name="Comma 2" xfId="2" xr:uid="{E09FD1F8-35A6-454A-B7B2-8D124FC4FCA3}"/>
    <cellStyle name="Normal" xfId="0" builtinId="0"/>
    <cellStyle name="Normal 2" xfId="1" xr:uid="{7589842B-B365-B946-A563-BCB40ACE3300}"/>
  </cellStyles>
  <dxfs count="26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BSPS%20TA%202023/BSPS%20Jawa%20Tengah%202023/Bahan%20Pelatihan%202023/Bahan%202/Pembekalan%20TFL/Bedah%20Format%20dan%20Simulasi%20Perenc%20Teknis%20scr%20Swakelola/Integrasi%20Form%20TFL/Form%20BSPS%20-%20TFL.xlsx" TargetMode="External"/><Relationship Id="rId1" Type="http://schemas.openxmlformats.org/officeDocument/2006/relationships/externalLinkPath" Target="/BSPS%20TA%202023/BSPS%20Jawa%20Tengah%202023/Bahan%20Pelatihan%202023/Bahan%202/Pembekalan%20TFL/Bedah%20Format%20dan%20Simulasi%20Perenc%20Teknis%20scr%20Swakelola/Integrasi%20Form%20TFL/Form%20BSPS%20-%20TF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ks"/>
      <sheetName val="Data Umum"/>
      <sheetName val="Data CPB"/>
      <sheetName val="Data KPB"/>
      <sheetName val="II-3 (1)"/>
      <sheetName val="II-4 (Ds. A)"/>
      <sheetName val="II-6 (1)"/>
      <sheetName val="II-7"/>
      <sheetName val="II-8"/>
      <sheetName val="II-10 (1)"/>
      <sheetName val="II-11"/>
      <sheetName val="II-12"/>
      <sheetName val="II-17 (1)"/>
      <sheetName val="II-17 (2)"/>
      <sheetName val="II-17 (3)"/>
      <sheetName val="II-26 (1)"/>
      <sheetName val="II-28"/>
      <sheetName val="II-29"/>
      <sheetName val="II-31"/>
      <sheetName val="II-32"/>
      <sheetName val="II-33 (1) 30%"/>
      <sheetName val="II-35 (1)"/>
      <sheetName val="II-36 (1)"/>
      <sheetName val="II-38 (1)"/>
      <sheetName val="II-40 (1)"/>
      <sheetName val="II-45"/>
      <sheetName val="II-46"/>
      <sheetName val="II-47"/>
      <sheetName val="II-48"/>
      <sheetName val="II-49"/>
      <sheetName val="D_Ref"/>
      <sheetName val="D_Wil"/>
      <sheetName val="Setting"/>
    </sheetNames>
    <sheetDataSet>
      <sheetData sheetId="0"/>
      <sheetData sheetId="1">
        <row r="12">
          <cell r="D12" t="str">
            <v>Gorontalo</v>
          </cell>
        </row>
        <row r="13">
          <cell r="D13" t="str">
            <v>Kota Gorontalo</v>
          </cell>
        </row>
        <row r="17">
          <cell r="D17">
            <v>2022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1">
          <cell r="L41" t="str">
            <v>Kabupaten Aceh Selatan</v>
          </cell>
          <cell r="M41" t="str">
            <v>Kabupaten Aceh Tenggara</v>
          </cell>
          <cell r="N41" t="str">
            <v>Kabupaten Aceh Timur</v>
          </cell>
          <cell r="O41" t="str">
            <v>Kabupaten Aceh Tengah</v>
          </cell>
          <cell r="P41" t="str">
            <v>Kabupaten Aceh Barat</v>
          </cell>
          <cell r="Q41" t="str">
            <v>Kabupaten Aceh Besar</v>
          </cell>
          <cell r="R41" t="str">
            <v>Kabupaten Pidie</v>
          </cell>
          <cell r="S41" t="str">
            <v>Kabupaten Aceh Utara</v>
          </cell>
          <cell r="T41" t="str">
            <v>Kabupaten Simeulue</v>
          </cell>
          <cell r="U41" t="str">
            <v>Kabupaten Aceh Singkil</v>
          </cell>
          <cell r="V41" t="str">
            <v>Kabupaten Bireuen</v>
          </cell>
          <cell r="W41" t="str">
            <v>Kabupaten Aceh Barat Daya</v>
          </cell>
          <cell r="X41" t="str">
            <v>Kabupaten Gayo Lues</v>
          </cell>
          <cell r="Y41" t="str">
            <v>Kabupaten Aceh Jaya</v>
          </cell>
          <cell r="Z41" t="str">
            <v>Kabupaten Nagan Raya</v>
          </cell>
          <cell r="AA41" t="str">
            <v>Kabupaten Aceh Tamiang</v>
          </cell>
          <cell r="AB41" t="str">
            <v>Kabupaten Bener Meriah</v>
          </cell>
          <cell r="AC41" t="str">
            <v>Kabupaten Pidie Jaya</v>
          </cell>
          <cell r="AD41" t="str">
            <v>Kota Banda Aceh</v>
          </cell>
          <cell r="AE41" t="str">
            <v>Kota Sabang</v>
          </cell>
          <cell r="AF41" t="str">
            <v>Kota Lhokseumawe</v>
          </cell>
          <cell r="AG41" t="str">
            <v>Kota Langsa</v>
          </cell>
          <cell r="AH41" t="str">
            <v>Kota Subulussalam</v>
          </cell>
          <cell r="AI41" t="str">
            <v>Kabupaten Tapanuli Tengah</v>
          </cell>
          <cell r="AJ41" t="str">
            <v>Kabupaten Tapanuli Utara</v>
          </cell>
          <cell r="AK41" t="str">
            <v>Kabupaten Tapanuli Selatan</v>
          </cell>
          <cell r="AL41" t="str">
            <v>Kabupaten Nias</v>
          </cell>
          <cell r="AM41" t="str">
            <v>Kabupaten Langkat</v>
          </cell>
          <cell r="AN41" t="str">
            <v>Kabupaten Karo</v>
          </cell>
          <cell r="AO41" t="str">
            <v>Kabupaten Deli Serdang</v>
          </cell>
          <cell r="AP41" t="str">
            <v>Kabupaten Simalungun</v>
          </cell>
          <cell r="AQ41" t="str">
            <v>Kabupaten Asahan</v>
          </cell>
          <cell r="AR41" t="str">
            <v>Kabupaten Labuhanbatu</v>
          </cell>
          <cell r="AS41" t="str">
            <v>Kabupaten Dairi</v>
          </cell>
          <cell r="AT41" t="str">
            <v>Kabupaten Toba</v>
          </cell>
          <cell r="AU41" t="str">
            <v>Kabupaten Mandailing Natal</v>
          </cell>
          <cell r="AV41" t="str">
            <v>Kabupaten Nias Selatan</v>
          </cell>
          <cell r="AW41" t="str">
            <v>Kabupaten Pakpak Bharat</v>
          </cell>
          <cell r="AX41" t="str">
            <v>Kabupaten Humbang Hasundutan</v>
          </cell>
          <cell r="AY41" t="str">
            <v>Kabupaten Samosir</v>
          </cell>
          <cell r="AZ41" t="str">
            <v>Kabupaten Serdang Bedagai</v>
          </cell>
          <cell r="BA41" t="str">
            <v>Kabupaten Batu Bara</v>
          </cell>
          <cell r="BB41" t="str">
            <v>Kabupaten Padang Lawas Utara</v>
          </cell>
          <cell r="BC41" t="str">
            <v>Kabupaten Padang Lawas</v>
          </cell>
          <cell r="BD41" t="str">
            <v>Kabupaten Labuhanbatu Selatan</v>
          </cell>
          <cell r="BE41" t="str">
            <v>Kabupaten Labuhanbatu Utara</v>
          </cell>
          <cell r="BF41" t="str">
            <v>Kabupaten Nias Utara</v>
          </cell>
          <cell r="BG41" t="str">
            <v>Kabupaten Nias Barat</v>
          </cell>
          <cell r="BH41" t="str">
            <v>Kota Medan</v>
          </cell>
          <cell r="BI41" t="str">
            <v>Kota Pematang Siantar</v>
          </cell>
          <cell r="BJ41" t="str">
            <v>Kota Sibolga</v>
          </cell>
          <cell r="BK41" t="str">
            <v>Kota Tanjung Balai</v>
          </cell>
          <cell r="BL41" t="str">
            <v>Kota Binjai</v>
          </cell>
          <cell r="BM41" t="str">
            <v>Kota Tebing Tinggi</v>
          </cell>
          <cell r="BN41" t="str">
            <v>Kota Padang Sidempuan</v>
          </cell>
          <cell r="BO41" t="str">
            <v>Kota Gunungsitoli</v>
          </cell>
          <cell r="BP41" t="str">
            <v>Kabupaten Pesisir Selatan</v>
          </cell>
          <cell r="BQ41" t="str">
            <v>Kabupaten Solok</v>
          </cell>
          <cell r="BR41" t="str">
            <v>Kabupaten Sijunjung</v>
          </cell>
          <cell r="BS41" t="str">
            <v>Kabupaten Tanah Datar</v>
          </cell>
          <cell r="BT41" t="str">
            <v>Kabupaten Padang Pariaman</v>
          </cell>
          <cell r="BU41" t="str">
            <v>Kabupaten Agam</v>
          </cell>
          <cell r="BV41" t="str">
            <v>Kabupaten Lima Puluh Kota</v>
          </cell>
          <cell r="BW41" t="str">
            <v>Kabupaten Pasaman</v>
          </cell>
          <cell r="BX41" t="str">
            <v>Kabupaten Kepulauan Mentawai</v>
          </cell>
          <cell r="BY41" t="str">
            <v>Kabupaten Dharmasraya</v>
          </cell>
          <cell r="BZ41" t="str">
            <v>Kabupaten Solok Selatan</v>
          </cell>
          <cell r="CA41" t="str">
            <v>Kabupaten Pasaman Barat</v>
          </cell>
          <cell r="CB41" t="str">
            <v>Kota Padang</v>
          </cell>
          <cell r="CC41" t="str">
            <v>Kota Solok</v>
          </cell>
          <cell r="CD41" t="str">
            <v>Kota Sawahlunto</v>
          </cell>
          <cell r="CE41" t="str">
            <v>Kota Padang Panjang</v>
          </cell>
          <cell r="CF41" t="str">
            <v>Kota Bukittinggi</v>
          </cell>
          <cell r="CG41" t="str">
            <v>Kota Payakumbuh</v>
          </cell>
          <cell r="CH41" t="str">
            <v>Kota Pariaman</v>
          </cell>
          <cell r="CI41" t="str">
            <v>Kabupaten Kampar</v>
          </cell>
          <cell r="CJ41" t="str">
            <v>Kabupaten Indragiri Hulu</v>
          </cell>
          <cell r="CK41" t="str">
            <v>Kabupaten Bengkalis</v>
          </cell>
          <cell r="CL41" t="str">
            <v>Kabupaten Indragiri Hilir</v>
          </cell>
          <cell r="CM41" t="str">
            <v>Kabupaten Pelalawan</v>
          </cell>
          <cell r="CN41" t="str">
            <v>Kabupaten Rokan Hulu</v>
          </cell>
          <cell r="CO41" t="str">
            <v>Kabupaten Rokan Hilir</v>
          </cell>
          <cell r="CP41" t="str">
            <v>Kabupaten Siak</v>
          </cell>
          <cell r="CQ41" t="str">
            <v>Kabupaten Kuantan Singingi</v>
          </cell>
          <cell r="CR41" t="str">
            <v>Kabupaten Kepulauan Meranti</v>
          </cell>
          <cell r="CS41" t="str">
            <v>Kota Pekanbaru</v>
          </cell>
          <cell r="CT41" t="str">
            <v>Kota Dumai</v>
          </cell>
          <cell r="CU41" t="str">
            <v>Kabupaten Kerinci</v>
          </cell>
          <cell r="CV41" t="str">
            <v>Kabupaten Merangin</v>
          </cell>
          <cell r="CW41" t="str">
            <v>Kabupaten Sarolangun</v>
          </cell>
          <cell r="CX41" t="str">
            <v>Kabupaten Batang Hari</v>
          </cell>
          <cell r="CY41" t="str">
            <v>Kabupaten Muaro Jambi</v>
          </cell>
          <cell r="CZ41" t="str">
            <v>Kabupaten Tanjung Jabung Barat</v>
          </cell>
          <cell r="DA41" t="str">
            <v>Kabupaten Tanjung Jabung Timur</v>
          </cell>
          <cell r="DB41" t="str">
            <v>Kabupaten Bungo</v>
          </cell>
          <cell r="DC41" t="str">
            <v>Kabupaten Tebo</v>
          </cell>
          <cell r="DD41" t="str">
            <v>Kota Jambi</v>
          </cell>
          <cell r="DE41" t="str">
            <v>Kota Sungai Penuh</v>
          </cell>
          <cell r="DF41" t="str">
            <v>Kabupaten Ogan Komering Ulu</v>
          </cell>
          <cell r="DG41" t="str">
            <v>Kabupaten Ogan Komering Ilir</v>
          </cell>
          <cell r="DH41" t="str">
            <v>Kabupaten Muara Enim</v>
          </cell>
          <cell r="DI41" t="str">
            <v>Kabupaten Lahat</v>
          </cell>
          <cell r="DJ41" t="str">
            <v>Kabupaten Musi Rawas</v>
          </cell>
          <cell r="DK41" t="str">
            <v>Kabupaten Musi Banyuasin</v>
          </cell>
          <cell r="DL41" t="str">
            <v>Kabupaten Banyuasin</v>
          </cell>
          <cell r="DM41" t="str">
            <v>Kabupaten Ogan Komering Ulu Timur</v>
          </cell>
          <cell r="DN41" t="str">
            <v>Kabupaten Ogan Komering Ulu Selatan</v>
          </cell>
          <cell r="DO41" t="str">
            <v>Kabupaten Ogan Ilir</v>
          </cell>
          <cell r="DP41" t="str">
            <v>Kabupaten Empat Lawang</v>
          </cell>
          <cell r="DQ41" t="str">
            <v>Kabupaten Penukal Abab Lematang Ilir</v>
          </cell>
          <cell r="DR41" t="str">
            <v>Kabupaten Musi Rawas Utara</v>
          </cell>
          <cell r="DS41" t="str">
            <v>Kota Palembang</v>
          </cell>
          <cell r="DT41" t="str">
            <v>Kota Pagar Alam</v>
          </cell>
          <cell r="DU41" t="str">
            <v>Kota Lubuk Linggau</v>
          </cell>
          <cell r="DV41" t="str">
            <v>Kota Prabumulih</v>
          </cell>
          <cell r="DW41" t="str">
            <v>Kabupaten Bengkulu Selatan</v>
          </cell>
          <cell r="DX41" t="str">
            <v>Kabupaten Rejang Lebong</v>
          </cell>
          <cell r="DY41" t="str">
            <v>Kabupaten Bengkulu Utara</v>
          </cell>
          <cell r="DZ41" t="str">
            <v>Kabupaten Kaur</v>
          </cell>
          <cell r="EA41" t="str">
            <v>Kabupaten Seluma</v>
          </cell>
          <cell r="EB41" t="str">
            <v>Kabupaten Muko-Muko</v>
          </cell>
          <cell r="EC41" t="str">
            <v>Kabupaten Lebong</v>
          </cell>
          <cell r="ED41" t="str">
            <v>Kabupaten Kepahiang</v>
          </cell>
          <cell r="EE41" t="str">
            <v>Kabupaten Bengkulu Tengah</v>
          </cell>
          <cell r="EF41" t="str">
            <v>Kota Bengkulu</v>
          </cell>
          <cell r="EG41" t="str">
            <v>Kabupaten Lampung Selatan</v>
          </cell>
          <cell r="EH41" t="str">
            <v>Kabupaten Lampung Tengah</v>
          </cell>
          <cell r="EI41" t="str">
            <v>Kabupaten Lampung Utara</v>
          </cell>
          <cell r="EJ41" t="str">
            <v>Kabupaten Lampung Barat</v>
          </cell>
          <cell r="EK41" t="str">
            <v>Kabupaten Tulang Bawang</v>
          </cell>
          <cell r="EL41" t="str">
            <v>Kabupaten Tanggamus</v>
          </cell>
          <cell r="EM41" t="str">
            <v>Kabupaten Lampung Timur</v>
          </cell>
          <cell r="EN41" t="str">
            <v>Kabupaten Way Kanan</v>
          </cell>
          <cell r="EO41" t="str">
            <v>Kabupaten Pesawaran</v>
          </cell>
          <cell r="EP41" t="str">
            <v>Kabupaten Pringsewu</v>
          </cell>
          <cell r="EQ41" t="str">
            <v>Kabupaten Mesuji</v>
          </cell>
          <cell r="ER41" t="str">
            <v>Kabupaten Tulang Bawang Barat</v>
          </cell>
          <cell r="ES41" t="str">
            <v>Kabupaten Pesisir Barat</v>
          </cell>
          <cell r="ET41" t="str">
            <v>Kota Bandar Lampung</v>
          </cell>
          <cell r="EU41" t="str">
            <v>Kota Metro</v>
          </cell>
          <cell r="EV41" t="str">
            <v>Kabupaten Bangka</v>
          </cell>
          <cell r="EW41" t="str">
            <v>Kabupaten Belitung</v>
          </cell>
          <cell r="EX41" t="str">
            <v>Kabupaten Bangka Selatan</v>
          </cell>
          <cell r="EY41" t="str">
            <v>Kabupaten Bangka Tengah</v>
          </cell>
          <cell r="EZ41" t="str">
            <v>Kabupaten Bangka Barat</v>
          </cell>
          <cell r="FA41" t="str">
            <v>Kabupaten Belitung Timur</v>
          </cell>
          <cell r="FB41" t="str">
            <v>Kota Pangkal Pinang</v>
          </cell>
          <cell r="FC41" t="str">
            <v>Kabupaten Bintan</v>
          </cell>
          <cell r="FD41" t="str">
            <v>Kabupaten Karimun</v>
          </cell>
          <cell r="FE41" t="str">
            <v>Kabupaten Natuna</v>
          </cell>
          <cell r="FF41" t="str">
            <v>Kabupaten Lingga</v>
          </cell>
          <cell r="FG41" t="str">
            <v>Kabupaten Kepulauan Anambas</v>
          </cell>
          <cell r="FH41" t="str">
            <v>Kota Batam</v>
          </cell>
          <cell r="FI41" t="str">
            <v>Kota Tanjung Pinang</v>
          </cell>
          <cell r="FJ41" t="str">
            <v>Kabupaten Kepulauan Seribu</v>
          </cell>
          <cell r="FK41" t="str">
            <v>Kota Jakarta Pusat</v>
          </cell>
          <cell r="FL41" t="str">
            <v>Kota Jakarta Utara</v>
          </cell>
          <cell r="FM41" t="str">
            <v>Kota Jakarta Barat</v>
          </cell>
          <cell r="FN41" t="str">
            <v>Kota Jakarta Selatan</v>
          </cell>
          <cell r="FO41" t="str">
            <v>Kota Jakarta Timur</v>
          </cell>
          <cell r="FP41" t="str">
            <v>Kabupaten Bogor</v>
          </cell>
          <cell r="FQ41" t="str">
            <v>Kabupaten Sukabumi</v>
          </cell>
          <cell r="FR41" t="str">
            <v>Kabupaten Cianjur</v>
          </cell>
          <cell r="FS41" t="str">
            <v>Kabupaten Bandung</v>
          </cell>
          <cell r="FT41" t="str">
            <v>Kabupaten Garut</v>
          </cell>
          <cell r="FU41" t="str">
            <v>Kabupaten Tasikmalaya</v>
          </cell>
          <cell r="FV41" t="str">
            <v>Kabupaten Ciamis</v>
          </cell>
          <cell r="FW41" t="str">
            <v>Kabupaten Kuningan</v>
          </cell>
          <cell r="FX41" t="str">
            <v>Kabupaten Cirebon</v>
          </cell>
          <cell r="FY41" t="str">
            <v>Kabupaten Majalengka</v>
          </cell>
          <cell r="FZ41" t="str">
            <v>Kabupaten Sumedang</v>
          </cell>
          <cell r="GA41" t="str">
            <v>Kabupaten Indramayu</v>
          </cell>
          <cell r="GB41" t="str">
            <v>Kabupaten Subang</v>
          </cell>
          <cell r="GC41" t="str">
            <v>Kabupaten Purwakarta</v>
          </cell>
          <cell r="GD41" t="str">
            <v>Kabupaten Karawang</v>
          </cell>
          <cell r="GE41" t="str">
            <v>Kabupaten Bekasi</v>
          </cell>
          <cell r="GF41" t="str">
            <v>Kabupaten Bandung Barat</v>
          </cell>
          <cell r="GG41" t="str">
            <v>Kabupaten Pangandaran</v>
          </cell>
          <cell r="GH41" t="str">
            <v>Kota Bogor</v>
          </cell>
          <cell r="GI41" t="str">
            <v>Kota Sukabumi</v>
          </cell>
          <cell r="GJ41" t="str">
            <v>Kota Bandung</v>
          </cell>
          <cell r="GK41" t="str">
            <v>Kota Cirebon</v>
          </cell>
          <cell r="GL41" t="str">
            <v>Kota Bekasi</v>
          </cell>
          <cell r="GM41" t="str">
            <v>Kota Depok</v>
          </cell>
          <cell r="GN41" t="str">
            <v>Kota Cimahi</v>
          </cell>
          <cell r="GO41" t="str">
            <v>Kota Tasikmalaya</v>
          </cell>
          <cell r="GP41" t="str">
            <v>Kota Banjar</v>
          </cell>
          <cell r="GQ41" t="str">
            <v>Kabupaten Cilacap</v>
          </cell>
          <cell r="GR41" t="str">
            <v>Kabupaten Banyumas</v>
          </cell>
          <cell r="GS41" t="str">
            <v>Kabupaten Purbalingga</v>
          </cell>
          <cell r="GT41" t="str">
            <v>Kabupaten Banjarnegara</v>
          </cell>
          <cell r="GU41" t="str">
            <v>Kabupaten Kebumen</v>
          </cell>
          <cell r="GV41" t="str">
            <v>Kabupaten Purworejo</v>
          </cell>
          <cell r="GW41" t="str">
            <v>Kabupaten Wonosobo</v>
          </cell>
          <cell r="GX41" t="str">
            <v>Kabupaten Magelang</v>
          </cell>
          <cell r="GY41" t="str">
            <v>Kabupaten Boyolali</v>
          </cell>
          <cell r="GZ41" t="str">
            <v>Kabupaten Klaten</v>
          </cell>
          <cell r="HA41" t="str">
            <v>Kabupaten Sukoharjo</v>
          </cell>
          <cell r="HB41" t="str">
            <v>Kabupaten Wonogiri</v>
          </cell>
          <cell r="HC41" t="str">
            <v>Kabupaten Karanganyar</v>
          </cell>
          <cell r="HD41" t="str">
            <v>Kabupaten Sragen</v>
          </cell>
          <cell r="HE41" t="str">
            <v>Kabupaten Grobogan</v>
          </cell>
          <cell r="HF41" t="str">
            <v>Kabupaten Blora</v>
          </cell>
          <cell r="HG41" t="str">
            <v>Kabupaten Rembang</v>
          </cell>
          <cell r="HH41" t="str">
            <v>Kabupaten Pati</v>
          </cell>
          <cell r="HI41" t="str">
            <v>Kabupaten Kudus</v>
          </cell>
          <cell r="HJ41" t="str">
            <v>Kabupaten Jepara</v>
          </cell>
          <cell r="HK41" t="str">
            <v>Kabupaten Demak</v>
          </cell>
          <cell r="HL41" t="str">
            <v>Kabupaten Semarang</v>
          </cell>
          <cell r="HM41" t="str">
            <v>Kabupaten Temanggung</v>
          </cell>
          <cell r="HN41" t="str">
            <v>Kabupaten Kendal</v>
          </cell>
          <cell r="HO41" t="str">
            <v>Kabupaten Batang</v>
          </cell>
          <cell r="HP41" t="str">
            <v>Kabupaten Pekalongan</v>
          </cell>
          <cell r="HQ41" t="str">
            <v>Kabupaten Pemalang</v>
          </cell>
          <cell r="HR41" t="str">
            <v>Kabupaten Tegal</v>
          </cell>
          <cell r="HS41" t="str">
            <v>Kabupaten Brebes</v>
          </cell>
          <cell r="HT41" t="str">
            <v>Kota Magelang</v>
          </cell>
          <cell r="HU41" t="str">
            <v>Kota Surakarta</v>
          </cell>
          <cell r="HV41" t="str">
            <v>Kota Salatiga</v>
          </cell>
          <cell r="HW41" t="str">
            <v>Kota Semarang</v>
          </cell>
          <cell r="HX41" t="str">
            <v>Kota Pekalongan</v>
          </cell>
          <cell r="HY41" t="str">
            <v>Kota Tegal</v>
          </cell>
          <cell r="HZ41" t="str">
            <v>Kabupaten Kulon Progo</v>
          </cell>
          <cell r="IA41" t="str">
            <v>Kabupaten Bantul</v>
          </cell>
          <cell r="IB41" t="str">
            <v>Kabupaten Gunung Kidul</v>
          </cell>
          <cell r="IC41" t="str">
            <v>Kabupaten Sleman</v>
          </cell>
          <cell r="ID41" t="str">
            <v>Kota Yogyakarta</v>
          </cell>
          <cell r="IE41" t="str">
            <v>Kabupaten Pacitan</v>
          </cell>
          <cell r="IF41" t="str">
            <v>Kabupaten Ponorogo</v>
          </cell>
          <cell r="IG41" t="str">
            <v>Kabupaten Trenggalek</v>
          </cell>
          <cell r="IH41" t="str">
            <v>Kabupaten Tulungagung</v>
          </cell>
          <cell r="II41" t="str">
            <v>Kabupaten Blitar</v>
          </cell>
          <cell r="IJ41" t="str">
            <v>Kabupaten Kediri</v>
          </cell>
          <cell r="IK41" t="str">
            <v>Kabupaten Malang</v>
          </cell>
          <cell r="IL41" t="str">
            <v>Kabupaten Lumajang</v>
          </cell>
          <cell r="IM41" t="str">
            <v>Kabupaten Jember</v>
          </cell>
          <cell r="IN41" t="str">
            <v>Kabupaten Banyuwangi</v>
          </cell>
          <cell r="IO41" t="str">
            <v>Kabupaten Bondowoso</v>
          </cell>
          <cell r="IP41" t="str">
            <v>Kabupaten Situbondo</v>
          </cell>
          <cell r="IQ41" t="str">
            <v>Kabupaten Probolinggo</v>
          </cell>
          <cell r="IR41" t="str">
            <v>Kabupaten Pasuruan</v>
          </cell>
          <cell r="IS41" t="str">
            <v>Kabupaten Sidoarjo</v>
          </cell>
          <cell r="IT41" t="str">
            <v>Kabupaten Mojokerto</v>
          </cell>
          <cell r="IU41" t="str">
            <v>Kabupaten Jombang</v>
          </cell>
          <cell r="IV41" t="str">
            <v>Kabupaten Nganjuk</v>
          </cell>
          <cell r="IW41" t="str">
            <v>Kabupaten Madiun</v>
          </cell>
          <cell r="IX41" t="str">
            <v>Kabupaten Magetan</v>
          </cell>
          <cell r="IY41" t="str">
            <v>Kabupaten Ngawi</v>
          </cell>
          <cell r="IZ41" t="str">
            <v>Kabupaten Bojonegoro</v>
          </cell>
          <cell r="JA41" t="str">
            <v>Kabupaten Tuban</v>
          </cell>
          <cell r="JB41" t="str">
            <v>Kabupaten Lamongan</v>
          </cell>
          <cell r="JC41" t="str">
            <v>Kabupaten Gresik</v>
          </cell>
          <cell r="JD41" t="str">
            <v>Kabupaten Bangkalan</v>
          </cell>
          <cell r="JE41" t="str">
            <v>Kabupaten Sampang</v>
          </cell>
          <cell r="JF41" t="str">
            <v>Kabupaten Pamekasan</v>
          </cell>
          <cell r="JG41" t="str">
            <v>Kabupaten Sumenep</v>
          </cell>
          <cell r="JH41" t="str">
            <v>Kota Kediri</v>
          </cell>
          <cell r="JI41" t="str">
            <v>Kota Blitar</v>
          </cell>
          <cell r="JJ41" t="str">
            <v>Kota Malang</v>
          </cell>
          <cell r="JK41" t="str">
            <v>Kota Probolinggo</v>
          </cell>
          <cell r="JL41" t="str">
            <v>Kota Pasuruan</v>
          </cell>
          <cell r="JM41" t="str">
            <v>Kota Mojokerto</v>
          </cell>
          <cell r="JN41" t="str">
            <v>Kota Madiun</v>
          </cell>
          <cell r="JO41" t="str">
            <v>Kota Surabaya</v>
          </cell>
          <cell r="JP41" t="str">
            <v>Kota Batu</v>
          </cell>
          <cell r="JQ41" t="str">
            <v>Kabupaten Pandeglang</v>
          </cell>
          <cell r="JR41" t="str">
            <v>Kabupaten Lebak</v>
          </cell>
          <cell r="JS41" t="str">
            <v>Kabupaten Tangerang</v>
          </cell>
          <cell r="JT41" t="str">
            <v>Kabupaten Serang</v>
          </cell>
          <cell r="JU41" t="str">
            <v>Kota Tangerang</v>
          </cell>
          <cell r="JV41" t="str">
            <v>Kota Cilegon</v>
          </cell>
          <cell r="JW41" t="str">
            <v>Kota Serang</v>
          </cell>
          <cell r="JX41" t="str">
            <v>Kota Tangerang Selatan</v>
          </cell>
          <cell r="JY41" t="str">
            <v>Kabupaten Jembrana</v>
          </cell>
          <cell r="JZ41" t="str">
            <v>Kabupaten Tabanan</v>
          </cell>
          <cell r="KA41" t="str">
            <v>Kabupaten Badung</v>
          </cell>
          <cell r="KB41" t="str">
            <v>Kabupaten Gianyar</v>
          </cell>
          <cell r="KC41" t="str">
            <v>Kabupaten Klungkung</v>
          </cell>
          <cell r="KD41" t="str">
            <v>Kabupaten Bangli</v>
          </cell>
          <cell r="KE41" t="str">
            <v>Kabupaten Karangasem</v>
          </cell>
          <cell r="KF41" t="str">
            <v>Kabupaten Buleleng</v>
          </cell>
          <cell r="KG41" t="str">
            <v>Kota Denpasar</v>
          </cell>
          <cell r="KH41" t="str">
            <v>Kabupaten Lombok Barat</v>
          </cell>
          <cell r="KI41" t="str">
            <v>Kabupaten Lombok Tengah</v>
          </cell>
          <cell r="KJ41" t="str">
            <v>Kabupaten Lombok Timur</v>
          </cell>
          <cell r="KK41" t="str">
            <v>Kabupaten Sumbawa</v>
          </cell>
          <cell r="KL41" t="str">
            <v>Kabupaten Dompu</v>
          </cell>
          <cell r="KM41" t="str">
            <v>Kabupaten Bima</v>
          </cell>
          <cell r="KN41" t="str">
            <v>Kabupaten Sumbawa Barat</v>
          </cell>
          <cell r="KO41" t="str">
            <v>Kabupaten Lombok Utara</v>
          </cell>
          <cell r="KP41" t="str">
            <v>Kota Mataram</v>
          </cell>
          <cell r="KQ41" t="str">
            <v>Kota Bima</v>
          </cell>
          <cell r="KR41" t="str">
            <v>Kabupaten Kupang</v>
          </cell>
          <cell r="KS41" t="str">
            <v>Kabupaten Timor Tengah Selatan</v>
          </cell>
          <cell r="KT41" t="str">
            <v>Kabupaten Timor Tengah Utara</v>
          </cell>
          <cell r="KU41" t="str">
            <v>Kabupaten Belu</v>
          </cell>
          <cell r="KV41" t="str">
            <v>Kabupaten Alor</v>
          </cell>
          <cell r="KW41" t="str">
            <v>Kabupaten Flores Timur</v>
          </cell>
          <cell r="KX41" t="str">
            <v>Kabupaten Sikka</v>
          </cell>
          <cell r="KY41" t="str">
            <v>Kabupaten Ende</v>
          </cell>
          <cell r="KZ41" t="str">
            <v>Kabupaten Ngada</v>
          </cell>
          <cell r="LA41" t="str">
            <v>Kabupaten Manggarai</v>
          </cell>
          <cell r="LB41" t="str">
            <v>Kabupaten Sumba Timur</v>
          </cell>
          <cell r="LC41" t="str">
            <v>Kabupaten Sumba Barat</v>
          </cell>
          <cell r="LD41" t="str">
            <v>Kabupaten Lembata</v>
          </cell>
          <cell r="LE41" t="str">
            <v>Kabupaten Rote Ndao</v>
          </cell>
          <cell r="LF41" t="str">
            <v>Kabupaten Manggarai Barat</v>
          </cell>
          <cell r="LG41" t="str">
            <v>Kabupaten Nagekeo</v>
          </cell>
          <cell r="LH41" t="str">
            <v>Kabupaten Sumba Tengah</v>
          </cell>
          <cell r="LI41" t="str">
            <v>Kabupaten Sumba Barat Daya</v>
          </cell>
          <cell r="LJ41" t="str">
            <v>Kabupaten Manggarai Timur</v>
          </cell>
          <cell r="LK41" t="str">
            <v>Kabupaten Sabu Raijua</v>
          </cell>
          <cell r="LL41" t="str">
            <v>Kabupaten Malaka</v>
          </cell>
          <cell r="LM41" t="str">
            <v>Kota Kupang</v>
          </cell>
          <cell r="LN41" t="str">
            <v>Kabupaten Sambas</v>
          </cell>
          <cell r="LO41" t="str">
            <v>Kabupaten Mempawah</v>
          </cell>
          <cell r="LP41" t="str">
            <v>Kabupaten Sanggau</v>
          </cell>
          <cell r="LQ41" t="str">
            <v>Kabupaten Ketapang</v>
          </cell>
          <cell r="LR41" t="str">
            <v>Kabupaten Sintang</v>
          </cell>
          <cell r="LS41" t="str">
            <v>Kabupaten Kapuas Hulu</v>
          </cell>
          <cell r="LT41" t="str">
            <v>Kabupaten Bengkayang</v>
          </cell>
          <cell r="LU41" t="str">
            <v>Kabupaten Landak</v>
          </cell>
          <cell r="LV41" t="str">
            <v>Kabupaten Sekadau</v>
          </cell>
          <cell r="LW41" t="str">
            <v>Kabupaten Melawi</v>
          </cell>
          <cell r="LX41" t="str">
            <v>Kabupaten Kayong Utara</v>
          </cell>
          <cell r="LY41" t="str">
            <v>Kabupaten Kubu Raya</v>
          </cell>
          <cell r="LZ41" t="str">
            <v>Kota Pontianak</v>
          </cell>
          <cell r="MA41" t="str">
            <v>Kota Singkawang</v>
          </cell>
          <cell r="MB41" t="str">
            <v>Kabupaten Kotawaringin Barat</v>
          </cell>
          <cell r="MC41" t="str">
            <v>Kabupaten Kotawaringin Timur</v>
          </cell>
          <cell r="MD41" t="str">
            <v>Kabupaten Kapuas</v>
          </cell>
          <cell r="ME41" t="str">
            <v>Kabupaten Barito Selatan</v>
          </cell>
          <cell r="MF41" t="str">
            <v>Kabupaten Barito Utara</v>
          </cell>
          <cell r="MG41" t="str">
            <v>Kabupaten Katingan</v>
          </cell>
          <cell r="MH41" t="str">
            <v>Kabupaten Seruyan</v>
          </cell>
          <cell r="MI41" t="str">
            <v>Kabupaten Sukamara</v>
          </cell>
          <cell r="MJ41" t="str">
            <v>Kabupaten Lamandau</v>
          </cell>
          <cell r="MK41" t="str">
            <v>Kabupaten Gunung Mas</v>
          </cell>
          <cell r="ML41" t="str">
            <v>Kabupaten Pulang Pisau</v>
          </cell>
          <cell r="MM41" t="str">
            <v>Kabupaten Murung Raya</v>
          </cell>
          <cell r="MN41" t="str">
            <v>Kabupaten Barito Timur</v>
          </cell>
          <cell r="MO41" t="str">
            <v>Kota Palangka Raya</v>
          </cell>
          <cell r="MP41" t="str">
            <v>Kabupaten Tanah Laut</v>
          </cell>
          <cell r="MQ41" t="str">
            <v>Kabupaten Kotabaru</v>
          </cell>
          <cell r="MR41" t="str">
            <v>Kabupaten Banjar</v>
          </cell>
          <cell r="MS41" t="str">
            <v>Kabupaten Barito Kuala</v>
          </cell>
          <cell r="MT41" t="str">
            <v>Kabupaten Tapin</v>
          </cell>
          <cell r="MU41" t="str">
            <v>Kabupaten Hulu Sungai Selatan</v>
          </cell>
          <cell r="MV41" t="str">
            <v>Kabupaten Hulu Sungai Tengah</v>
          </cell>
          <cell r="MW41" t="str">
            <v>Kabupaten Hulu Sungai Utara</v>
          </cell>
          <cell r="MX41" t="str">
            <v>Kabupaten Tabalong</v>
          </cell>
          <cell r="MY41" t="str">
            <v>Kabupaten Tanah Bumbu</v>
          </cell>
          <cell r="MZ41" t="str">
            <v>Kabupaten Balangan</v>
          </cell>
          <cell r="NA41" t="str">
            <v>Kota Banjarmasin</v>
          </cell>
          <cell r="NB41" t="str">
            <v>Kota Banjarbaru</v>
          </cell>
          <cell r="NC41" t="str">
            <v>Kabupaten Paser</v>
          </cell>
          <cell r="ND41" t="str">
            <v>Kabupaten Kutai Kartanegara</v>
          </cell>
          <cell r="NE41" t="str">
            <v>Kabupaten Berau</v>
          </cell>
          <cell r="NF41" t="str">
            <v>Kabupaten Kutai Barat</v>
          </cell>
          <cell r="NG41" t="str">
            <v>Kabupaten Kutai Timur</v>
          </cell>
          <cell r="NH41" t="str">
            <v>Kabupaten Penajam Paser Utara</v>
          </cell>
          <cell r="NI41" t="str">
            <v>Kabupaten Mahakam Ulu</v>
          </cell>
          <cell r="NJ41" t="str">
            <v>Kota Balikpapan</v>
          </cell>
          <cell r="NK41" t="str">
            <v>Kota Samarinda</v>
          </cell>
          <cell r="NL41" t="str">
            <v>Kota Bontang</v>
          </cell>
          <cell r="NM41" t="str">
            <v>Kabupaten Bulungan</v>
          </cell>
          <cell r="NN41" t="str">
            <v>Kabupaten Malinau</v>
          </cell>
          <cell r="NO41" t="str">
            <v>Kabupaten Nunukan</v>
          </cell>
          <cell r="NP41" t="str">
            <v>Kabupaten Tana Tidung</v>
          </cell>
          <cell r="NQ41" t="str">
            <v>Kota Tarakan</v>
          </cell>
          <cell r="NR41" t="str">
            <v>Kabupaten Bolaang Mongondow</v>
          </cell>
          <cell r="NS41" t="str">
            <v>Kabupaten Minahasa</v>
          </cell>
          <cell r="NT41" t="str">
            <v>Kabupaten Kepulauan Sangihe</v>
          </cell>
          <cell r="NU41" t="str">
            <v>Kabupaten Kepulauan Talaud</v>
          </cell>
          <cell r="NV41" t="str">
            <v>Kabupaten Minahasa Selatan</v>
          </cell>
          <cell r="NW41" t="str">
            <v>Kabupaten Minahasa Utara</v>
          </cell>
          <cell r="NX41" t="str">
            <v>Kabupaten Minahasa Tenggara</v>
          </cell>
          <cell r="NY41" t="str">
            <v>Kabupaten Bolaang Mongondow Utara</v>
          </cell>
          <cell r="NZ41" t="str">
            <v>Kabupaten Kepulauan Siau Tagulandang Biaro</v>
          </cell>
          <cell r="OA41" t="str">
            <v>Kabupaten Bolaang Mongondow Timur</v>
          </cell>
          <cell r="OB41" t="str">
            <v>Kabupaten Bolaang Mongondow Selatan</v>
          </cell>
          <cell r="OC41" t="str">
            <v>Kota Manado</v>
          </cell>
          <cell r="OD41" t="str">
            <v>Kota Bitung</v>
          </cell>
          <cell r="OE41" t="str">
            <v>Kota Tomohon</v>
          </cell>
          <cell r="OF41" t="str">
            <v>Kota Kotamobagu</v>
          </cell>
          <cell r="OG41" t="str">
            <v>Kabupaten Banggai</v>
          </cell>
          <cell r="OH41" t="str">
            <v>Kabupaten Poso</v>
          </cell>
          <cell r="OI41" t="str">
            <v>Kabupaten Donggala</v>
          </cell>
          <cell r="OJ41" t="str">
            <v>Kabupaten Toli-Toli</v>
          </cell>
          <cell r="OK41" t="str">
            <v>Kabupaten Buol</v>
          </cell>
          <cell r="OL41" t="str">
            <v>Kabupaten Morowali</v>
          </cell>
          <cell r="OM41" t="str">
            <v>Kabupaten Banggai Kepulauan</v>
          </cell>
          <cell r="ON41" t="str">
            <v>Kabupaten Parigi Moutong</v>
          </cell>
          <cell r="OO41" t="str">
            <v>Kabupaten Tojo Una-Una</v>
          </cell>
          <cell r="OP41" t="str">
            <v>Kabupaten Sigi</v>
          </cell>
          <cell r="OQ41" t="str">
            <v>Kabupaten Banggai Laut</v>
          </cell>
          <cell r="OR41" t="str">
            <v>Kabupaten Morowali Utara</v>
          </cell>
          <cell r="OS41" t="str">
            <v>Kota Palu</v>
          </cell>
          <cell r="OT41" t="str">
            <v>Kabupaten Kepulauan Selayar</v>
          </cell>
          <cell r="OU41" t="str">
            <v>Kabupaten Bulukumba</v>
          </cell>
          <cell r="OV41" t="str">
            <v>Kabupaten Bantaeng</v>
          </cell>
          <cell r="OW41" t="str">
            <v>Kabupaten Jeneponto</v>
          </cell>
          <cell r="OX41" t="str">
            <v>Kabupaten Takalar</v>
          </cell>
          <cell r="OY41" t="str">
            <v>Kabupaten Gowa</v>
          </cell>
          <cell r="OZ41" t="str">
            <v>Kabupaten Sinjai</v>
          </cell>
          <cell r="PA41" t="str">
            <v>Kabupaten Bone</v>
          </cell>
          <cell r="PB41" t="str">
            <v>Kabupaten Maros</v>
          </cell>
          <cell r="PC41" t="str">
            <v>Kabupaten Pangkajene dan Kepulauan</v>
          </cell>
          <cell r="PD41" t="str">
            <v>Kabupaten Barru</v>
          </cell>
          <cell r="PE41" t="str">
            <v>Kabupaten Soppeng</v>
          </cell>
          <cell r="PF41" t="str">
            <v>Kabupaten Wajo</v>
          </cell>
          <cell r="PG41" t="str">
            <v>Kabupaten Sidenreng Rappang</v>
          </cell>
          <cell r="PH41" t="str">
            <v>Kabupaten Pinrang</v>
          </cell>
          <cell r="PI41" t="str">
            <v>Kabupaten Enrekang</v>
          </cell>
          <cell r="PJ41" t="str">
            <v>Kabupaten Luwu</v>
          </cell>
          <cell r="PK41" t="str">
            <v>Kabupaten Tana Toraja</v>
          </cell>
          <cell r="PL41" t="str">
            <v>Kabupaten Luwu Utara</v>
          </cell>
          <cell r="PM41" t="str">
            <v>Kabupaten Luwu Timur</v>
          </cell>
          <cell r="PN41" t="str">
            <v>Kabupaten Toraja Utara</v>
          </cell>
          <cell r="PO41" t="str">
            <v>Kota Makassar</v>
          </cell>
          <cell r="PP41" t="str">
            <v>Kota Parepare</v>
          </cell>
          <cell r="PQ41" t="str">
            <v>Kota Palopo</v>
          </cell>
          <cell r="PR41" t="str">
            <v>Kabupaten Kolaka</v>
          </cell>
          <cell r="PS41" t="str">
            <v>Kabupaten Konawe</v>
          </cell>
          <cell r="PT41" t="str">
            <v>Kabupaten Muna</v>
          </cell>
          <cell r="PU41" t="str">
            <v>Kabupaten Buton</v>
          </cell>
          <cell r="PV41" t="str">
            <v>Kabupaten Konawe Selatan</v>
          </cell>
          <cell r="PW41" t="str">
            <v>Kabupaten Bombana</v>
          </cell>
          <cell r="PX41" t="str">
            <v>Kabupaten Wakatobi</v>
          </cell>
          <cell r="PY41" t="str">
            <v>Kabupaten Kolaka Utara</v>
          </cell>
          <cell r="PZ41" t="str">
            <v>Kabupaten Konawe Utara</v>
          </cell>
          <cell r="QA41" t="str">
            <v>Kabupaten Buton Utara</v>
          </cell>
          <cell r="QB41" t="str">
            <v>Kabupaten Kolaka Timur</v>
          </cell>
          <cell r="QC41" t="str">
            <v>Kabupaten Konawe Kepulauan</v>
          </cell>
          <cell r="QD41" t="str">
            <v>Kabupaten Muna Barat</v>
          </cell>
          <cell r="QE41" t="str">
            <v>Kabupaten Buton Tengah</v>
          </cell>
          <cell r="QF41" t="str">
            <v>Kabupaten Buton Selatan</v>
          </cell>
          <cell r="QG41" t="str">
            <v>Kota Kendari</v>
          </cell>
          <cell r="QH41" t="str">
            <v>Kota Baubau</v>
          </cell>
          <cell r="QI41" t="str">
            <v>Kabupaten Gorontalo</v>
          </cell>
          <cell r="QJ41" t="str">
            <v>Kabupaten Boalemo</v>
          </cell>
          <cell r="QK41" t="str">
            <v>Kabupaten Bone Bolango</v>
          </cell>
          <cell r="QL41" t="str">
            <v>Kabupaten Pohuwato</v>
          </cell>
          <cell r="QM41" t="str">
            <v>Kabupaten Gorontalo Utara</v>
          </cell>
          <cell r="QN41" t="str">
            <v>Kota Gorontalo</v>
          </cell>
          <cell r="QO41" t="str">
            <v>Kabupaten Pasangkayu</v>
          </cell>
          <cell r="QP41" t="str">
            <v>Kabupaten Mamuju</v>
          </cell>
          <cell r="QQ41" t="str">
            <v>Kabupaten Mamasa</v>
          </cell>
          <cell r="QR41" t="str">
            <v>Kabupaten Polewali Mandar</v>
          </cell>
          <cell r="QS41" t="str">
            <v>Kabupaten Majene</v>
          </cell>
          <cell r="QT41" t="str">
            <v>Kabupaten Mamuju Tengah</v>
          </cell>
          <cell r="QU41" t="str">
            <v>Kabupaten Maluku Tengah</v>
          </cell>
          <cell r="QV41" t="str">
            <v>Kabupaten Maluku Tenggara</v>
          </cell>
          <cell r="QW41" t="str">
            <v>Kabupaten Kepulauan Tanimbar</v>
          </cell>
          <cell r="QX41" t="str">
            <v>Kabupaten Buru</v>
          </cell>
          <cell r="QY41" t="str">
            <v>Kabupaten Seram Bagian Timur</v>
          </cell>
          <cell r="QZ41" t="str">
            <v>Kabupaten Seram Bagian Barat</v>
          </cell>
          <cell r="RA41" t="str">
            <v>Kabupaten Kepulauan Aru</v>
          </cell>
          <cell r="RB41" t="str">
            <v>Kabupaten Maluku Barat Daya</v>
          </cell>
          <cell r="RC41" t="str">
            <v>Kabupaten Buru Selatan</v>
          </cell>
          <cell r="RD41" t="str">
            <v>Kota Ambon</v>
          </cell>
          <cell r="RE41" t="str">
            <v>Kota Tual</v>
          </cell>
          <cell r="RF41" t="str">
            <v>Kabupaten Halmahera Barat</v>
          </cell>
          <cell r="RG41" t="str">
            <v>Kabupaten Halmahera Tengah</v>
          </cell>
          <cell r="RH41" t="str">
            <v>Kabupaten Halmahera Utara</v>
          </cell>
          <cell r="RI41" t="str">
            <v>Kabupaten Halmahera Selatan</v>
          </cell>
          <cell r="RJ41" t="str">
            <v>Kabupaten Kepulauan Sula</v>
          </cell>
          <cell r="RK41" t="str">
            <v>Kabupaten Halmahera Timur</v>
          </cell>
          <cell r="RL41" t="str">
            <v>Kabupaten Pulau Morotai</v>
          </cell>
          <cell r="RM41" t="str">
            <v>Kabupaten Pulau Taliabu</v>
          </cell>
          <cell r="RN41" t="str">
            <v>Kota Ternate</v>
          </cell>
          <cell r="RO41" t="str">
            <v>Kota Tidore Kepulauan</v>
          </cell>
          <cell r="RP41" t="str">
            <v>Kabupaten Merauke</v>
          </cell>
          <cell r="RQ41" t="str">
            <v>Kabupaten Jayawijaya</v>
          </cell>
          <cell r="RR41" t="str">
            <v>Kabupaten Jayapura</v>
          </cell>
          <cell r="RS41" t="str">
            <v>Kabupaten Nabire</v>
          </cell>
          <cell r="RT41" t="str">
            <v>Kabupaten Kepulauan Yapen</v>
          </cell>
          <cell r="RU41" t="str">
            <v>Kabupaten Biak Numfor</v>
          </cell>
          <cell r="RV41" t="str">
            <v>Kabupaten Puncak Jaya</v>
          </cell>
          <cell r="RW41" t="str">
            <v>Kabupaten Paniai</v>
          </cell>
          <cell r="RX41" t="str">
            <v>Kabupaten Mimika</v>
          </cell>
          <cell r="RY41" t="str">
            <v>Kabupaten Sarmi</v>
          </cell>
          <cell r="RZ41" t="str">
            <v>Kabupaten Keerom</v>
          </cell>
          <cell r="SA41" t="str">
            <v>Kabupaten Pegunungan Bintang</v>
          </cell>
          <cell r="SB41" t="str">
            <v>Kabupaten Yahukimo</v>
          </cell>
          <cell r="SC41" t="str">
            <v>Kabupaten Tolikara</v>
          </cell>
          <cell r="SD41" t="str">
            <v>Kabupaten Waropen</v>
          </cell>
          <cell r="SE41" t="str">
            <v>Kabupaten Boven Digoel</v>
          </cell>
          <cell r="SF41" t="str">
            <v>Kabupaten Mappi</v>
          </cell>
          <cell r="SG41" t="str">
            <v>Kabupaten Asmat</v>
          </cell>
          <cell r="SH41" t="str">
            <v>Kabupaten Supiori</v>
          </cell>
          <cell r="SI41" t="str">
            <v>Kabupaten Mamberamo Raya</v>
          </cell>
          <cell r="SJ41" t="str">
            <v>Kabupaten Mamberamo Tengah</v>
          </cell>
          <cell r="SK41" t="str">
            <v>Kabupaten Yalimo</v>
          </cell>
          <cell r="SL41" t="str">
            <v>Kabupaten Lanny Jaya</v>
          </cell>
          <cell r="SM41" t="str">
            <v>Kabupaten Nduga</v>
          </cell>
          <cell r="SN41" t="str">
            <v>Kabupaten Puncak</v>
          </cell>
          <cell r="SO41" t="str">
            <v>Kabupaten Dogiyai</v>
          </cell>
          <cell r="SP41" t="str">
            <v>Kabupaten Intan Jaya</v>
          </cell>
          <cell r="SQ41" t="str">
            <v>Kabupaten Deiyai</v>
          </cell>
          <cell r="SR41" t="str">
            <v>Kota Jayapura</v>
          </cell>
          <cell r="SS41" t="str">
            <v>Kabupaten Sorong</v>
          </cell>
          <cell r="ST41" t="str">
            <v>Kabupaten Manokwari</v>
          </cell>
          <cell r="SU41" t="str">
            <v>Kabupaten Fakfak</v>
          </cell>
          <cell r="SV41" t="str">
            <v>Kabupaten Sorong Selatan</v>
          </cell>
          <cell r="SW41" t="str">
            <v>Kabupaten Raja Ampat</v>
          </cell>
          <cell r="SX41" t="str">
            <v>Kabupaten Teluk Bintuni</v>
          </cell>
          <cell r="SY41" t="str">
            <v>Kabupaten Teluk Wondama</v>
          </cell>
          <cell r="SZ41" t="str">
            <v>Kabupaten Kaimana</v>
          </cell>
          <cell r="TA41" t="str">
            <v>Kabupaten Tambrauw</v>
          </cell>
          <cell r="TB41" t="str">
            <v>Kabupaten Maybrat</v>
          </cell>
          <cell r="TC41" t="str">
            <v>Kabupaten Manokwari Selatan</v>
          </cell>
          <cell r="TD41" t="str">
            <v>Kabupaten Pegunungan Arfak</v>
          </cell>
          <cell r="TE41" t="str">
            <v>Kota Sorong</v>
          </cell>
        </row>
        <row r="42">
          <cell r="L42" t="str">
            <v>Bakongan</v>
          </cell>
          <cell r="M42" t="str">
            <v>Lawe Alas</v>
          </cell>
          <cell r="N42" t="str">
            <v>Darul Aman</v>
          </cell>
          <cell r="O42" t="str">
            <v>Linge</v>
          </cell>
          <cell r="P42" t="str">
            <v>Johan Pahwalan</v>
          </cell>
          <cell r="Q42" t="str">
            <v>Lhoong</v>
          </cell>
          <cell r="R42" t="str">
            <v>Batee</v>
          </cell>
          <cell r="S42" t="str">
            <v>Baktiya</v>
          </cell>
          <cell r="T42" t="str">
            <v>Simeulue Tengah</v>
          </cell>
          <cell r="U42" t="str">
            <v>Pulau Banyak</v>
          </cell>
          <cell r="V42" t="str">
            <v>Samalanga</v>
          </cell>
          <cell r="W42" t="str">
            <v>Blang Pidie</v>
          </cell>
          <cell r="X42" t="str">
            <v>Blangkejeren</v>
          </cell>
          <cell r="Y42" t="str">
            <v>Teunom</v>
          </cell>
          <cell r="Z42" t="str">
            <v>Kuala</v>
          </cell>
          <cell r="AA42" t="str">
            <v>Manyak Payed</v>
          </cell>
          <cell r="AB42" t="str">
            <v>Pintu Rime Gayo</v>
          </cell>
          <cell r="AC42" t="str">
            <v>Meureudu</v>
          </cell>
          <cell r="AD42" t="str">
            <v>Baiturrahman</v>
          </cell>
          <cell r="AE42" t="str">
            <v>Sukakarya</v>
          </cell>
          <cell r="AF42" t="str">
            <v>Muara Dua</v>
          </cell>
          <cell r="AG42" t="str">
            <v>Langsa Timur</v>
          </cell>
          <cell r="AH42" t="str">
            <v>Simpang Kiri</v>
          </cell>
          <cell r="AI42" t="str">
            <v>Barus</v>
          </cell>
          <cell r="AJ42" t="str">
            <v>Tarutung</v>
          </cell>
          <cell r="AK42" t="str">
            <v>Angkola Barat</v>
          </cell>
          <cell r="AL42" t="str">
            <v>Hiliduho</v>
          </cell>
          <cell r="AM42" t="str">
            <v>Bahorok</v>
          </cell>
          <cell r="AN42" t="str">
            <v>Kabanjahe</v>
          </cell>
          <cell r="AO42" t="str">
            <v>Gunung Meriah</v>
          </cell>
          <cell r="AP42" t="str">
            <v>Siantar</v>
          </cell>
          <cell r="AQ42" t="str">
            <v>Meranti</v>
          </cell>
          <cell r="AR42" t="str">
            <v>Rantau Utara</v>
          </cell>
          <cell r="AS42" t="str">
            <v>Sidikalang</v>
          </cell>
          <cell r="AT42" t="str">
            <v>Balige</v>
          </cell>
          <cell r="AU42" t="str">
            <v>Panyabungan</v>
          </cell>
          <cell r="AV42" t="str">
            <v>Lolomatua</v>
          </cell>
          <cell r="AW42" t="str">
            <v>Sitelu Tali Urang Jehe</v>
          </cell>
          <cell r="AX42" t="str">
            <v>Parlilitan</v>
          </cell>
          <cell r="AY42" t="str">
            <v>Simanindo</v>
          </cell>
          <cell r="AZ42" t="str">
            <v>Pantai Cermin</v>
          </cell>
          <cell r="BA42" t="str">
            <v>Medang Deras</v>
          </cell>
          <cell r="BB42" t="str">
            <v>Dolok Sigompulon</v>
          </cell>
          <cell r="BC42" t="str">
            <v>Sosopan</v>
          </cell>
          <cell r="BD42" t="str">
            <v>Kotapinang</v>
          </cell>
          <cell r="BE42" t="str">
            <v>Kualuh Hulu</v>
          </cell>
          <cell r="BF42" t="str">
            <v>Lotu</v>
          </cell>
          <cell r="BG42" t="str">
            <v>Lahomi</v>
          </cell>
          <cell r="BH42" t="str">
            <v>Medan Kota</v>
          </cell>
          <cell r="BI42" t="str">
            <v>Siantar Timur</v>
          </cell>
          <cell r="BJ42" t="str">
            <v>Sibolga Utara</v>
          </cell>
          <cell r="BK42" t="str">
            <v>Tanjung Balai Selatan</v>
          </cell>
          <cell r="BL42" t="str">
            <v>Binjai Utara</v>
          </cell>
          <cell r="BM42" t="str">
            <v>Padang Hulu</v>
          </cell>
          <cell r="BN42" t="str">
            <v>Padangsidimpuan Utara</v>
          </cell>
          <cell r="BO42" t="str">
            <v>Gunungsitoli</v>
          </cell>
          <cell r="BP42" t="str">
            <v>Pancung Soal</v>
          </cell>
          <cell r="BQ42" t="e">
            <v>#N/A</v>
          </cell>
          <cell r="BR42" t="str">
            <v>Tanjung Gadang</v>
          </cell>
          <cell r="BS42" t="str">
            <v>X Koto</v>
          </cell>
          <cell r="BT42" t="str">
            <v>Lubuk Alung</v>
          </cell>
          <cell r="BU42" t="str">
            <v>Tanjung Mutiara</v>
          </cell>
          <cell r="BV42" t="str">
            <v>Suliki</v>
          </cell>
          <cell r="BW42" t="str">
            <v>Bonjol</v>
          </cell>
          <cell r="BX42" t="str">
            <v>Pagai Utara</v>
          </cell>
          <cell r="BY42" t="str">
            <v>Koto Baru</v>
          </cell>
          <cell r="BZ42" t="str">
            <v>Sangir</v>
          </cell>
          <cell r="CA42" t="str">
            <v>Sungaiberemas</v>
          </cell>
          <cell r="CB42" t="str">
            <v>Padang Selatan</v>
          </cell>
          <cell r="CC42" t="str">
            <v>Lubuk Sikarah</v>
          </cell>
          <cell r="CD42" t="str">
            <v>Lembah Segar</v>
          </cell>
          <cell r="CE42" t="str">
            <v>Padang Panjang Timur</v>
          </cell>
          <cell r="CF42" t="str">
            <v>Guguak Panjang</v>
          </cell>
          <cell r="CG42" t="str">
            <v>Payakumbuh Barat</v>
          </cell>
          <cell r="CH42" t="str">
            <v>Pariaman Tengah</v>
          </cell>
          <cell r="CI42" t="str">
            <v>Bangkinang Kota</v>
          </cell>
          <cell r="CJ42" t="str">
            <v>Rengat</v>
          </cell>
          <cell r="CK42" t="str">
            <v>Bengkalis</v>
          </cell>
          <cell r="CL42" t="str">
            <v>Reteh</v>
          </cell>
          <cell r="CM42" t="str">
            <v>Ukui</v>
          </cell>
          <cell r="CN42" t="str">
            <v>Ujung Batu</v>
          </cell>
          <cell r="CO42" t="str">
            <v>Kubu</v>
          </cell>
          <cell r="CP42" t="str">
            <v>Siak</v>
          </cell>
          <cell r="CQ42" t="str">
            <v>Kuantan Mudik</v>
          </cell>
          <cell r="CR42" t="str">
            <v>Tebing Tinggi</v>
          </cell>
          <cell r="CS42" t="str">
            <v>Sukajadi</v>
          </cell>
          <cell r="CT42" t="str">
            <v>Dumai Barat</v>
          </cell>
          <cell r="CU42" t="str">
            <v>Gunung Raya</v>
          </cell>
          <cell r="CV42" t="str">
            <v>Jangkat</v>
          </cell>
          <cell r="CW42" t="str">
            <v>Batang Asai</v>
          </cell>
          <cell r="CX42" t="str">
            <v>Mersam</v>
          </cell>
          <cell r="CY42" t="str">
            <v>Jambi Luar Kota</v>
          </cell>
          <cell r="CZ42" t="str">
            <v>Tungkal Ulu</v>
          </cell>
          <cell r="DA42" t="str">
            <v>Muara Sabak Timur</v>
          </cell>
          <cell r="DB42" t="str">
            <v>Tanah Tumbuh</v>
          </cell>
          <cell r="DC42" t="str">
            <v>Tebo Tengah</v>
          </cell>
          <cell r="DD42" t="str">
            <v>Telanaipura</v>
          </cell>
          <cell r="DE42" t="str">
            <v>Sungai Penuh</v>
          </cell>
          <cell r="DF42" t="str">
            <v>Sosoh Buay Rayap</v>
          </cell>
          <cell r="DG42" t="str">
            <v>Tanjung Lubuk</v>
          </cell>
          <cell r="DH42" t="str">
            <v>Tanjung Agung</v>
          </cell>
          <cell r="DI42" t="str">
            <v>Tanjungsakti Pumu</v>
          </cell>
          <cell r="DJ42" t="str">
            <v>Tugumulyo</v>
          </cell>
          <cell r="DK42" t="str">
            <v>Sekayu</v>
          </cell>
          <cell r="DL42" t="str">
            <v>Banyuasin I</v>
          </cell>
          <cell r="DM42" t="str">
            <v>Martapura</v>
          </cell>
          <cell r="DN42" t="str">
            <v>Muara Dua</v>
          </cell>
          <cell r="DO42" t="str">
            <v>Muara Kuang</v>
          </cell>
          <cell r="DP42" t="str">
            <v>Muara Pinang</v>
          </cell>
          <cell r="DQ42" t="str">
            <v>Talang Ubi</v>
          </cell>
          <cell r="DR42" t="str">
            <v>Rupit</v>
          </cell>
          <cell r="DS42" t="str">
            <v>Ilir Barat II</v>
          </cell>
          <cell r="DT42" t="str">
            <v>Pagar Alam Utara</v>
          </cell>
          <cell r="DU42" t="str">
            <v>Lubuk Linggau Timur I</v>
          </cell>
          <cell r="DV42" t="str">
            <v>Prabumulih Barat</v>
          </cell>
          <cell r="DW42" t="str">
            <v>Kedurang</v>
          </cell>
          <cell r="DX42" t="str">
            <v>KOTA PADANG</v>
          </cell>
          <cell r="DY42" t="str">
            <v>Enggano</v>
          </cell>
          <cell r="DZ42" t="str">
            <v>Kinal</v>
          </cell>
          <cell r="EA42" t="str">
            <v>Sukaraja</v>
          </cell>
          <cell r="EB42" t="str">
            <v>Lubuk Pinang</v>
          </cell>
          <cell r="EC42" t="str">
            <v>Lebong Utara</v>
          </cell>
          <cell r="ED42" t="str">
            <v>Bermani Ilir</v>
          </cell>
          <cell r="EE42" t="str">
            <v>Karang Tinggi</v>
          </cell>
          <cell r="EF42" t="str">
            <v>Selebar</v>
          </cell>
          <cell r="EG42" t="str">
            <v>Natar</v>
          </cell>
          <cell r="EH42" t="str">
            <v>Kalirejo</v>
          </cell>
          <cell r="EI42" t="str">
            <v>Bukit Kemuning</v>
          </cell>
          <cell r="EJ42" t="str">
            <v>Balik Bukit</v>
          </cell>
          <cell r="EK42" t="str">
            <v>Menggala</v>
          </cell>
          <cell r="EL42" t="str">
            <v>Kota Agung</v>
          </cell>
          <cell r="EM42" t="str">
            <v>Sukadana</v>
          </cell>
          <cell r="EN42" t="str">
            <v>Blambangan Umpu</v>
          </cell>
          <cell r="EO42" t="str">
            <v>Gedong Tataan</v>
          </cell>
          <cell r="EP42" t="str">
            <v>Pringsewu</v>
          </cell>
          <cell r="EQ42" t="str">
            <v>Mesuji</v>
          </cell>
          <cell r="ER42" t="str">
            <v>Tulang Bawang Tengah</v>
          </cell>
          <cell r="ES42" t="str">
            <v>Pesisir Tengah</v>
          </cell>
          <cell r="ET42" t="str">
            <v>Kedaton</v>
          </cell>
          <cell r="EU42" t="str">
            <v>Metro Pusat</v>
          </cell>
          <cell r="EV42" t="str">
            <v>Sungailiat</v>
          </cell>
          <cell r="EW42" t="str">
            <v>Tanjung Pandan</v>
          </cell>
          <cell r="EX42" t="str">
            <v>Toboali</v>
          </cell>
          <cell r="EY42" t="str">
            <v>Koba</v>
          </cell>
          <cell r="EZ42" t="str">
            <v>Muntok</v>
          </cell>
          <cell r="FA42" t="str">
            <v>Manggar</v>
          </cell>
          <cell r="FB42" t="str">
            <v>Bukitintan</v>
          </cell>
          <cell r="FC42" t="str">
            <v>Gunung Kijang</v>
          </cell>
          <cell r="FD42" t="str">
            <v>Moro</v>
          </cell>
          <cell r="FE42" t="str">
            <v>Midai</v>
          </cell>
          <cell r="FF42" t="str">
            <v>Singkep</v>
          </cell>
          <cell r="FG42" t="str">
            <v>Siantan</v>
          </cell>
          <cell r="FH42" t="str">
            <v>Belakang Padang</v>
          </cell>
          <cell r="FI42" t="str">
            <v>Tanjung Pinang Barat</v>
          </cell>
          <cell r="FJ42" t="str">
            <v>Kepulauan Seribu Utara</v>
          </cell>
          <cell r="FK42" t="str">
            <v>Gambir</v>
          </cell>
          <cell r="FL42" t="str">
            <v>Penjaringan</v>
          </cell>
          <cell r="FM42" t="str">
            <v>Cengkareng</v>
          </cell>
          <cell r="FN42" t="str">
            <v>Tebet</v>
          </cell>
          <cell r="FO42" t="str">
            <v>Matraman</v>
          </cell>
          <cell r="FP42" t="str">
            <v>Cibinong</v>
          </cell>
          <cell r="FQ42" t="str">
            <v>Palabuhanratu</v>
          </cell>
          <cell r="FR42" t="str">
            <v>Cianjur</v>
          </cell>
          <cell r="FS42" t="str">
            <v>Cileunyi</v>
          </cell>
          <cell r="FT42" t="str">
            <v>Garut Kota</v>
          </cell>
          <cell r="FU42" t="str">
            <v>Cipatujah</v>
          </cell>
          <cell r="FV42" t="str">
            <v>Ciamis</v>
          </cell>
          <cell r="FW42" t="str">
            <v>Kadugede</v>
          </cell>
          <cell r="FX42" t="str">
            <v>Waled</v>
          </cell>
          <cell r="FY42" t="str">
            <v>Lemahsugih</v>
          </cell>
          <cell r="FZ42" t="str">
            <v>Wado</v>
          </cell>
          <cell r="GA42" t="str">
            <v>Haurgeulis</v>
          </cell>
          <cell r="GB42" t="str">
            <v>Sagalaherang</v>
          </cell>
          <cell r="GC42" t="str">
            <v>Purwakarta</v>
          </cell>
          <cell r="GD42" t="str">
            <v>Karawang Barat</v>
          </cell>
          <cell r="GE42" t="str">
            <v>Tarumajaya</v>
          </cell>
          <cell r="GF42" t="str">
            <v>Lembang</v>
          </cell>
          <cell r="GG42" t="str">
            <v>Parigi</v>
          </cell>
          <cell r="GH42" t="str">
            <v>Bogor Selatan</v>
          </cell>
          <cell r="GI42" t="str">
            <v>Gunungpuyuh</v>
          </cell>
          <cell r="GJ42" t="str">
            <v>Sukasari</v>
          </cell>
          <cell r="GK42" t="str">
            <v>Kejaksan</v>
          </cell>
          <cell r="GL42" t="str">
            <v>Bekasi Timur</v>
          </cell>
          <cell r="GM42" t="str">
            <v>Pancoran Mas</v>
          </cell>
          <cell r="GN42" t="str">
            <v>Cimahi Selatan</v>
          </cell>
          <cell r="GO42" t="str">
            <v>Cihideung</v>
          </cell>
          <cell r="GP42" t="str">
            <v>Banjar</v>
          </cell>
          <cell r="GQ42" t="str">
            <v>Kedungreja</v>
          </cell>
          <cell r="GR42" t="str">
            <v>Lumbir</v>
          </cell>
          <cell r="GS42" t="str">
            <v>Kemangkon</v>
          </cell>
          <cell r="GT42" t="str">
            <v>Susukan</v>
          </cell>
          <cell r="GU42" t="str">
            <v>Ayah</v>
          </cell>
          <cell r="GV42" t="str">
            <v>Grabag</v>
          </cell>
          <cell r="GW42" t="str">
            <v>Wadaslintang</v>
          </cell>
          <cell r="GX42" t="str">
            <v>Salaman</v>
          </cell>
          <cell r="GY42" t="str">
            <v>Selo</v>
          </cell>
          <cell r="GZ42" t="str">
            <v>Prambanan</v>
          </cell>
          <cell r="HA42" t="str">
            <v>Weru</v>
          </cell>
          <cell r="HB42" t="str">
            <v>Pracimantoro</v>
          </cell>
          <cell r="HC42" t="str">
            <v>Jatipuro</v>
          </cell>
          <cell r="HD42" t="str">
            <v>Kalijambe</v>
          </cell>
          <cell r="HE42" t="str">
            <v>Kedungjati</v>
          </cell>
          <cell r="HF42" t="str">
            <v>Jati</v>
          </cell>
          <cell r="HG42" t="str">
            <v>Sumber</v>
          </cell>
          <cell r="HH42" t="str">
            <v>Sukolilo</v>
          </cell>
          <cell r="HI42" t="str">
            <v>Kaliwungu</v>
          </cell>
          <cell r="HJ42" t="str">
            <v>Kedung</v>
          </cell>
          <cell r="HK42" t="str">
            <v>Mranggen</v>
          </cell>
          <cell r="HL42" t="str">
            <v>Getasan</v>
          </cell>
          <cell r="HM42" t="str">
            <v>Bulu</v>
          </cell>
          <cell r="HN42" t="str">
            <v>Plantungan</v>
          </cell>
          <cell r="HO42" t="str">
            <v>Wonotunggal</v>
          </cell>
          <cell r="HP42" t="str">
            <v>Kandangserang</v>
          </cell>
          <cell r="HQ42" t="str">
            <v>Moga</v>
          </cell>
          <cell r="HR42" t="str">
            <v>Margasari</v>
          </cell>
          <cell r="HS42" t="str">
            <v>Salem</v>
          </cell>
          <cell r="HT42" t="str">
            <v>Magelang Selatan</v>
          </cell>
          <cell r="HU42" t="str">
            <v>Laweyan</v>
          </cell>
          <cell r="HV42" t="str">
            <v>Sidorejo</v>
          </cell>
          <cell r="HW42" t="str">
            <v>Semarang Tengah</v>
          </cell>
          <cell r="HX42" t="str">
            <v>Pekalongan Barat</v>
          </cell>
          <cell r="HY42" t="str">
            <v>Tegal Barat</v>
          </cell>
          <cell r="HZ42" t="str">
            <v>Temon</v>
          </cell>
          <cell r="IA42" t="str">
            <v>Srandakan</v>
          </cell>
          <cell r="IB42" t="str">
            <v>Wonosari</v>
          </cell>
          <cell r="IC42" t="str">
            <v>Gamping</v>
          </cell>
          <cell r="ID42" t="str">
            <v>Tegalrejo</v>
          </cell>
          <cell r="IE42" t="str">
            <v>Donorojo</v>
          </cell>
          <cell r="IF42" t="str">
            <v>Slahung</v>
          </cell>
          <cell r="IG42" t="str">
            <v>Panggul</v>
          </cell>
          <cell r="IH42" t="str">
            <v>Tulungagung</v>
          </cell>
          <cell r="II42" t="str">
            <v>Wonodadi</v>
          </cell>
          <cell r="IJ42" t="str">
            <v>Semen</v>
          </cell>
          <cell r="IK42" t="str">
            <v>Donomulyo</v>
          </cell>
          <cell r="IL42" t="str">
            <v>Tempursari</v>
          </cell>
          <cell r="IM42" t="str">
            <v>Jombang</v>
          </cell>
          <cell r="IN42" t="str">
            <v>Pesanggaran</v>
          </cell>
          <cell r="IO42" t="str">
            <v>Maesan</v>
          </cell>
          <cell r="IP42" t="str">
            <v>Jatibanteng</v>
          </cell>
          <cell r="IQ42" t="str">
            <v>Sukapura</v>
          </cell>
          <cell r="IR42" t="str">
            <v>Purwodadi</v>
          </cell>
          <cell r="IS42" t="str">
            <v>Tarik</v>
          </cell>
          <cell r="IT42" t="str">
            <v>Jatirejo</v>
          </cell>
          <cell r="IU42" t="str">
            <v>Perak</v>
          </cell>
          <cell r="IV42" t="str">
            <v>Sawahan</v>
          </cell>
          <cell r="IW42" t="str">
            <v>Kebon Sari</v>
          </cell>
          <cell r="IX42" t="str">
            <v>Poncol</v>
          </cell>
          <cell r="IY42" t="str">
            <v>Sine</v>
          </cell>
          <cell r="IZ42" t="str">
            <v>Ngraho</v>
          </cell>
          <cell r="JA42" t="str">
            <v>Kenduruan</v>
          </cell>
          <cell r="JB42" t="str">
            <v>Sukorame</v>
          </cell>
          <cell r="JC42" t="str">
            <v>Dukun</v>
          </cell>
          <cell r="JD42" t="str">
            <v>Bangkalan</v>
          </cell>
          <cell r="JE42" t="str">
            <v>Sreseh</v>
          </cell>
          <cell r="JF42" t="str">
            <v>Tlanakan</v>
          </cell>
          <cell r="JG42" t="str">
            <v>Kota Sumenep</v>
          </cell>
          <cell r="JH42" t="str">
            <v>Mojoroto</v>
          </cell>
          <cell r="JI42" t="str">
            <v>Kepanjenkidul</v>
          </cell>
          <cell r="JJ42" t="str">
            <v>Blimbing</v>
          </cell>
          <cell r="JK42" t="str">
            <v>Kademangan</v>
          </cell>
          <cell r="JL42" t="str">
            <v>Gadingrejo</v>
          </cell>
          <cell r="JM42" t="str">
            <v>Prajuritkulon</v>
          </cell>
          <cell r="JN42" t="str">
            <v>Kartoharjo</v>
          </cell>
          <cell r="JO42" t="str">
            <v>Karang Pilang</v>
          </cell>
          <cell r="JP42" t="str">
            <v>Batu</v>
          </cell>
          <cell r="JQ42" t="str">
            <v>Sumur</v>
          </cell>
          <cell r="JR42" t="str">
            <v>Malingping</v>
          </cell>
          <cell r="JS42" t="str">
            <v>Balaraja</v>
          </cell>
          <cell r="JT42" t="str">
            <v>Kramatwatu</v>
          </cell>
          <cell r="JU42" t="str">
            <v>Tangerang</v>
          </cell>
          <cell r="JV42" t="str">
            <v>Cibeber</v>
          </cell>
          <cell r="JW42" t="str">
            <v>Serang</v>
          </cell>
          <cell r="JX42" t="str">
            <v>Serpong</v>
          </cell>
          <cell r="JY42" t="str">
            <v>Negara</v>
          </cell>
          <cell r="JZ42" t="str">
            <v>Selemadeg</v>
          </cell>
          <cell r="KA42" t="str">
            <v>Kuta</v>
          </cell>
          <cell r="KB42" t="str">
            <v>Sukawati</v>
          </cell>
          <cell r="KC42" t="str">
            <v>Nusa Penida</v>
          </cell>
          <cell r="KD42" t="str">
            <v>Susut</v>
          </cell>
          <cell r="KE42" t="str">
            <v>Rendang</v>
          </cell>
          <cell r="KF42" t="str">
            <v>Gerokgak</v>
          </cell>
          <cell r="KG42" t="str">
            <v>Denpasar Selatan</v>
          </cell>
          <cell r="KH42" t="str">
            <v>Gerung</v>
          </cell>
          <cell r="KI42" t="str">
            <v>Praya</v>
          </cell>
          <cell r="KJ42" t="str">
            <v>Keruak</v>
          </cell>
          <cell r="KK42" t="str">
            <v>Lunyuk</v>
          </cell>
          <cell r="KL42" t="str">
            <v>Dompu</v>
          </cell>
          <cell r="KM42" t="str">
            <v>Monta</v>
          </cell>
          <cell r="KN42" t="str">
            <v>Jereweh</v>
          </cell>
          <cell r="KO42" t="str">
            <v>Tanjung</v>
          </cell>
          <cell r="KP42" t="str">
            <v>Ampenan</v>
          </cell>
          <cell r="KQ42" t="str">
            <v>Rasanae Barat</v>
          </cell>
          <cell r="KR42" t="str">
            <v>Semau</v>
          </cell>
          <cell r="KS42" t="str">
            <v>Kota Soe</v>
          </cell>
          <cell r="KT42" t="str">
            <v>Miomafo Timur</v>
          </cell>
          <cell r="KU42" t="str">
            <v>Lamaknen</v>
          </cell>
          <cell r="KV42" t="str">
            <v>Teluk Mutiara</v>
          </cell>
          <cell r="KW42" t="str">
            <v>Wulanggitang</v>
          </cell>
          <cell r="KX42" t="str">
            <v>Paga</v>
          </cell>
          <cell r="KY42" t="str">
            <v>Nangapanda</v>
          </cell>
          <cell r="KZ42" t="str">
            <v>Aimere</v>
          </cell>
          <cell r="LA42" t="str">
            <v>Wae Rii</v>
          </cell>
          <cell r="LB42" t="str">
            <v>Kota Waingapu</v>
          </cell>
          <cell r="LC42" t="str">
            <v>Tana Righu</v>
          </cell>
          <cell r="LD42" t="str">
            <v>Naga Wutung</v>
          </cell>
          <cell r="LE42" t="str">
            <v>Rote Barat Daya</v>
          </cell>
          <cell r="LF42" t="str">
            <v>Macang Pacar</v>
          </cell>
          <cell r="LG42" t="str">
            <v>Aesesa</v>
          </cell>
          <cell r="LH42" t="str">
            <v>Katiku Tana</v>
          </cell>
          <cell r="LI42" t="str">
            <v>Loura</v>
          </cell>
          <cell r="LJ42" t="str">
            <v>Borong</v>
          </cell>
          <cell r="LK42" t="str">
            <v>Sabu Barat</v>
          </cell>
          <cell r="LL42" t="str">
            <v>Malaka Tengah</v>
          </cell>
          <cell r="LM42" t="str">
            <v>Alak</v>
          </cell>
          <cell r="LN42" t="str">
            <v>Sambas</v>
          </cell>
          <cell r="LO42" t="str">
            <v>Mempawah Hilir</v>
          </cell>
          <cell r="LP42" t="str">
            <v>Kapuas</v>
          </cell>
          <cell r="LQ42" t="str">
            <v>Matan Hilir Utara</v>
          </cell>
          <cell r="LR42" t="str">
            <v>Sintang</v>
          </cell>
          <cell r="LS42" t="str">
            <v>Putussibau Utara</v>
          </cell>
          <cell r="LT42" t="str">
            <v>Sungai Raya</v>
          </cell>
          <cell r="LU42" t="str">
            <v>Ngabang</v>
          </cell>
          <cell r="LV42" t="str">
            <v>Sekadau Hilir</v>
          </cell>
          <cell r="LW42" t="str">
            <v>Belimbing</v>
          </cell>
          <cell r="LX42" t="str">
            <v>Sukadana</v>
          </cell>
          <cell r="LY42" t="str">
            <v>Sungai Raya</v>
          </cell>
          <cell r="LZ42" t="str">
            <v>Pontianak Selatan</v>
          </cell>
          <cell r="MA42" t="str">
            <v>Singkawang Tengah</v>
          </cell>
          <cell r="MB42" t="str">
            <v>Kumai</v>
          </cell>
          <cell r="MC42" t="str">
            <v>Kota Besi</v>
          </cell>
          <cell r="MD42" t="str">
            <v>Selat</v>
          </cell>
          <cell r="ME42" t="str">
            <v>Jenamas</v>
          </cell>
          <cell r="MF42" t="str">
            <v>Montallat</v>
          </cell>
          <cell r="MG42" t="str">
            <v>Kamipang</v>
          </cell>
          <cell r="MH42" t="str">
            <v>Seruyan Hilir</v>
          </cell>
          <cell r="MI42" t="str">
            <v>Sukamara</v>
          </cell>
          <cell r="MJ42" t="str">
            <v>Lamandau</v>
          </cell>
          <cell r="MK42" t="str">
            <v>Sepang</v>
          </cell>
          <cell r="ML42" t="str">
            <v>Pandih Batu</v>
          </cell>
          <cell r="MM42" t="str">
            <v>Murung</v>
          </cell>
          <cell r="MN42" t="str">
            <v>Dusun Timur</v>
          </cell>
          <cell r="MO42" t="str">
            <v>Pahandut</v>
          </cell>
          <cell r="MP42" t="str">
            <v>Takisung</v>
          </cell>
          <cell r="MQ42" t="str">
            <v>Pulau Sembilan</v>
          </cell>
          <cell r="MR42" t="str">
            <v>Aluh Aluh</v>
          </cell>
          <cell r="MS42" t="str">
            <v>Tabunganen</v>
          </cell>
          <cell r="MT42" t="str">
            <v>Binuang</v>
          </cell>
          <cell r="MU42" t="str">
            <v>Sungai Raya</v>
          </cell>
          <cell r="MV42" t="str">
            <v>Haruyan</v>
          </cell>
          <cell r="MW42" t="str">
            <v>Danau Panggang</v>
          </cell>
          <cell r="MX42" t="str">
            <v>Banua lawas</v>
          </cell>
          <cell r="MY42" t="str">
            <v>Batu Licin</v>
          </cell>
          <cell r="MZ42" t="str">
            <v>Juai</v>
          </cell>
          <cell r="NA42" t="str">
            <v>Banjarmasin Selatan</v>
          </cell>
          <cell r="NB42" t="str">
            <v>Landasan Ulin</v>
          </cell>
          <cell r="NC42" t="str">
            <v>Batu Sopang</v>
          </cell>
          <cell r="ND42" t="str">
            <v>Muara Muntai</v>
          </cell>
          <cell r="NE42" t="str">
            <v>Kelay</v>
          </cell>
          <cell r="NF42" t="str">
            <v>Long Iram</v>
          </cell>
          <cell r="NG42" t="str">
            <v>Muara Ancalong</v>
          </cell>
          <cell r="NH42" t="str">
            <v>Penajam</v>
          </cell>
          <cell r="NI42" t="str">
            <v>Long Bagun</v>
          </cell>
          <cell r="NJ42" t="str">
            <v>Balikpapan Timur</v>
          </cell>
          <cell r="NK42" t="str">
            <v>Palaran</v>
          </cell>
          <cell r="NL42" t="str">
            <v>Bontang Utara</v>
          </cell>
          <cell r="NM42" t="str">
            <v>Tanjung Palas</v>
          </cell>
          <cell r="NN42" t="str">
            <v>Mentarang</v>
          </cell>
          <cell r="NO42" t="str">
            <v>Sebatik</v>
          </cell>
          <cell r="NP42" t="str">
            <v>Sesayap</v>
          </cell>
          <cell r="NQ42" t="str">
            <v>Tarakan Barat</v>
          </cell>
          <cell r="NR42" t="str">
            <v>Sang Tombolang</v>
          </cell>
          <cell r="NS42" t="str">
            <v>Tondano Barat</v>
          </cell>
          <cell r="NT42" t="str">
            <v>Tabukan Utara</v>
          </cell>
          <cell r="NU42" t="str">
            <v>Lirung</v>
          </cell>
          <cell r="NV42" t="str">
            <v>Modoinding</v>
          </cell>
          <cell r="NW42" t="str">
            <v>Kema</v>
          </cell>
          <cell r="NX42" t="str">
            <v>Ratahan</v>
          </cell>
          <cell r="NY42" t="str">
            <v>Sangkub</v>
          </cell>
          <cell r="NZ42" t="str">
            <v>Siau Timur</v>
          </cell>
          <cell r="OA42" t="str">
            <v>Tutuyan</v>
          </cell>
          <cell r="OB42" t="str">
            <v>Bolaang Uki</v>
          </cell>
          <cell r="OC42" t="str">
            <v>Bunaken</v>
          </cell>
          <cell r="OD42" t="str">
            <v>Lembeh Selatan</v>
          </cell>
          <cell r="OE42" t="str">
            <v>Tomohon Selatan</v>
          </cell>
          <cell r="OF42" t="str">
            <v>Kotamobagu Utara</v>
          </cell>
          <cell r="OG42" t="str">
            <v>Batui</v>
          </cell>
          <cell r="OH42" t="str">
            <v>Poso Kota</v>
          </cell>
          <cell r="OI42" t="str">
            <v>Rio Pakava</v>
          </cell>
          <cell r="OJ42" t="str">
            <v>Dampal Selatan</v>
          </cell>
          <cell r="OK42" t="str">
            <v>Momunu</v>
          </cell>
          <cell r="OL42" t="str">
            <v>Bungku Tengah</v>
          </cell>
          <cell r="OM42" t="str">
            <v>Totikum</v>
          </cell>
          <cell r="ON42" t="str">
            <v>Parigi</v>
          </cell>
          <cell r="OO42" t="str">
            <v>Una Una</v>
          </cell>
          <cell r="OP42" t="str">
            <v>Sigi Biromaru</v>
          </cell>
          <cell r="OQ42" t="str">
            <v>Banggai</v>
          </cell>
          <cell r="OR42" t="str">
            <v>Petasia</v>
          </cell>
          <cell r="OS42" t="str">
            <v>Palu Timur</v>
          </cell>
          <cell r="OT42" t="str">
            <v>Benteng</v>
          </cell>
          <cell r="OU42" t="str">
            <v>Gantorang</v>
          </cell>
          <cell r="OV42" t="str">
            <v>Bissappu</v>
          </cell>
          <cell r="OW42" t="str">
            <v>Bangkala</v>
          </cell>
          <cell r="OX42" t="str">
            <v>Mappakasunggu</v>
          </cell>
          <cell r="OY42" t="str">
            <v>Bontonompo</v>
          </cell>
          <cell r="OZ42" t="str">
            <v>Sinjai Barat</v>
          </cell>
          <cell r="PA42" t="str">
            <v>Bontocani</v>
          </cell>
          <cell r="PB42" t="str">
            <v>Mandai</v>
          </cell>
          <cell r="PC42" t="str">
            <v>Liukang Tangaya</v>
          </cell>
          <cell r="PD42" t="str">
            <v>Tanete Riaja</v>
          </cell>
          <cell r="PE42" t="str">
            <v>Marioriwawo</v>
          </cell>
          <cell r="PF42" t="str">
            <v>Sabangparu</v>
          </cell>
          <cell r="PG42" t="str">
            <v>Panca Lautan</v>
          </cell>
          <cell r="PH42" t="str">
            <v>Matirro Sompe</v>
          </cell>
          <cell r="PI42" t="str">
            <v>Maiwa</v>
          </cell>
          <cell r="PJ42" t="str">
            <v>Basse Sangtempe</v>
          </cell>
          <cell r="PK42" t="str">
            <v>Saluputi</v>
          </cell>
          <cell r="PL42" t="str">
            <v>Malangke</v>
          </cell>
          <cell r="PM42" t="str">
            <v>Mangkutana</v>
          </cell>
          <cell r="PN42" t="str">
            <v>Rantepao</v>
          </cell>
          <cell r="PO42" t="str">
            <v>Mariso</v>
          </cell>
          <cell r="PP42" t="str">
            <v>Bacukiki</v>
          </cell>
          <cell r="PQ42" t="str">
            <v>Wara</v>
          </cell>
          <cell r="PR42" t="str">
            <v>Wundulako</v>
          </cell>
          <cell r="PS42" t="str">
            <v>Lambuya</v>
          </cell>
          <cell r="PT42" t="str">
            <v>Napabalano</v>
          </cell>
          <cell r="PU42" t="str">
            <v>Pasarwajo</v>
          </cell>
          <cell r="PV42" t="str">
            <v>Tinanggea</v>
          </cell>
          <cell r="PW42" t="str">
            <v>Poleang</v>
          </cell>
          <cell r="PX42" t="str">
            <v>Wangi-Wangi</v>
          </cell>
          <cell r="PY42" t="str">
            <v>Lasusua</v>
          </cell>
          <cell r="PZ42" t="str">
            <v>Asera</v>
          </cell>
          <cell r="QA42" t="str">
            <v>Kulisusu</v>
          </cell>
          <cell r="QB42" t="str">
            <v>Tirawuta</v>
          </cell>
          <cell r="QC42" t="str">
            <v>Wawonii Barat</v>
          </cell>
          <cell r="QD42" t="str">
            <v>Sawerigadi</v>
          </cell>
          <cell r="QE42" t="str">
            <v>Lakudo</v>
          </cell>
          <cell r="QF42" t="str">
            <v>Batauga</v>
          </cell>
          <cell r="QG42" t="str">
            <v>Mandonga</v>
          </cell>
          <cell r="QH42" t="str">
            <v>Betoambari</v>
          </cell>
          <cell r="QI42" t="str">
            <v>Limboto</v>
          </cell>
          <cell r="QJ42" t="str">
            <v>Paguyaman</v>
          </cell>
          <cell r="QK42" t="str">
            <v>Tapa</v>
          </cell>
          <cell r="QL42" t="str">
            <v>Popayato</v>
          </cell>
          <cell r="QM42" t="str">
            <v>Atinggola</v>
          </cell>
          <cell r="QN42" t="str">
            <v>Kota Barat</v>
          </cell>
          <cell r="QO42" t="str">
            <v>Bambalamotu</v>
          </cell>
          <cell r="QP42" t="str">
            <v>Mamuju</v>
          </cell>
          <cell r="QQ42" t="str">
            <v>Mambi</v>
          </cell>
          <cell r="QR42" t="str">
            <v>Tinambung</v>
          </cell>
          <cell r="QS42" t="str">
            <v>Banggae</v>
          </cell>
          <cell r="QT42" t="str">
            <v>Tobadak</v>
          </cell>
          <cell r="QU42" t="str">
            <v>Amahai</v>
          </cell>
          <cell r="QV42" t="str">
            <v>Kei Kecil</v>
          </cell>
          <cell r="QW42" t="str">
            <v>Tanimbar Selatan</v>
          </cell>
          <cell r="QX42" t="str">
            <v>Namlea</v>
          </cell>
          <cell r="QY42" t="str">
            <v>Bula</v>
          </cell>
          <cell r="QZ42" t="str">
            <v>Kairatu</v>
          </cell>
          <cell r="RA42" t="str">
            <v>Pulau-Pulau Aru</v>
          </cell>
          <cell r="RB42" t="str">
            <v>Moa Lakor</v>
          </cell>
          <cell r="RC42" t="str">
            <v>Namrole</v>
          </cell>
          <cell r="RD42" t="str">
            <v>Nusaniwe</v>
          </cell>
          <cell r="RE42" t="str">
            <v>Pulau Dullah Utara</v>
          </cell>
          <cell r="RF42" t="str">
            <v>Jailolo</v>
          </cell>
          <cell r="RG42" t="str">
            <v>Weda</v>
          </cell>
          <cell r="RH42" t="str">
            <v>Galela</v>
          </cell>
          <cell r="RI42" t="str">
            <v>Pulau Makian</v>
          </cell>
          <cell r="RJ42" t="str">
            <v>Mangoli Timur</v>
          </cell>
          <cell r="RK42" t="str">
            <v>Wasile</v>
          </cell>
          <cell r="RL42" t="str">
            <v>Morotai Selatan</v>
          </cell>
          <cell r="RM42" t="str">
            <v>Taliabu Barat</v>
          </cell>
          <cell r="RN42" t="str">
            <v>Pulau Ternate</v>
          </cell>
          <cell r="RO42" t="str">
            <v>Tidore</v>
          </cell>
          <cell r="RP42" t="str">
            <v>Merauke</v>
          </cell>
          <cell r="RQ42" t="str">
            <v>Wamena</v>
          </cell>
          <cell r="RR42" t="str">
            <v>Sentani</v>
          </cell>
          <cell r="RS42" t="str">
            <v>Nabire</v>
          </cell>
          <cell r="RT42" t="str">
            <v>Yapen Selatan</v>
          </cell>
          <cell r="RU42" t="str">
            <v>Biak Kota</v>
          </cell>
          <cell r="RV42" t="str">
            <v>Mulia</v>
          </cell>
          <cell r="RW42" t="str">
            <v>Paniai Timur</v>
          </cell>
          <cell r="RX42" t="str">
            <v>Mimika Baru</v>
          </cell>
          <cell r="RY42" t="str">
            <v>Sarmi</v>
          </cell>
          <cell r="RZ42" t="str">
            <v>Waris</v>
          </cell>
          <cell r="SA42" t="str">
            <v>Oksibil</v>
          </cell>
          <cell r="SB42" t="str">
            <v>Kurima</v>
          </cell>
          <cell r="SC42" t="str">
            <v>Karubaga</v>
          </cell>
          <cell r="SD42" t="str">
            <v>Waropen Bawah</v>
          </cell>
          <cell r="SE42" t="str">
            <v>Mandobo</v>
          </cell>
          <cell r="SF42" t="str">
            <v>Obaa</v>
          </cell>
          <cell r="SG42" t="str">
            <v>Agats</v>
          </cell>
          <cell r="SH42" t="str">
            <v>Supiori Selatan</v>
          </cell>
          <cell r="SI42" t="str">
            <v>Mamberamo Tengah</v>
          </cell>
          <cell r="SJ42" t="str">
            <v>Kobagma</v>
          </cell>
          <cell r="SK42" t="str">
            <v>Elelim</v>
          </cell>
          <cell r="SL42" t="str">
            <v>Tiom</v>
          </cell>
          <cell r="SM42" t="str">
            <v>Kenyam</v>
          </cell>
          <cell r="SN42" t="str">
            <v>Ilaga</v>
          </cell>
          <cell r="SO42" t="str">
            <v>Kamu</v>
          </cell>
          <cell r="SP42" t="str">
            <v>Sugapa</v>
          </cell>
          <cell r="SQ42" t="str">
            <v>Tigi</v>
          </cell>
          <cell r="SR42" t="str">
            <v>Jayapura Utara</v>
          </cell>
          <cell r="SS42" t="str">
            <v>Makbon</v>
          </cell>
          <cell r="ST42" t="str">
            <v>Warmare</v>
          </cell>
          <cell r="SU42" t="str">
            <v>Fak-Fak</v>
          </cell>
          <cell r="SV42" t="str">
            <v>Teminabuan</v>
          </cell>
          <cell r="SW42" t="str">
            <v>Misool (Misool Utara)</v>
          </cell>
          <cell r="SX42" t="str">
            <v>Bintuni</v>
          </cell>
          <cell r="SY42" t="str">
            <v>Wasior</v>
          </cell>
          <cell r="SZ42" t="str">
            <v>Kaimana</v>
          </cell>
          <cell r="TA42" t="str">
            <v>Fef</v>
          </cell>
          <cell r="TB42" t="str">
            <v>Aifat</v>
          </cell>
          <cell r="TC42" t="str">
            <v>Ransiki</v>
          </cell>
          <cell r="TD42" t="str">
            <v>Anggi</v>
          </cell>
          <cell r="TE42" t="str">
            <v>Sorong</v>
          </cell>
        </row>
        <row r="94">
          <cell r="L94" t="str">
            <v>11.01.01</v>
          </cell>
          <cell r="M94" t="str">
            <v>11.01.02</v>
          </cell>
          <cell r="N94" t="str">
            <v>11.01.03</v>
          </cell>
          <cell r="O94" t="str">
            <v>11.01.04</v>
          </cell>
          <cell r="P94" t="str">
            <v>11.01.05</v>
          </cell>
          <cell r="Q94" t="str">
            <v>11.01.06</v>
          </cell>
          <cell r="R94" t="str">
            <v>11.01.07</v>
          </cell>
          <cell r="S94" t="str">
            <v>11.01.08</v>
          </cell>
          <cell r="T94" t="str">
            <v>11.01.09</v>
          </cell>
          <cell r="U94" t="str">
            <v>11.01.10</v>
          </cell>
          <cell r="V94" t="str">
            <v>11.01.11</v>
          </cell>
          <cell r="W94" t="str">
            <v>11.01.12</v>
          </cell>
          <cell r="X94" t="str">
            <v>11.01.13</v>
          </cell>
          <cell r="Y94" t="str">
            <v>11.01.14</v>
          </cell>
          <cell r="Z94" t="str">
            <v>11.01.15</v>
          </cell>
          <cell r="AA94" t="str">
            <v>11.01.16</v>
          </cell>
          <cell r="AB94" t="str">
            <v>11.01.17</v>
          </cell>
          <cell r="AC94" t="str">
            <v>11.01.18</v>
          </cell>
          <cell r="AD94" t="str">
            <v>11.02.01</v>
          </cell>
          <cell r="AE94" t="str">
            <v>11.02.02</v>
          </cell>
          <cell r="AF94" t="str">
            <v>11.02.03</v>
          </cell>
          <cell r="AG94" t="str">
            <v>11.02.04</v>
          </cell>
          <cell r="AH94" t="str">
            <v>11.02.05</v>
          </cell>
          <cell r="AI94" t="str">
            <v>11.02.06</v>
          </cell>
          <cell r="AJ94" t="str">
            <v>11.02.07</v>
          </cell>
          <cell r="AK94" t="str">
            <v>11.02.08</v>
          </cell>
          <cell r="AL94" t="str">
            <v>11.02.09</v>
          </cell>
          <cell r="AM94" t="str">
            <v>11.02.10</v>
          </cell>
          <cell r="AN94" t="str">
            <v>11.02.11</v>
          </cell>
          <cell r="AO94" t="str">
            <v>11.02.12</v>
          </cell>
          <cell r="AP94" t="str">
            <v>11.02.13</v>
          </cell>
          <cell r="AQ94" t="str">
            <v>11.02.14</v>
          </cell>
          <cell r="AR94" t="str">
            <v>11.02.15</v>
          </cell>
          <cell r="AS94" t="str">
            <v>11.02.16</v>
          </cell>
          <cell r="AT94" t="str">
            <v>11.03.01</v>
          </cell>
          <cell r="AU94" t="str">
            <v>11.03.02</v>
          </cell>
          <cell r="AV94" t="str">
            <v>11.03.03</v>
          </cell>
          <cell r="AW94" t="str">
            <v>11.03.04</v>
          </cell>
          <cell r="AX94" t="str">
            <v>11.03.05</v>
          </cell>
          <cell r="AY94" t="str">
            <v>11.03.06</v>
          </cell>
          <cell r="AZ94" t="str">
            <v>11.03.07</v>
          </cell>
          <cell r="BA94" t="str">
            <v>11.03.08</v>
          </cell>
          <cell r="BB94" t="str">
            <v>11.03.09</v>
          </cell>
          <cell r="BC94" t="str">
            <v>11.03.10</v>
          </cell>
          <cell r="BD94" t="str">
            <v>11.03.11</v>
          </cell>
          <cell r="BE94" t="str">
            <v>11.03.12</v>
          </cell>
          <cell r="BF94" t="str">
            <v>11.03.13</v>
          </cell>
          <cell r="BG94" t="str">
            <v>11.03.14</v>
          </cell>
          <cell r="BH94" t="str">
            <v>11.03.15</v>
          </cell>
          <cell r="BI94" t="str">
            <v>11.03.16</v>
          </cell>
          <cell r="BJ94" t="str">
            <v>11.03.17</v>
          </cell>
          <cell r="BK94" t="str">
            <v>11.03.18</v>
          </cell>
          <cell r="BL94" t="str">
            <v>11.03.19</v>
          </cell>
          <cell r="BM94" t="str">
            <v>11.03.20</v>
          </cell>
          <cell r="BN94" t="str">
            <v>11.03.21</v>
          </cell>
          <cell r="BO94" t="str">
            <v>11.03.22</v>
          </cell>
          <cell r="BP94" t="str">
            <v>11.03.23</v>
          </cell>
          <cell r="BQ94" t="str">
            <v>11.03.24</v>
          </cell>
          <cell r="BR94" t="str">
            <v>11.04.01</v>
          </cell>
          <cell r="BS94" t="str">
            <v>11.04.02</v>
          </cell>
          <cell r="BT94" t="str">
            <v>11.04.03</v>
          </cell>
          <cell r="BU94" t="str">
            <v>11.04.07</v>
          </cell>
          <cell r="BV94" t="str">
            <v>11.04.08</v>
          </cell>
          <cell r="BW94" t="str">
            <v>11.04.10</v>
          </cell>
          <cell r="BX94" t="str">
            <v>11.04.11</v>
          </cell>
          <cell r="BY94" t="str">
            <v>11.04.12</v>
          </cell>
          <cell r="BZ94" t="str">
            <v>11.04.13</v>
          </cell>
          <cell r="CA94" t="str">
            <v>11.04.17</v>
          </cell>
          <cell r="CB94" t="str">
            <v>11.04.18</v>
          </cell>
          <cell r="CC94" t="str">
            <v>11.04.19</v>
          </cell>
          <cell r="CD94" t="str">
            <v>11.04.20</v>
          </cell>
          <cell r="CE94" t="str">
            <v>11.04.21</v>
          </cell>
          <cell r="CF94" t="str">
            <v>11.05.01</v>
          </cell>
          <cell r="CG94" t="str">
            <v>11.05.02</v>
          </cell>
          <cell r="CH94" t="str">
            <v>11.05.03</v>
          </cell>
          <cell r="CI94" t="str">
            <v>11.05.04</v>
          </cell>
          <cell r="CJ94" t="str">
            <v>11.05.05</v>
          </cell>
          <cell r="CK94" t="str">
            <v>11.05.06</v>
          </cell>
          <cell r="CL94" t="str">
            <v>11.05.07</v>
          </cell>
          <cell r="CM94" t="str">
            <v>11.05.08</v>
          </cell>
          <cell r="CN94" t="str">
            <v>11.05.09</v>
          </cell>
          <cell r="CO94" t="str">
            <v>11.05.10</v>
          </cell>
          <cell r="CP94" t="str">
            <v>11.05.11</v>
          </cell>
          <cell r="CQ94" t="str">
            <v>11.05.12</v>
          </cell>
          <cell r="CR94" t="str">
            <v>11.06.01</v>
          </cell>
          <cell r="CS94" t="str">
            <v>11.06.02</v>
          </cell>
          <cell r="CT94" t="str">
            <v>11.06.03</v>
          </cell>
          <cell r="CU94" t="str">
            <v>11.06.04</v>
          </cell>
          <cell r="CV94" t="str">
            <v>11.06.05</v>
          </cell>
          <cell r="CW94" t="str">
            <v>11.06.06</v>
          </cell>
          <cell r="CX94" t="str">
            <v>11.06.07</v>
          </cell>
          <cell r="CY94" t="str">
            <v>11.06.08</v>
          </cell>
          <cell r="CZ94" t="str">
            <v>11.06.09</v>
          </cell>
          <cell r="DA94" t="str">
            <v>11.06.10</v>
          </cell>
          <cell r="DB94" t="str">
            <v>11.06.11</v>
          </cell>
          <cell r="DC94" t="str">
            <v>11.06.12</v>
          </cell>
          <cell r="DD94" t="str">
            <v>11.06.13</v>
          </cell>
          <cell r="DE94" t="str">
            <v>11.06.14</v>
          </cell>
          <cell r="DF94" t="str">
            <v>11.06.15</v>
          </cell>
          <cell r="DG94" t="str">
            <v>11.06.16</v>
          </cell>
          <cell r="DH94" t="str">
            <v>11.06.17</v>
          </cell>
          <cell r="DI94" t="str">
            <v>11.06.18</v>
          </cell>
          <cell r="DJ94" t="str">
            <v>11.06.19</v>
          </cell>
          <cell r="DK94" t="str">
            <v>11.06.20</v>
          </cell>
          <cell r="DL94" t="str">
            <v>11.06.21</v>
          </cell>
          <cell r="DM94" t="str">
            <v>11.06.22</v>
          </cell>
          <cell r="DN94" t="str">
            <v>11.06.23</v>
          </cell>
          <cell r="DO94" t="str">
            <v>11.07.03</v>
          </cell>
          <cell r="DP94" t="str">
            <v>11.07.04</v>
          </cell>
          <cell r="DQ94" t="str">
            <v>11.07.05</v>
          </cell>
          <cell r="DR94" t="str">
            <v>11.07.06</v>
          </cell>
          <cell r="DS94" t="str">
            <v>11.07.07</v>
          </cell>
          <cell r="DT94" t="str">
            <v>11.07.08</v>
          </cell>
          <cell r="DU94" t="str">
            <v>11.07.09</v>
          </cell>
          <cell r="DV94" t="str">
            <v>11.07.11</v>
          </cell>
          <cell r="DW94" t="str">
            <v>11.07.12</v>
          </cell>
          <cell r="DX94" t="str">
            <v>11.07.13</v>
          </cell>
          <cell r="DY94" t="str">
            <v>11.07.14</v>
          </cell>
          <cell r="DZ94" t="str">
            <v>11.07.15</v>
          </cell>
          <cell r="EA94" t="str">
            <v>11.07.16</v>
          </cell>
          <cell r="EB94" t="str">
            <v>11.07.17</v>
          </cell>
          <cell r="EC94" t="str">
            <v>11.07.18</v>
          </cell>
          <cell r="ED94" t="str">
            <v>11.07.19</v>
          </cell>
          <cell r="EE94" t="str">
            <v>11.07.21</v>
          </cell>
          <cell r="EF94" t="str">
            <v>11.07.22</v>
          </cell>
          <cell r="EG94" t="str">
            <v>11.07.24</v>
          </cell>
          <cell r="EH94" t="str">
            <v>11.07.25</v>
          </cell>
          <cell r="EI94" t="str">
            <v>11.07.27</v>
          </cell>
          <cell r="EJ94" t="str">
            <v>11.07.29</v>
          </cell>
          <cell r="EK94" t="str">
            <v>11.07.31</v>
          </cell>
          <cell r="EL94" t="str">
            <v>11.08.01</v>
          </cell>
          <cell r="EM94" t="str">
            <v>11.08.02</v>
          </cell>
          <cell r="EN94" t="str">
            <v>11.08.03</v>
          </cell>
          <cell r="EO94" t="str">
            <v>11.08.04</v>
          </cell>
          <cell r="EP94" t="str">
            <v>11.08.05</v>
          </cell>
          <cell r="EQ94" t="str">
            <v>11.08.06</v>
          </cell>
          <cell r="ER94" t="str">
            <v>11.08.07</v>
          </cell>
          <cell r="ES94" t="str">
            <v>11.08.08</v>
          </cell>
          <cell r="ET94" t="str">
            <v>11.08.09</v>
          </cell>
          <cell r="EU94" t="str">
            <v>11.08.10</v>
          </cell>
          <cell r="EV94" t="str">
            <v>11.08.11</v>
          </cell>
          <cell r="EW94" t="str">
            <v>11.08.12</v>
          </cell>
          <cell r="EX94" t="str">
            <v>11.08.13</v>
          </cell>
          <cell r="EY94" t="str">
            <v>11.08.14</v>
          </cell>
          <cell r="EZ94" t="str">
            <v>11.08.15</v>
          </cell>
          <cell r="FA94" t="str">
            <v>11.08.16</v>
          </cell>
          <cell r="FB94" t="str">
            <v>11.08.17</v>
          </cell>
          <cell r="FC94" t="str">
            <v>11.08.18</v>
          </cell>
          <cell r="FD94" t="str">
            <v>11.08.19</v>
          </cell>
          <cell r="FE94" t="str">
            <v>11.08.20</v>
          </cell>
          <cell r="FF94" t="str">
            <v>11.08.21</v>
          </cell>
          <cell r="FG94" t="str">
            <v>11.08.22</v>
          </cell>
          <cell r="FH94" t="str">
            <v>11.08.23</v>
          </cell>
          <cell r="FI94" t="str">
            <v>11.08.24</v>
          </cell>
          <cell r="FJ94" t="str">
            <v>11.08.25</v>
          </cell>
          <cell r="FK94" t="str">
            <v>11.08.26</v>
          </cell>
          <cell r="FL94" t="str">
            <v>11.08.27</v>
          </cell>
          <cell r="FM94" t="str">
            <v>11.09.01</v>
          </cell>
          <cell r="FN94" t="str">
            <v>11.09.02</v>
          </cell>
          <cell r="FO94" t="str">
            <v>11.09.03</v>
          </cell>
          <cell r="FP94" t="str">
            <v>11.09.04</v>
          </cell>
          <cell r="FQ94" t="str">
            <v>11.09.05</v>
          </cell>
          <cell r="FR94" t="str">
            <v>11.09.06</v>
          </cell>
          <cell r="FS94" t="str">
            <v>11.09.07</v>
          </cell>
          <cell r="FT94" t="str">
            <v>11.09.08</v>
          </cell>
          <cell r="FU94" t="str">
            <v>11.09.09</v>
          </cell>
          <cell r="FV94" t="str">
            <v>11.09.10</v>
          </cell>
          <cell r="FW94" t="str">
            <v>11.10.01</v>
          </cell>
          <cell r="FX94" t="str">
            <v>11.10.02</v>
          </cell>
          <cell r="FY94" t="str">
            <v>11.10.04</v>
          </cell>
          <cell r="FZ94" t="str">
            <v>11.10.06</v>
          </cell>
          <cell r="GA94" t="str">
            <v>11.10.09</v>
          </cell>
          <cell r="GB94" t="str">
            <v>11.10.10</v>
          </cell>
          <cell r="GC94" t="str">
            <v>11.10.11</v>
          </cell>
          <cell r="GD94" t="str">
            <v>11.10.12</v>
          </cell>
          <cell r="GE94" t="str">
            <v>11.10.13</v>
          </cell>
          <cell r="GF94" t="str">
            <v>11.10.14</v>
          </cell>
          <cell r="GG94" t="str">
            <v>11.10.16</v>
          </cell>
          <cell r="GH94" t="str">
            <v>11.11.01</v>
          </cell>
          <cell r="GI94" t="str">
            <v>11.11.02</v>
          </cell>
          <cell r="GJ94" t="str">
            <v>11.11.03</v>
          </cell>
          <cell r="GK94" t="str">
            <v>11.11.04</v>
          </cell>
          <cell r="GL94" t="str">
            <v>11.11.05</v>
          </cell>
          <cell r="GM94" t="str">
            <v>11.11.06</v>
          </cell>
          <cell r="GN94" t="str">
            <v>11.11.07</v>
          </cell>
          <cell r="GO94" t="str">
            <v>11.11.08</v>
          </cell>
          <cell r="GP94" t="str">
            <v>11.11.09</v>
          </cell>
          <cell r="GQ94" t="str">
            <v>11.11.10</v>
          </cell>
          <cell r="GR94" t="str">
            <v>11.11.11</v>
          </cell>
          <cell r="GS94" t="str">
            <v>11.11.12</v>
          </cell>
          <cell r="GT94" t="str">
            <v>11.11.13</v>
          </cell>
          <cell r="GU94" t="str">
            <v>11.11.14</v>
          </cell>
          <cell r="GV94" t="str">
            <v>11.11.15</v>
          </cell>
          <cell r="GW94" t="str">
            <v>11.11.16</v>
          </cell>
          <cell r="GX94" t="str">
            <v>11.11.17</v>
          </cell>
          <cell r="GY94" t="str">
            <v>11.12.01</v>
          </cell>
          <cell r="GZ94" t="str">
            <v>11.12.02</v>
          </cell>
          <cell r="HA94" t="str">
            <v>11.12.03</v>
          </cell>
          <cell r="HB94" t="str">
            <v>11.12.04</v>
          </cell>
          <cell r="HC94" t="str">
            <v>11.12.05</v>
          </cell>
          <cell r="HD94" t="str">
            <v>11.12.06</v>
          </cell>
          <cell r="HE94" t="str">
            <v>11.12.07</v>
          </cell>
          <cell r="HF94" t="str">
            <v>11.12.08</v>
          </cell>
          <cell r="HG94" t="str">
            <v>11.12.09</v>
          </cell>
          <cell r="HH94" t="str">
            <v>11.13.01</v>
          </cell>
          <cell r="HI94" t="str">
            <v>11.13.02</v>
          </cell>
          <cell r="HJ94" t="str">
            <v>11.13.03</v>
          </cell>
          <cell r="HK94" t="str">
            <v>11.13.04</v>
          </cell>
          <cell r="HL94" t="str">
            <v>11.13.05</v>
          </cell>
          <cell r="HM94" t="str">
            <v>11.13.06</v>
          </cell>
          <cell r="HN94" t="str">
            <v>11.13.07</v>
          </cell>
          <cell r="HO94" t="str">
            <v>11.13.08</v>
          </cell>
          <cell r="HP94" t="str">
            <v>11.13.09</v>
          </cell>
          <cell r="HQ94" t="str">
            <v>11.13.10</v>
          </cell>
          <cell r="HR94" t="str">
            <v>11.13.11</v>
          </cell>
          <cell r="HS94" t="str">
            <v>11.14.01</v>
          </cell>
          <cell r="HT94" t="str">
            <v>11.14.02</v>
          </cell>
          <cell r="HU94" t="str">
            <v>11.14.03</v>
          </cell>
          <cell r="HV94" t="str">
            <v>11.14.04</v>
          </cell>
          <cell r="HW94" t="str">
            <v>11.14.05</v>
          </cell>
          <cell r="HX94" t="str">
            <v>11.14.06</v>
          </cell>
          <cell r="HY94" t="str">
            <v>11.14.07</v>
          </cell>
          <cell r="HZ94" t="str">
            <v>11.14.08</v>
          </cell>
          <cell r="IA94" t="str">
            <v>11.14.09</v>
          </cell>
          <cell r="IB94" t="str">
            <v>11.15.01</v>
          </cell>
          <cell r="IC94" t="str">
            <v>11.15.02</v>
          </cell>
          <cell r="ID94" t="str">
            <v>11.15.03</v>
          </cell>
          <cell r="IE94" t="str">
            <v>11.15.04</v>
          </cell>
          <cell r="IF94" t="str">
            <v>11.15.05</v>
          </cell>
          <cell r="IG94" t="str">
            <v>11.15.06</v>
          </cell>
          <cell r="IH94" t="str">
            <v>11.15.07</v>
          </cell>
          <cell r="II94" t="str">
            <v>11.15.08</v>
          </cell>
          <cell r="IJ94" t="str">
            <v>11.15.09</v>
          </cell>
          <cell r="IK94" t="str">
            <v>11.15.10</v>
          </cell>
          <cell r="IL94" t="str">
            <v>11.16.01</v>
          </cell>
          <cell r="IM94" t="str">
            <v>11.16.02</v>
          </cell>
          <cell r="IN94" t="str">
            <v>11.16.03</v>
          </cell>
          <cell r="IO94" t="str">
            <v>11.16.04</v>
          </cell>
          <cell r="IP94" t="str">
            <v>11.16.05</v>
          </cell>
          <cell r="IQ94" t="str">
            <v>11.16.06</v>
          </cell>
          <cell r="IR94" t="str">
            <v>11.16.07</v>
          </cell>
          <cell r="IS94" t="str">
            <v>11.16.08</v>
          </cell>
          <cell r="IT94" t="str">
            <v>11.16.09</v>
          </cell>
          <cell r="IU94" t="str">
            <v>11.16.10</v>
          </cell>
          <cell r="IV94" t="str">
            <v>11.16.11</v>
          </cell>
          <cell r="IW94" t="str">
            <v>11.16.12</v>
          </cell>
          <cell r="IX94" t="str">
            <v>11.17.01</v>
          </cell>
          <cell r="IY94" t="str">
            <v>11.17.02</v>
          </cell>
          <cell r="IZ94" t="str">
            <v>11.17.03</v>
          </cell>
          <cell r="JA94" t="str">
            <v>11.17.04</v>
          </cell>
          <cell r="JB94" t="str">
            <v>11.17.05</v>
          </cell>
          <cell r="JC94" t="str">
            <v>11.17.06</v>
          </cell>
          <cell r="JD94" t="str">
            <v>11.17.07</v>
          </cell>
          <cell r="JE94" t="str">
            <v>11.17.08</v>
          </cell>
          <cell r="JF94" t="str">
            <v>11.17.09</v>
          </cell>
          <cell r="JG94" t="str">
            <v>11.17.10</v>
          </cell>
          <cell r="JH94" t="str">
            <v>11.18.01</v>
          </cell>
          <cell r="JI94" t="str">
            <v>11.18.02</v>
          </cell>
          <cell r="JJ94" t="str">
            <v>11.18.03</v>
          </cell>
          <cell r="JK94" t="str">
            <v>11.18.04</v>
          </cell>
          <cell r="JL94" t="str">
            <v>11.18.05</v>
          </cell>
          <cell r="JM94" t="str">
            <v>11.18.06</v>
          </cell>
          <cell r="JN94" t="str">
            <v>11.18.07</v>
          </cell>
          <cell r="JO94" t="str">
            <v>11.18.08</v>
          </cell>
          <cell r="JP94" t="str">
            <v>11.71.01</v>
          </cell>
          <cell r="JQ94" t="str">
            <v>11.71.02</v>
          </cell>
          <cell r="JR94" t="str">
            <v>11.71.03</v>
          </cell>
          <cell r="JS94" t="str">
            <v>11.71.04</v>
          </cell>
          <cell r="JT94" t="str">
            <v>11.71.05</v>
          </cell>
          <cell r="JU94" t="str">
            <v>11.71.06</v>
          </cell>
          <cell r="JV94" t="str">
            <v>11.71.07</v>
          </cell>
          <cell r="JW94" t="str">
            <v>11.71.08</v>
          </cell>
          <cell r="JX94" t="str">
            <v>11.71.09</v>
          </cell>
          <cell r="JY94" t="str">
            <v>11.72.01</v>
          </cell>
          <cell r="JZ94" t="str">
            <v>11.72.02</v>
          </cell>
          <cell r="KA94" t="str">
            <v>11.73.01</v>
          </cell>
          <cell r="KB94" t="str">
            <v>11.73.02</v>
          </cell>
          <cell r="KC94" t="str">
            <v>11.73.03</v>
          </cell>
          <cell r="KD94" t="str">
            <v>11.73.04</v>
          </cell>
          <cell r="KE94" t="str">
            <v>11.74.01</v>
          </cell>
          <cell r="KF94" t="str">
            <v>11.74.02</v>
          </cell>
          <cell r="KG94" t="str">
            <v>11.74.03</v>
          </cell>
          <cell r="KH94" t="str">
            <v>11.74.04</v>
          </cell>
          <cell r="KI94" t="str">
            <v>11.74.05</v>
          </cell>
          <cell r="KJ94" t="str">
            <v>11.75.01</v>
          </cell>
          <cell r="KK94" t="str">
            <v>11.75.02</v>
          </cell>
          <cell r="KL94" t="str">
            <v>11.75.03</v>
          </cell>
          <cell r="KM94" t="str">
            <v>11.75.04</v>
          </cell>
          <cell r="KN94" t="str">
            <v>11.75.05</v>
          </cell>
          <cell r="KO94" t="str">
            <v>12.01.01</v>
          </cell>
          <cell r="KP94" t="str">
            <v>12.01.02</v>
          </cell>
          <cell r="KQ94" t="str">
            <v>12.01.03</v>
          </cell>
          <cell r="KR94" t="str">
            <v>12.01.04</v>
          </cell>
          <cell r="KS94" t="str">
            <v>12.01.05</v>
          </cell>
          <cell r="KT94" t="str">
            <v>12.01.06</v>
          </cell>
          <cell r="KU94" t="str">
            <v>12.01.07</v>
          </cell>
          <cell r="KV94" t="str">
            <v>12.01.08</v>
          </cell>
          <cell r="KW94" t="str">
            <v>12.01.09</v>
          </cell>
          <cell r="KX94" t="str">
            <v>12.01.10</v>
          </cell>
          <cell r="KY94" t="str">
            <v>12.01.11</v>
          </cell>
          <cell r="KZ94" t="str">
            <v>12.01.12</v>
          </cell>
          <cell r="LA94" t="str">
            <v>12.01.13</v>
          </cell>
          <cell r="LB94" t="str">
            <v>12.01.14</v>
          </cell>
          <cell r="LC94" t="str">
            <v>12.01.15</v>
          </cell>
          <cell r="LD94" t="str">
            <v>12.01.16</v>
          </cell>
          <cell r="LE94" t="str">
            <v>12.01.17</v>
          </cell>
          <cell r="LF94" t="str">
            <v>12.01.18</v>
          </cell>
          <cell r="LG94" t="str">
            <v>12.01.19</v>
          </cell>
          <cell r="LH94" t="str">
            <v>12.01.20</v>
          </cell>
          <cell r="LI94" t="str">
            <v>12.02.01</v>
          </cell>
          <cell r="LJ94" t="str">
            <v>12.02.02</v>
          </cell>
          <cell r="LK94" t="str">
            <v>12.02.03</v>
          </cell>
          <cell r="LL94" t="str">
            <v>12.02.04</v>
          </cell>
          <cell r="LM94" t="str">
            <v>12.02.05</v>
          </cell>
          <cell r="LN94" t="str">
            <v>12.02.06</v>
          </cell>
          <cell r="LO94" t="str">
            <v>12.02.07</v>
          </cell>
          <cell r="LP94" t="str">
            <v>12.02.08</v>
          </cell>
          <cell r="LQ94" t="str">
            <v>12.02.09</v>
          </cell>
          <cell r="LR94" t="str">
            <v>12.02.10</v>
          </cell>
          <cell r="LS94" t="str">
            <v>12.02.11</v>
          </cell>
          <cell r="LT94" t="str">
            <v>12.02.12</v>
          </cell>
          <cell r="LU94" t="str">
            <v>12.02.13</v>
          </cell>
          <cell r="LV94" t="str">
            <v>12.02.14</v>
          </cell>
          <cell r="LW94" t="str">
            <v>12.02.15</v>
          </cell>
          <cell r="LX94" t="str">
            <v>12.03.01</v>
          </cell>
          <cell r="LY94" t="str">
            <v>12.03.02</v>
          </cell>
          <cell r="LZ94" t="str">
            <v>12.03.03</v>
          </cell>
          <cell r="MA94" t="str">
            <v>12.03.04</v>
          </cell>
          <cell r="MB94" t="str">
            <v>12.03.05</v>
          </cell>
          <cell r="MC94" t="str">
            <v>12.03.06</v>
          </cell>
          <cell r="MD94" t="str">
            <v>12.03.07</v>
          </cell>
          <cell r="ME94" t="str">
            <v>12.03.14</v>
          </cell>
          <cell r="MF94" t="str">
            <v>12.03.20</v>
          </cell>
          <cell r="MG94" t="str">
            <v>12.03.21</v>
          </cell>
          <cell r="MH94" t="str">
            <v>12.03.22</v>
          </cell>
          <cell r="MI94" t="str">
            <v>12.03.29</v>
          </cell>
          <cell r="MJ94" t="str">
            <v>12.03.30</v>
          </cell>
          <cell r="MK94" t="str">
            <v>12.03.31</v>
          </cell>
          <cell r="ML94" t="str">
            <v>12.03.32</v>
          </cell>
          <cell r="MM94" t="str">
            <v>12.04.05</v>
          </cell>
          <cell r="MN94" t="str">
            <v>12.04.06</v>
          </cell>
          <cell r="MO94" t="str">
            <v>12.04.10</v>
          </cell>
          <cell r="MP94" t="str">
            <v>12.04.11</v>
          </cell>
          <cell r="MQ94" t="str">
            <v>12.04.20</v>
          </cell>
          <cell r="MR94" t="str">
            <v>12.04.21</v>
          </cell>
          <cell r="MS94" t="str">
            <v>12.04.27</v>
          </cell>
          <cell r="MT94" t="str">
            <v>12.04.28</v>
          </cell>
          <cell r="MU94" t="str">
            <v>12.04.29</v>
          </cell>
          <cell r="MV94" t="str">
            <v>12.04.35</v>
          </cell>
          <cell r="MW94" t="str">
            <v>12.05.01</v>
          </cell>
          <cell r="MX94" t="str">
            <v>12.05.02</v>
          </cell>
          <cell r="MY94" t="str">
            <v>12.05.03</v>
          </cell>
          <cell r="MZ94" t="str">
            <v>12.05.04</v>
          </cell>
          <cell r="NA94" t="str">
            <v>12.05.05</v>
          </cell>
          <cell r="NB94" t="str">
            <v>12.05.06</v>
          </cell>
          <cell r="NC94" t="str">
            <v>12.05.07</v>
          </cell>
          <cell r="ND94" t="str">
            <v>12.05.08</v>
          </cell>
          <cell r="NE94" t="str">
            <v>12.05.09</v>
          </cell>
          <cell r="NF94" t="str">
            <v>12.05.10</v>
          </cell>
          <cell r="NG94" t="str">
            <v>12.05.11</v>
          </cell>
          <cell r="NH94" t="str">
            <v>12.05.12</v>
          </cell>
          <cell r="NI94" t="str">
            <v>12.05.13</v>
          </cell>
          <cell r="NJ94" t="str">
            <v>12.05.14</v>
          </cell>
          <cell r="NK94" t="str">
            <v>12.05.15</v>
          </cell>
          <cell r="NL94" t="str">
            <v>12.05.16</v>
          </cell>
          <cell r="NM94" t="str">
            <v>12.05.17</v>
          </cell>
          <cell r="NN94" t="str">
            <v>12.05.18</v>
          </cell>
          <cell r="NO94" t="str">
            <v>12.05.19</v>
          </cell>
          <cell r="NP94" t="str">
            <v>12.05.20</v>
          </cell>
          <cell r="NQ94" t="str">
            <v>12.05.21</v>
          </cell>
          <cell r="NR94" t="str">
            <v>12.05.22</v>
          </cell>
          <cell r="NS94" t="str">
            <v>12.05.23</v>
          </cell>
          <cell r="NT94" t="str">
            <v>12.06.01</v>
          </cell>
          <cell r="NU94" t="str">
            <v>12.06.02</v>
          </cell>
          <cell r="NV94" t="str">
            <v>12.06.03</v>
          </cell>
          <cell r="NW94" t="str">
            <v>12.06.04</v>
          </cell>
          <cell r="NX94" t="str">
            <v>12.06.05</v>
          </cell>
          <cell r="NY94" t="str">
            <v>12.06.06</v>
          </cell>
          <cell r="NZ94" t="str">
            <v>12.06.07</v>
          </cell>
          <cell r="OA94" t="str">
            <v>12.06.08</v>
          </cell>
          <cell r="OB94" t="str">
            <v>12.06.09</v>
          </cell>
          <cell r="OC94" t="str">
            <v>12.06.10</v>
          </cell>
          <cell r="OD94" t="str">
            <v>12.06.11</v>
          </cell>
          <cell r="OE94" t="str">
            <v>12.06.12</v>
          </cell>
          <cell r="OF94" t="str">
            <v>12.06.13</v>
          </cell>
          <cell r="OG94" t="str">
            <v>12.06.14</v>
          </cell>
          <cell r="OH94" t="str">
            <v>12.06.15</v>
          </cell>
          <cell r="OI94" t="str">
            <v>12.06.16</v>
          </cell>
          <cell r="OJ94" t="str">
            <v>12.06.17</v>
          </cell>
          <cell r="OK94" t="str">
            <v>12.07.01</v>
          </cell>
          <cell r="OL94" t="str">
            <v>12.07.02</v>
          </cell>
          <cell r="OM94" t="str">
            <v>12.07.03</v>
          </cell>
          <cell r="ON94" t="str">
            <v>12.07.04</v>
          </cell>
          <cell r="OO94" t="str">
            <v>12.07.05</v>
          </cell>
          <cell r="OP94" t="str">
            <v>12.07.06</v>
          </cell>
          <cell r="OQ94" t="str">
            <v>12.07.07</v>
          </cell>
          <cell r="OR94" t="str">
            <v>12.07.08</v>
          </cell>
          <cell r="OS94" t="str">
            <v>12.07.09</v>
          </cell>
          <cell r="OT94" t="str">
            <v>12.07.19</v>
          </cell>
          <cell r="OU94" t="str">
            <v>12.07.20</v>
          </cell>
          <cell r="OV94" t="str">
            <v>12.07.21</v>
          </cell>
          <cell r="OW94" t="str">
            <v>12.07.22</v>
          </cell>
          <cell r="OX94" t="str">
            <v>12.07.23</v>
          </cell>
          <cell r="OY94" t="str">
            <v>12.07.24</v>
          </cell>
          <cell r="OZ94" t="str">
            <v>12.07.25</v>
          </cell>
          <cell r="PA94" t="str">
            <v>12.07.26</v>
          </cell>
          <cell r="PB94" t="str">
            <v>12.07.27</v>
          </cell>
          <cell r="PC94" t="str">
            <v>12.07.28</v>
          </cell>
          <cell r="PD94" t="str">
            <v>12.07.31</v>
          </cell>
          <cell r="PE94" t="str">
            <v>12.07.32</v>
          </cell>
          <cell r="PF94" t="str">
            <v>12.07.33</v>
          </cell>
          <cell r="PG94" t="str">
            <v>12.08.01</v>
          </cell>
          <cell r="PH94" t="str">
            <v>12.08.02</v>
          </cell>
          <cell r="PI94" t="str">
            <v>12.08.03</v>
          </cell>
          <cell r="PJ94" t="str">
            <v>12.08.04</v>
          </cell>
          <cell r="PK94" t="str">
            <v>12.08.05</v>
          </cell>
          <cell r="PL94" t="str">
            <v>12.08.06</v>
          </cell>
          <cell r="PM94" t="str">
            <v>12.08.07</v>
          </cell>
          <cell r="PN94" t="str">
            <v>12.08.08</v>
          </cell>
          <cell r="PO94" t="str">
            <v>12.08.09</v>
          </cell>
          <cell r="PP94" t="str">
            <v>12.08.10</v>
          </cell>
          <cell r="PQ94" t="str">
            <v>12.08.11</v>
          </cell>
          <cell r="PR94" t="str">
            <v>12.08.12</v>
          </cell>
          <cell r="PS94" t="str">
            <v>12.08.13</v>
          </cell>
          <cell r="PT94" t="str">
            <v>12.08.14</v>
          </cell>
          <cell r="PU94" t="str">
            <v>12.08.15</v>
          </cell>
          <cell r="PV94" t="str">
            <v>12.08.16</v>
          </cell>
          <cell r="PW94" t="str">
            <v>12.08.17</v>
          </cell>
          <cell r="PX94" t="str">
            <v>12.08.18</v>
          </cell>
          <cell r="PY94" t="str">
            <v>12.08.19</v>
          </cell>
          <cell r="PZ94" t="str">
            <v>12.08.20</v>
          </cell>
          <cell r="QA94" t="str">
            <v>12.08.21</v>
          </cell>
          <cell r="QB94" t="str">
            <v>12.08.22</v>
          </cell>
          <cell r="QC94" t="str">
            <v>12.08.23</v>
          </cell>
          <cell r="QD94" t="str">
            <v>12.08.24</v>
          </cell>
          <cell r="QE94" t="str">
            <v>12.08.25</v>
          </cell>
          <cell r="QF94" t="str">
            <v>12.08.26</v>
          </cell>
          <cell r="QG94" t="str">
            <v>12.08.27</v>
          </cell>
          <cell r="QH94" t="str">
            <v>12.08.28</v>
          </cell>
          <cell r="QI94" t="str">
            <v>12.08.29</v>
          </cell>
          <cell r="QJ94" t="str">
            <v>12.08.30</v>
          </cell>
          <cell r="QK94" t="str">
            <v>12.08.31</v>
          </cell>
          <cell r="QL94" t="str">
            <v>12.08.32</v>
          </cell>
          <cell r="QM94" t="str">
            <v>12.09.08</v>
          </cell>
          <cell r="QN94" t="str">
            <v>12.09.09</v>
          </cell>
          <cell r="QO94" t="str">
            <v>12.09.10</v>
          </cell>
          <cell r="QP94" t="str">
            <v>12.09.11</v>
          </cell>
          <cell r="QQ94" t="str">
            <v>12.09.12</v>
          </cell>
          <cell r="QR94" t="str">
            <v>12.09.13</v>
          </cell>
          <cell r="QS94" t="str">
            <v>12.09.14</v>
          </cell>
          <cell r="QT94" t="str">
            <v>12.09.15</v>
          </cell>
          <cell r="QU94" t="str">
            <v>12.09.16</v>
          </cell>
          <cell r="QV94" t="str">
            <v>12.09.17</v>
          </cell>
          <cell r="QW94" t="str">
            <v>12.09.18</v>
          </cell>
          <cell r="QX94" t="str">
            <v>12.09.19</v>
          </cell>
          <cell r="QY94" t="str">
            <v>12.09.20</v>
          </cell>
          <cell r="QZ94" t="str">
            <v>12.09.21</v>
          </cell>
          <cell r="RA94" t="str">
            <v>12.09.22</v>
          </cell>
          <cell r="RB94" t="str">
            <v>12.09.23</v>
          </cell>
          <cell r="RC94" t="str">
            <v>12.09.24</v>
          </cell>
          <cell r="RD94" t="str">
            <v>12.09.25</v>
          </cell>
          <cell r="RE94" t="str">
            <v>12.09.26</v>
          </cell>
          <cell r="RF94" t="str">
            <v>12.09.27</v>
          </cell>
          <cell r="RG94" t="str">
            <v>12.09.28</v>
          </cell>
          <cell r="RH94" t="str">
            <v>12.09.29</v>
          </cell>
          <cell r="RI94" t="str">
            <v>12.09.30</v>
          </cell>
          <cell r="RJ94" t="str">
            <v>12.09.31</v>
          </cell>
          <cell r="RK94" t="str">
            <v>12.09.32</v>
          </cell>
          <cell r="RL94" t="str">
            <v>12.10.01</v>
          </cell>
          <cell r="RM94" t="str">
            <v>12.10.02</v>
          </cell>
          <cell r="RN94" t="str">
            <v>12.10.07</v>
          </cell>
          <cell r="RO94" t="str">
            <v>12.10.08</v>
          </cell>
          <cell r="RP94" t="str">
            <v>12.10.09</v>
          </cell>
          <cell r="RQ94" t="str">
            <v>12.10.14</v>
          </cell>
          <cell r="RR94" t="str">
            <v>12.10.18</v>
          </cell>
          <cell r="RS94" t="str">
            <v>12.10.19</v>
          </cell>
          <cell r="RT94" t="str">
            <v>12.10.20</v>
          </cell>
          <cell r="RU94" t="str">
            <v>12.11.01</v>
          </cell>
          <cell r="RV94" t="str">
            <v>12.11.02</v>
          </cell>
          <cell r="RW94" t="str">
            <v>12.11.03</v>
          </cell>
          <cell r="RX94" t="str">
            <v>12.11.04</v>
          </cell>
          <cell r="RY94" t="str">
            <v>12.11.05</v>
          </cell>
          <cell r="RZ94" t="str">
            <v>12.11.06</v>
          </cell>
          <cell r="SA94" t="str">
            <v>12.11.07</v>
          </cell>
          <cell r="SB94" t="str">
            <v>12.11.08</v>
          </cell>
          <cell r="SC94" t="str">
            <v>12.11.09</v>
          </cell>
          <cell r="SD94" t="str">
            <v>12.11.10</v>
          </cell>
          <cell r="SE94" t="str">
            <v>12.11.11</v>
          </cell>
          <cell r="SF94" t="str">
            <v>12.11.12</v>
          </cell>
          <cell r="SG94" t="str">
            <v>12.11.13</v>
          </cell>
          <cell r="SH94" t="str">
            <v>12.11.14</v>
          </cell>
          <cell r="SI94" t="str">
            <v>12.11.15</v>
          </cell>
          <cell r="SJ94" t="str">
            <v>12.12.01</v>
          </cell>
          <cell r="SK94" t="str">
            <v>12.12.02</v>
          </cell>
          <cell r="SL94" t="str">
            <v>12.12.03</v>
          </cell>
          <cell r="SM94" t="str">
            <v>12.12.04</v>
          </cell>
          <cell r="SN94" t="str">
            <v>12.12.05</v>
          </cell>
          <cell r="SO94" t="str">
            <v>12.12.06</v>
          </cell>
          <cell r="SP94" t="str">
            <v>12.12.07</v>
          </cell>
          <cell r="SQ94" t="str">
            <v>12.12.08</v>
          </cell>
          <cell r="SR94" t="str">
            <v>12.12.09</v>
          </cell>
          <cell r="SS94" t="str">
            <v>12.12.10</v>
          </cell>
          <cell r="ST94" t="str">
            <v>12.12.19</v>
          </cell>
          <cell r="SU94" t="str">
            <v>12.12.20</v>
          </cell>
          <cell r="SV94" t="str">
            <v>12.12.21</v>
          </cell>
          <cell r="SW94" t="str">
            <v>12.12.22</v>
          </cell>
          <cell r="SX94" t="str">
            <v>12.12.23</v>
          </cell>
          <cell r="SY94" t="str">
            <v>12.12.24</v>
          </cell>
          <cell r="SZ94" t="str">
            <v>12.13.01</v>
          </cell>
          <cell r="TA94" t="str">
            <v>12.13.02</v>
          </cell>
          <cell r="TB94" t="str">
            <v>12.13.03</v>
          </cell>
          <cell r="TC94" t="str">
            <v>12.13.04</v>
          </cell>
          <cell r="TD94" t="str">
            <v>12.13.05</v>
          </cell>
          <cell r="TE94" t="str">
            <v>12.13.06</v>
          </cell>
          <cell r="TF94" t="str">
            <v>12.13.07</v>
          </cell>
          <cell r="TG94" t="str">
            <v>12.13.08</v>
          </cell>
          <cell r="TH94" t="str">
            <v>12.13.09</v>
          </cell>
          <cell r="TI94" t="str">
            <v>12.13.10</v>
          </cell>
          <cell r="TJ94" t="str">
            <v>12.13.11</v>
          </cell>
          <cell r="TK94" t="str">
            <v>12.13.12</v>
          </cell>
          <cell r="TL94" t="str">
            <v>12.13.13</v>
          </cell>
          <cell r="TM94" t="str">
            <v>12.13.14</v>
          </cell>
          <cell r="TN94" t="str">
            <v>12.13.15</v>
          </cell>
          <cell r="TO94" t="str">
            <v>12.13.16</v>
          </cell>
          <cell r="TP94" t="str">
            <v>12.13.17</v>
          </cell>
          <cell r="TQ94" t="str">
            <v>12.13.18</v>
          </cell>
          <cell r="TR94" t="str">
            <v>12.13.19</v>
          </cell>
          <cell r="TS94" t="str">
            <v>12.13.20</v>
          </cell>
          <cell r="TT94" t="str">
            <v>12.13.21</v>
          </cell>
          <cell r="TU94" t="str">
            <v>12.13.22</v>
          </cell>
          <cell r="TV94" t="str">
            <v>12.13.23</v>
          </cell>
          <cell r="TW94" t="str">
            <v>12.14.01</v>
          </cell>
          <cell r="TX94" t="str">
            <v>12.14.02</v>
          </cell>
          <cell r="TY94" t="str">
            <v>12.14.03</v>
          </cell>
          <cell r="TZ94" t="str">
            <v>12.14.04</v>
          </cell>
          <cell r="UA94" t="str">
            <v>12.14.05</v>
          </cell>
          <cell r="UB94" t="str">
            <v>12.14.06</v>
          </cell>
          <cell r="UC94" t="str">
            <v>12.14.07</v>
          </cell>
          <cell r="UD94" t="str">
            <v>12.14.08</v>
          </cell>
          <cell r="UE94" t="str">
            <v>12.14.09</v>
          </cell>
          <cell r="UF94" t="str">
            <v>12.14.10</v>
          </cell>
          <cell r="UG94" t="str">
            <v>12.14.11</v>
          </cell>
          <cell r="UH94" t="str">
            <v>12.14.12</v>
          </cell>
          <cell r="UI94" t="str">
            <v>12.14.13</v>
          </cell>
          <cell r="UJ94" t="str">
            <v>12.14.14</v>
          </cell>
          <cell r="UK94" t="str">
            <v>12.14.15</v>
          </cell>
          <cell r="UL94" t="str">
            <v>12.14.16</v>
          </cell>
          <cell r="UM94" t="str">
            <v>12.14.17</v>
          </cell>
          <cell r="UN94" t="str">
            <v>12.14.18</v>
          </cell>
          <cell r="UO94" t="str">
            <v>12.14.19</v>
          </cell>
          <cell r="UP94" t="str">
            <v>12.14.20</v>
          </cell>
          <cell r="UQ94" t="str">
            <v>12.14.21</v>
          </cell>
          <cell r="UR94" t="str">
            <v>12.14.22</v>
          </cell>
          <cell r="US94" t="str">
            <v>12.14.23</v>
          </cell>
          <cell r="UT94" t="str">
            <v>12.14.24</v>
          </cell>
          <cell r="UU94" t="str">
            <v>12.14.25</v>
          </cell>
          <cell r="UV94" t="str">
            <v>12.14.26</v>
          </cell>
          <cell r="UW94" t="str">
            <v>12.14.27</v>
          </cell>
          <cell r="UX94" t="str">
            <v>12.14.28</v>
          </cell>
          <cell r="UY94" t="str">
            <v>12.14.29</v>
          </cell>
          <cell r="UZ94" t="str">
            <v>12.14.30</v>
          </cell>
          <cell r="VA94" t="str">
            <v>12.14.31</v>
          </cell>
          <cell r="VB94" t="str">
            <v>12.14.32</v>
          </cell>
          <cell r="VC94" t="str">
            <v>12.14.33</v>
          </cell>
          <cell r="VD94" t="str">
            <v>12.14.34</v>
          </cell>
          <cell r="VE94" t="str">
            <v>12.14.35</v>
          </cell>
          <cell r="VF94" t="str">
            <v>12.15.01</v>
          </cell>
          <cell r="VG94" t="str">
            <v>12.15.02</v>
          </cell>
          <cell r="VH94" t="str">
            <v>12.15.03</v>
          </cell>
          <cell r="VI94" t="str">
            <v>12.15.04</v>
          </cell>
          <cell r="VJ94" t="str">
            <v>12.15.05</v>
          </cell>
          <cell r="VK94" t="str">
            <v>12.15.06</v>
          </cell>
          <cell r="VL94" t="str">
            <v>12.15.07</v>
          </cell>
          <cell r="VM94" t="str">
            <v>12.15.08</v>
          </cell>
          <cell r="VN94" t="str">
            <v>12.16.01</v>
          </cell>
          <cell r="VO94" t="str">
            <v>12.16.02</v>
          </cell>
          <cell r="VP94" t="str">
            <v>12.16.03</v>
          </cell>
          <cell r="VQ94" t="str">
            <v>12.16.04</v>
          </cell>
          <cell r="VR94" t="str">
            <v>12.16.05</v>
          </cell>
          <cell r="VS94" t="str">
            <v>12.16.06</v>
          </cell>
          <cell r="VT94" t="str">
            <v>12.16.07</v>
          </cell>
          <cell r="VU94" t="str">
            <v>12.16.08</v>
          </cell>
          <cell r="VV94" t="str">
            <v>12.16.09</v>
          </cell>
          <cell r="VW94" t="str">
            <v>12.16.10</v>
          </cell>
          <cell r="VX94" t="str">
            <v>12.17.01</v>
          </cell>
          <cell r="VY94" t="str">
            <v>12.17.02</v>
          </cell>
          <cell r="VZ94" t="str">
            <v>12.17.03</v>
          </cell>
          <cell r="WA94" t="str">
            <v>12.17.04</v>
          </cell>
          <cell r="WB94" t="str">
            <v>12.17.05</v>
          </cell>
          <cell r="WC94" t="str">
            <v>12.17.06</v>
          </cell>
          <cell r="WD94" t="str">
            <v>12.17.07</v>
          </cell>
          <cell r="WE94" t="str">
            <v>12.17.08</v>
          </cell>
          <cell r="WF94" t="str">
            <v>12.17.09</v>
          </cell>
          <cell r="WG94" t="str">
            <v>12.18.01</v>
          </cell>
          <cell r="WH94" t="str">
            <v>12.18.02</v>
          </cell>
          <cell r="WI94" t="str">
            <v>12.18.03</v>
          </cell>
          <cell r="WJ94" t="str">
            <v>12.18.04</v>
          </cell>
          <cell r="WK94" t="str">
            <v>12.18.05</v>
          </cell>
          <cell r="WL94" t="str">
            <v>12.18.06</v>
          </cell>
          <cell r="WM94" t="str">
            <v>12.18.07</v>
          </cell>
          <cell r="WN94" t="str">
            <v>12.18.08</v>
          </cell>
          <cell r="WO94" t="str">
            <v>12.18.09</v>
          </cell>
          <cell r="WP94" t="str">
            <v>12.18.10</v>
          </cell>
          <cell r="WQ94" t="str">
            <v>12.18.11</v>
          </cell>
          <cell r="WR94" t="str">
            <v>12.18.12</v>
          </cell>
          <cell r="WS94" t="str">
            <v>12.18.13</v>
          </cell>
          <cell r="WT94" t="str">
            <v>12.18.14</v>
          </cell>
          <cell r="WU94" t="str">
            <v>12.18.15</v>
          </cell>
          <cell r="WV94" t="str">
            <v>12.18.16</v>
          </cell>
          <cell r="WW94" t="str">
            <v>12.18.17</v>
          </cell>
          <cell r="WX94" t="str">
            <v>12.19.01</v>
          </cell>
          <cell r="WY94" t="str">
            <v>12.19.02</v>
          </cell>
          <cell r="WZ94" t="str">
            <v>12.19.03</v>
          </cell>
          <cell r="XA94" t="str">
            <v>12.19.04</v>
          </cell>
          <cell r="XB94" t="str">
            <v>12.19.05</v>
          </cell>
          <cell r="XC94" t="str">
            <v>12.19.06</v>
          </cell>
          <cell r="XD94" t="str">
            <v>12.19.07</v>
          </cell>
          <cell r="XE94" t="str">
            <v>12.19.08</v>
          </cell>
          <cell r="XF94" t="str">
            <v>12.19.09</v>
          </cell>
          <cell r="XG94" t="str">
            <v>12.19.10</v>
          </cell>
          <cell r="XH94" t="str">
            <v>12.19.11</v>
          </cell>
          <cell r="XI94" t="str">
            <v>12.19.12</v>
          </cell>
          <cell r="XJ94" t="str">
            <v>12.20.01</v>
          </cell>
          <cell r="XK94" t="str">
            <v>12.20.02</v>
          </cell>
          <cell r="XL94" t="str">
            <v>12.20.03</v>
          </cell>
          <cell r="XM94" t="str">
            <v>12.20.04</v>
          </cell>
          <cell r="XN94" t="str">
            <v>12.20.05</v>
          </cell>
          <cell r="XO94" t="str">
            <v>12.20.06</v>
          </cell>
          <cell r="XP94" t="str">
            <v>12.20.07</v>
          </cell>
          <cell r="XQ94" t="str">
            <v>12.20.08</v>
          </cell>
          <cell r="XR94" t="str">
            <v>12.20.09</v>
          </cell>
          <cell r="XS94" t="str">
            <v>12.20.10</v>
          </cell>
          <cell r="XT94" t="str">
            <v>12.20.11</v>
          </cell>
          <cell r="XU94" t="str">
            <v>12.20.12</v>
          </cell>
          <cell r="XV94" t="str">
            <v>12.21.01</v>
          </cell>
          <cell r="XW94" t="str">
            <v>12.21.02</v>
          </cell>
          <cell r="XX94" t="str">
            <v>12.21.03</v>
          </cell>
          <cell r="XY94" t="str">
            <v>12.21.04</v>
          </cell>
          <cell r="XZ94" t="str">
            <v>12.21.05</v>
          </cell>
          <cell r="YA94" t="str">
            <v>12.21.06</v>
          </cell>
          <cell r="YB94" t="str">
            <v>12.21.07</v>
          </cell>
          <cell r="YC94" t="str">
            <v>12.21.08</v>
          </cell>
          <cell r="YD94" t="str">
            <v>12.21.09</v>
          </cell>
          <cell r="YE94" t="str">
            <v>12.21.10</v>
          </cell>
          <cell r="YF94" t="str">
            <v>12.21.11</v>
          </cell>
          <cell r="YG94" t="str">
            <v>12.21.12</v>
          </cell>
          <cell r="YH94" t="str">
            <v>12.22.01</v>
          </cell>
          <cell r="YI94" t="str">
            <v>12.22.02</v>
          </cell>
          <cell r="YJ94" t="str">
            <v>12.22.03</v>
          </cell>
          <cell r="YK94" t="str">
            <v>12.22.04</v>
          </cell>
          <cell r="YL94" t="str">
            <v>12.22.05</v>
          </cell>
          <cell r="YM94" t="str">
            <v>12.23.01</v>
          </cell>
          <cell r="YN94" t="str">
            <v>12.23.02</v>
          </cell>
          <cell r="YO94" t="str">
            <v>12.23.03</v>
          </cell>
          <cell r="YP94" t="str">
            <v>12.23.04</v>
          </cell>
          <cell r="YQ94" t="str">
            <v>12.23.05</v>
          </cell>
          <cell r="YR94" t="str">
            <v>12.23.06</v>
          </cell>
          <cell r="YS94" t="str">
            <v>12.23.07</v>
          </cell>
          <cell r="YT94" t="str">
            <v>12.23.08</v>
          </cell>
          <cell r="YU94" t="str">
            <v>12.24.01</v>
          </cell>
          <cell r="YV94" t="str">
            <v>12.24.02</v>
          </cell>
          <cell r="YW94" t="str">
            <v>12.24.03</v>
          </cell>
          <cell r="YX94" t="str">
            <v>12.24.04</v>
          </cell>
          <cell r="YY94" t="str">
            <v>12.24.05</v>
          </cell>
          <cell r="YZ94" t="str">
            <v>12.24.06</v>
          </cell>
          <cell r="ZA94" t="str">
            <v>12.24.07</v>
          </cell>
          <cell r="ZB94" t="str">
            <v>12.24.08</v>
          </cell>
          <cell r="ZC94" t="str">
            <v>12.24.09</v>
          </cell>
          <cell r="ZD94" t="str">
            <v>12.24.10</v>
          </cell>
          <cell r="ZE94" t="str">
            <v>12.24.11</v>
          </cell>
          <cell r="ZF94" t="str">
            <v>12.25.01</v>
          </cell>
          <cell r="ZG94" t="str">
            <v>12.25.02</v>
          </cell>
          <cell r="ZH94" t="str">
            <v>12.25.03</v>
          </cell>
          <cell r="ZI94" t="str">
            <v>12.25.04</v>
          </cell>
          <cell r="ZJ94" t="str">
            <v>12.25.05</v>
          </cell>
          <cell r="ZK94" t="str">
            <v>12.25.06</v>
          </cell>
          <cell r="ZL94" t="str">
            <v>12.25.07</v>
          </cell>
          <cell r="ZM94" t="str">
            <v>12.25.08</v>
          </cell>
          <cell r="ZN94" t="str">
            <v>12.71.01</v>
          </cell>
          <cell r="ZO94" t="str">
            <v>12.71.02</v>
          </cell>
          <cell r="ZP94" t="str">
            <v>12.71.03</v>
          </cell>
          <cell r="ZQ94" t="str">
            <v>12.71.04</v>
          </cell>
          <cell r="ZR94" t="str">
            <v>12.71.05</v>
          </cell>
          <cell r="ZS94" t="str">
            <v>12.71.06</v>
          </cell>
          <cell r="ZT94" t="str">
            <v>12.71.07</v>
          </cell>
          <cell r="ZU94" t="str">
            <v>12.71.08</v>
          </cell>
          <cell r="ZV94" t="str">
            <v>12.71.09</v>
          </cell>
          <cell r="ZW94" t="str">
            <v>12.71.10</v>
          </cell>
          <cell r="ZX94" t="str">
            <v>12.71.11</v>
          </cell>
          <cell r="ZY94" t="str">
            <v>12.71.12</v>
          </cell>
          <cell r="ZZ94" t="str">
            <v>12.71.13</v>
          </cell>
          <cell r="AAA94" t="str">
            <v>12.71.14</v>
          </cell>
          <cell r="AAB94" t="str">
            <v>12.71.15</v>
          </cell>
          <cell r="AAC94" t="str">
            <v>12.71.16</v>
          </cell>
          <cell r="AAD94" t="str">
            <v>12.71.17</v>
          </cell>
          <cell r="AAE94" t="str">
            <v>12.71.18</v>
          </cell>
          <cell r="AAF94" t="str">
            <v>12.71.19</v>
          </cell>
          <cell r="AAG94" t="str">
            <v>12.71.20</v>
          </cell>
          <cell r="AAH94" t="str">
            <v>12.71.21</v>
          </cell>
          <cell r="AAI94" t="str">
            <v>12.72.01</v>
          </cell>
          <cell r="AAJ94" t="str">
            <v>12.72.02</v>
          </cell>
          <cell r="AAK94" t="str">
            <v>12.72.03</v>
          </cell>
          <cell r="AAL94" t="str">
            <v>12.72.04</v>
          </cell>
          <cell r="AAM94" t="str">
            <v>12.72.05</v>
          </cell>
          <cell r="AAN94" t="str">
            <v>12.72.06</v>
          </cell>
          <cell r="AAO94" t="str">
            <v>12.72.07</v>
          </cell>
          <cell r="AAP94" t="str">
            <v>12.72.08</v>
          </cell>
          <cell r="AAQ94" t="str">
            <v>12.73.01</v>
          </cell>
          <cell r="AAR94" t="str">
            <v>12.73.02</v>
          </cell>
          <cell r="AAS94" t="str">
            <v>12.73.03</v>
          </cell>
          <cell r="AAT94" t="str">
            <v>12.73.04</v>
          </cell>
          <cell r="AAU94" t="str">
            <v>12.74.01</v>
          </cell>
          <cell r="AAV94" t="str">
            <v>12.74.02</v>
          </cell>
          <cell r="AAW94" t="str">
            <v>12.74.03</v>
          </cell>
          <cell r="AAX94" t="str">
            <v>12.74.04</v>
          </cell>
          <cell r="AAY94" t="str">
            <v>12.74.05</v>
          </cell>
          <cell r="AAZ94" t="str">
            <v>12.74.06</v>
          </cell>
          <cell r="ABA94" t="str">
            <v>12.75.01</v>
          </cell>
          <cell r="ABB94" t="str">
            <v>12.75.02</v>
          </cell>
          <cell r="ABC94" t="str">
            <v>12.75.03</v>
          </cell>
          <cell r="ABD94" t="str">
            <v>12.75.04</v>
          </cell>
          <cell r="ABE94" t="str">
            <v>12.75.05</v>
          </cell>
          <cell r="ABF94" t="str">
            <v>12.76.01</v>
          </cell>
          <cell r="ABG94" t="str">
            <v>12.76.02</v>
          </cell>
          <cell r="ABH94" t="str">
            <v>12.76.03</v>
          </cell>
          <cell r="ABI94" t="str">
            <v>12.76.04</v>
          </cell>
          <cell r="ABJ94" t="str">
            <v>12.76.05</v>
          </cell>
          <cell r="ABK94" t="str">
            <v>12.77.01</v>
          </cell>
          <cell r="ABL94" t="str">
            <v>12.77.02</v>
          </cell>
          <cell r="ABM94" t="str">
            <v>12.77.03</v>
          </cell>
          <cell r="ABN94" t="str">
            <v>12.77.04</v>
          </cell>
          <cell r="ABO94" t="str">
            <v>12.77.05</v>
          </cell>
          <cell r="ABP94" t="str">
            <v>12.77.06</v>
          </cell>
          <cell r="ABQ94" t="str">
            <v>12.78.01</v>
          </cell>
          <cell r="ABR94" t="str">
            <v>12.78.02</v>
          </cell>
          <cell r="ABS94" t="str">
            <v>12.78.03</v>
          </cell>
          <cell r="ABT94" t="str">
            <v>12.78.04</v>
          </cell>
          <cell r="ABU94" t="str">
            <v>12.78.05</v>
          </cell>
          <cell r="ABV94" t="str">
            <v>12.78.06</v>
          </cell>
          <cell r="ABW94" t="str">
            <v>13.01.01</v>
          </cell>
          <cell r="ABX94" t="str">
            <v>13.01.02</v>
          </cell>
          <cell r="ABY94" t="str">
            <v>13.01.03</v>
          </cell>
          <cell r="ABZ94" t="str">
            <v>13.01.04</v>
          </cell>
          <cell r="ACA94" t="str">
            <v>13.01.05</v>
          </cell>
          <cell r="ACB94" t="str">
            <v>13.01.06</v>
          </cell>
          <cell r="ACC94" t="str">
            <v>13.01.07</v>
          </cell>
          <cell r="ACD94" t="str">
            <v>13.01.08</v>
          </cell>
          <cell r="ACE94" t="str">
            <v>13.01.09</v>
          </cell>
          <cell r="ACF94" t="str">
            <v>13.01.10</v>
          </cell>
          <cell r="ACG94" t="str">
            <v>13.01.11</v>
          </cell>
          <cell r="ACH94" t="str">
            <v>13.01.12</v>
          </cell>
          <cell r="ACI94" t="str">
            <v>13.01.13</v>
          </cell>
          <cell r="ACJ94" t="str">
            <v>13.01.14</v>
          </cell>
          <cell r="ACK94" t="str">
            <v>13.01.15</v>
          </cell>
          <cell r="ACL94" t="str">
            <v>13.02.02</v>
          </cell>
          <cell r="ACM94" t="str">
            <v>13.02.03</v>
          </cell>
          <cell r="ACN94" t="str">
            <v>13.02.04</v>
          </cell>
          <cell r="ACO94" t="str">
            <v>13.02.05</v>
          </cell>
          <cell r="ACP94" t="str">
            <v>13.02.06</v>
          </cell>
          <cell r="ACQ94" t="str">
            <v>13.02.07</v>
          </cell>
          <cell r="ACR94" t="str">
            <v>13.02.08</v>
          </cell>
          <cell r="ACS94" t="str">
            <v>13.02.09</v>
          </cell>
          <cell r="ACT94" t="str">
            <v>13.02.10</v>
          </cell>
          <cell r="ACU94" t="str">
            <v>13.02.11</v>
          </cell>
          <cell r="ACV94" t="str">
            <v>13.02.12</v>
          </cell>
          <cell r="ACW94" t="str">
            <v>13.02.13</v>
          </cell>
          <cell r="ACX94" t="str">
            <v>13.02.17</v>
          </cell>
          <cell r="ACY94" t="str">
            <v>13.02.18</v>
          </cell>
          <cell r="ACZ94" t="str">
            <v>13.02.19</v>
          </cell>
          <cell r="ADA94" t="str">
            <v>13.03.03</v>
          </cell>
          <cell r="ADB94" t="str">
            <v>13.03.04</v>
          </cell>
          <cell r="ADC94" t="str">
            <v>13.03.05</v>
          </cell>
          <cell r="ADD94" t="str">
            <v>13.03.06</v>
          </cell>
          <cell r="ADE94" t="str">
            <v>13.03.07</v>
          </cell>
          <cell r="ADF94" t="str">
            <v>13.03.08</v>
          </cell>
          <cell r="ADG94" t="str">
            <v>13.03.09</v>
          </cell>
          <cell r="ADH94" t="str">
            <v>13.03.10</v>
          </cell>
          <cell r="ADI94" t="str">
            <v>13.04.01</v>
          </cell>
          <cell r="ADJ94" t="str">
            <v>13.04.02</v>
          </cell>
          <cell r="ADK94" t="str">
            <v>13.04.03</v>
          </cell>
          <cell r="ADL94" t="str">
            <v>13.04.04</v>
          </cell>
          <cell r="ADM94" t="str">
            <v>13.04.05</v>
          </cell>
          <cell r="ADN94" t="str">
            <v>13.04.06</v>
          </cell>
          <cell r="ADO94" t="str">
            <v>13.04.07</v>
          </cell>
          <cell r="ADP94" t="str">
            <v>13.04.08</v>
          </cell>
          <cell r="ADQ94" t="str">
            <v>13.04.09</v>
          </cell>
          <cell r="ADR94" t="str">
            <v>13.04.10</v>
          </cell>
          <cell r="ADS94" t="str">
            <v>13.04.11</v>
          </cell>
          <cell r="ADT94" t="str">
            <v>13.04.12</v>
          </cell>
          <cell r="ADU94" t="str">
            <v>13.04.13</v>
          </cell>
          <cell r="ADV94" t="str">
            <v>13.04.14</v>
          </cell>
          <cell r="ADW94" t="str">
            <v>13.05.01</v>
          </cell>
          <cell r="ADX94" t="str">
            <v>13.05.02</v>
          </cell>
          <cell r="ADY94" t="str">
            <v>13.05.03</v>
          </cell>
          <cell r="ADZ94" t="str">
            <v>13.05.04</v>
          </cell>
          <cell r="AEA94" t="str">
            <v>13.05.05</v>
          </cell>
          <cell r="AEB94" t="str">
            <v>13.05.06</v>
          </cell>
          <cell r="AEC94" t="str">
            <v>13.05.07</v>
          </cell>
          <cell r="AED94" t="str">
            <v>13.05.08</v>
          </cell>
          <cell r="AEE94" t="str">
            <v>13.05.09</v>
          </cell>
          <cell r="AEF94" t="str">
            <v>13.05.10</v>
          </cell>
          <cell r="AEG94" t="str">
            <v>13.05.11</v>
          </cell>
          <cell r="AEH94" t="str">
            <v>13.05.12</v>
          </cell>
          <cell r="AEI94" t="str">
            <v>13.05.13</v>
          </cell>
          <cell r="AEJ94" t="str">
            <v>13.05.14</v>
          </cell>
          <cell r="AEK94" t="str">
            <v>13.05.15</v>
          </cell>
          <cell r="AEL94" t="str">
            <v>13.05.16</v>
          </cell>
          <cell r="AEM94" t="str">
            <v>13.05.17</v>
          </cell>
          <cell r="AEN94" t="str">
            <v>13.06.01</v>
          </cell>
          <cell r="AEO94" t="str">
            <v>13.06.02</v>
          </cell>
          <cell r="AEP94" t="str">
            <v>13.06.03</v>
          </cell>
          <cell r="AEQ94" t="str">
            <v>13.06.04</v>
          </cell>
          <cell r="AER94" t="str">
            <v>13.06.05</v>
          </cell>
          <cell r="AES94" t="str">
            <v>13.06.06</v>
          </cell>
          <cell r="AET94" t="str">
            <v>13.06.07</v>
          </cell>
          <cell r="AEU94" t="str">
            <v>13.06.08</v>
          </cell>
          <cell r="AEV94" t="str">
            <v>13.06.09</v>
          </cell>
          <cell r="AEW94" t="str">
            <v>13.06.10</v>
          </cell>
          <cell r="AEX94" t="str">
            <v>13.06.11</v>
          </cell>
          <cell r="AEY94" t="str">
            <v>13.06.12</v>
          </cell>
          <cell r="AEZ94" t="str">
            <v>13.06.13</v>
          </cell>
          <cell r="AFA94" t="str">
            <v>13.06.14</v>
          </cell>
          <cell r="AFB94" t="str">
            <v>13.06.15</v>
          </cell>
          <cell r="AFC94" t="str">
            <v>13.06.16</v>
          </cell>
          <cell r="AFD94" t="str">
            <v>13.07.01</v>
          </cell>
          <cell r="AFE94" t="str">
            <v>13.07.02</v>
          </cell>
          <cell r="AFF94" t="str">
            <v>13.07.03</v>
          </cell>
          <cell r="AFG94" t="str">
            <v>13.07.04</v>
          </cell>
          <cell r="AFH94" t="str">
            <v>13.07.05</v>
          </cell>
          <cell r="AFI94" t="str">
            <v>13.07.06</v>
          </cell>
          <cell r="AFJ94" t="str">
            <v>13.07.07</v>
          </cell>
          <cell r="AFK94" t="str">
            <v>13.07.08</v>
          </cell>
          <cell r="AFL94" t="str">
            <v>13.07.09</v>
          </cell>
          <cell r="AFM94" t="str">
            <v>13.07.10</v>
          </cell>
          <cell r="AFN94" t="str">
            <v>13.07.11</v>
          </cell>
          <cell r="AFO94" t="str">
            <v>13.07.12</v>
          </cell>
          <cell r="AFP94" t="str">
            <v>13.07.13</v>
          </cell>
          <cell r="AFQ94" t="str">
            <v>13.08.04</v>
          </cell>
          <cell r="AFR94" t="str">
            <v>13.08.05</v>
          </cell>
          <cell r="AFS94" t="str">
            <v>13.08.07</v>
          </cell>
          <cell r="AFT94" t="str">
            <v>13.08.08</v>
          </cell>
          <cell r="AFU94" t="str">
            <v>13.08.12</v>
          </cell>
          <cell r="AFV94" t="str">
            <v>13.08.13</v>
          </cell>
          <cell r="AFW94" t="str">
            <v>13.08.14</v>
          </cell>
          <cell r="AFX94" t="str">
            <v>13.08.15</v>
          </cell>
          <cell r="AFY94" t="str">
            <v>13.08.16</v>
          </cell>
          <cell r="AFZ94" t="str">
            <v>13.08.17</v>
          </cell>
          <cell r="AGA94" t="str">
            <v>13.08.18</v>
          </cell>
          <cell r="AGB94" t="str">
            <v>13.08.19</v>
          </cell>
          <cell r="AGC94" t="str">
            <v>13.09.01</v>
          </cell>
          <cell r="AGD94" t="str">
            <v>13.09.02</v>
          </cell>
          <cell r="AGE94" t="str">
            <v>13.09.03</v>
          </cell>
          <cell r="AGF94" t="str">
            <v>13.09.04</v>
          </cell>
          <cell r="AGG94" t="str">
            <v>13.09.05</v>
          </cell>
          <cell r="AGH94" t="str">
            <v>13.09.06</v>
          </cell>
          <cell r="AGI94" t="str">
            <v>13.09.07</v>
          </cell>
          <cell r="AGJ94" t="str">
            <v>13.09.08</v>
          </cell>
          <cell r="AGK94" t="str">
            <v>13.09.09</v>
          </cell>
          <cell r="AGL94" t="str">
            <v>13.09.10</v>
          </cell>
          <cell r="AGM94" t="str">
            <v>13.10.01</v>
          </cell>
          <cell r="AGN94" t="str">
            <v>13.10.02</v>
          </cell>
          <cell r="AGO94" t="str">
            <v>13.10.03</v>
          </cell>
          <cell r="AGP94" t="str">
            <v>13.10.04</v>
          </cell>
          <cell r="AGQ94" t="str">
            <v>13.10.05</v>
          </cell>
          <cell r="AGR94" t="str">
            <v>13.10.06</v>
          </cell>
          <cell r="AGS94" t="str">
            <v>13.10.07</v>
          </cell>
          <cell r="AGT94" t="str">
            <v>13.10.08</v>
          </cell>
          <cell r="AGU94" t="str">
            <v>13.10.09</v>
          </cell>
          <cell r="AGV94" t="str">
            <v>13.10.10</v>
          </cell>
          <cell r="AGW94" t="str">
            <v>13.10.11</v>
          </cell>
          <cell r="AGX94" t="str">
            <v>13.11.01</v>
          </cell>
          <cell r="AGY94" t="str">
            <v>13.11.02</v>
          </cell>
          <cell r="AGZ94" t="str">
            <v>13.11.03</v>
          </cell>
          <cell r="AHA94" t="str">
            <v>13.11.04</v>
          </cell>
          <cell r="AHB94" t="str">
            <v>13.11.05</v>
          </cell>
          <cell r="AHC94" t="str">
            <v>13.11.06</v>
          </cell>
          <cell r="AHD94" t="str">
            <v>13.11.07</v>
          </cell>
          <cell r="AHE94" t="str">
            <v>13.12.01</v>
          </cell>
          <cell r="AHF94" t="str">
            <v>13.12.02</v>
          </cell>
          <cell r="AHG94" t="str">
            <v>13.12.03</v>
          </cell>
          <cell r="AHH94" t="str">
            <v>13.12.04</v>
          </cell>
          <cell r="AHI94" t="str">
            <v>13.12.05</v>
          </cell>
          <cell r="AHJ94" t="str">
            <v>13.12.06</v>
          </cell>
          <cell r="AHK94" t="str">
            <v>13.12.07</v>
          </cell>
          <cell r="AHL94" t="str">
            <v>13.12.08</v>
          </cell>
          <cell r="AHM94" t="str">
            <v>13.12.09</v>
          </cell>
          <cell r="AHN94" t="str">
            <v>13.12.10</v>
          </cell>
          <cell r="AHO94" t="str">
            <v>13.12.11</v>
          </cell>
          <cell r="AHP94" t="str">
            <v>13.71.01</v>
          </cell>
          <cell r="AHQ94" t="str">
            <v>13.71.02</v>
          </cell>
          <cell r="AHR94" t="str">
            <v>13.71.03</v>
          </cell>
          <cell r="AHS94" t="str">
            <v>13.71.04</v>
          </cell>
          <cell r="AHT94" t="str">
            <v>13.71.05</v>
          </cell>
          <cell r="AHU94" t="str">
            <v>13.71.06</v>
          </cell>
          <cell r="AHV94" t="str">
            <v>13.71.07</v>
          </cell>
          <cell r="AHW94" t="str">
            <v>13.71.08</v>
          </cell>
          <cell r="AHX94" t="str">
            <v>13.71.09</v>
          </cell>
          <cell r="AHY94" t="str">
            <v>13.71.10</v>
          </cell>
          <cell r="AHZ94" t="str">
            <v>13.71.11</v>
          </cell>
          <cell r="AIA94" t="str">
            <v>13.72.01</v>
          </cell>
          <cell r="AIB94" t="str">
            <v>13.72.02</v>
          </cell>
          <cell r="AIC94" t="str">
            <v>13.73.01</v>
          </cell>
          <cell r="AID94" t="str">
            <v>13.73.02</v>
          </cell>
          <cell r="AIE94" t="str">
            <v>13.73.03</v>
          </cell>
          <cell r="AIF94" t="str">
            <v>13.73.04</v>
          </cell>
          <cell r="AIG94" t="str">
            <v>13.74.01</v>
          </cell>
          <cell r="AIH94" t="str">
            <v>13.74.02</v>
          </cell>
          <cell r="AII94" t="str">
            <v>13.75.01</v>
          </cell>
          <cell r="AIJ94" t="str">
            <v>13.75.02</v>
          </cell>
          <cell r="AIK94" t="str">
            <v>13.75.03</v>
          </cell>
          <cell r="AIL94" t="str">
            <v>13.76.01</v>
          </cell>
          <cell r="AIM94" t="str">
            <v>13.76.02</v>
          </cell>
          <cell r="AIN94" t="str">
            <v>13.76.03</v>
          </cell>
          <cell r="AIO94" t="str">
            <v>13.76.04</v>
          </cell>
          <cell r="AIP94" t="str">
            <v>13.76.05</v>
          </cell>
          <cell r="AIQ94" t="str">
            <v>13.77.01</v>
          </cell>
          <cell r="AIR94" t="str">
            <v>13.77.02</v>
          </cell>
          <cell r="AIS94" t="str">
            <v>13.77.03</v>
          </cell>
          <cell r="AIT94" t="str">
            <v>13.77.04</v>
          </cell>
          <cell r="AIU94" t="str">
            <v>14.01.01</v>
          </cell>
          <cell r="AIV94" t="str">
            <v>14.01.02</v>
          </cell>
          <cell r="AIW94" t="str">
            <v>14.01.03</v>
          </cell>
          <cell r="AIX94" t="str">
            <v>14.01.04</v>
          </cell>
          <cell r="AIY94" t="str">
            <v>14.01.05</v>
          </cell>
          <cell r="AIZ94" t="str">
            <v>14.01.06</v>
          </cell>
          <cell r="AJA94" t="str">
            <v>14.01.07</v>
          </cell>
          <cell r="AJB94" t="str">
            <v>14.01.08</v>
          </cell>
          <cell r="AJC94" t="str">
            <v>14.01.09</v>
          </cell>
          <cell r="AJD94" t="str">
            <v>14.01.10</v>
          </cell>
          <cell r="AJE94" t="str">
            <v>14.01.11</v>
          </cell>
          <cell r="AJF94" t="str">
            <v>14.01.12</v>
          </cell>
          <cell r="AJG94" t="str">
            <v>14.01.13</v>
          </cell>
          <cell r="AJH94" t="str">
            <v>14.01.14</v>
          </cell>
          <cell r="AJI94" t="str">
            <v>14.01.15</v>
          </cell>
          <cell r="AJJ94" t="str">
            <v>14.01.16</v>
          </cell>
          <cell r="AJK94" t="str">
            <v>14.01.17</v>
          </cell>
          <cell r="AJL94" t="str">
            <v>14.01.18</v>
          </cell>
          <cell r="AJM94" t="str">
            <v>14.01.19</v>
          </cell>
          <cell r="AJN94" t="str">
            <v>14.01.20</v>
          </cell>
          <cell r="AJO94" t="str">
            <v>14.01.21</v>
          </cell>
          <cell r="AJP94" t="str">
            <v>14.02.01</v>
          </cell>
          <cell r="AJQ94" t="str">
            <v>14.02.02</v>
          </cell>
          <cell r="AJR94" t="str">
            <v>14.02.03</v>
          </cell>
          <cell r="AJS94" t="str">
            <v>14.02.04</v>
          </cell>
          <cell r="AJT94" t="str">
            <v>14.02.05</v>
          </cell>
          <cell r="AJU94" t="str">
            <v>14.02.06</v>
          </cell>
          <cell r="AJV94" t="str">
            <v>14.02.07</v>
          </cell>
          <cell r="AJW94" t="str">
            <v>14.02.08</v>
          </cell>
          <cell r="AJX94" t="str">
            <v>14.02.09</v>
          </cell>
          <cell r="AJY94" t="str">
            <v>14.02.10</v>
          </cell>
          <cell r="AJZ94" t="str">
            <v>14.02.11</v>
          </cell>
          <cell r="AKA94" t="str">
            <v>14.02.12</v>
          </cell>
          <cell r="AKB94" t="str">
            <v>14.02.13</v>
          </cell>
          <cell r="AKC94" t="str">
            <v>14.02.14</v>
          </cell>
          <cell r="AKD94" t="str">
            <v>14.03.01</v>
          </cell>
          <cell r="AKE94" t="str">
            <v>14.03.02</v>
          </cell>
          <cell r="AKF94" t="str">
            <v>14.03.03</v>
          </cell>
          <cell r="AKG94" t="str">
            <v>14.03.09</v>
          </cell>
          <cell r="AKH94" t="str">
            <v>14.03.10</v>
          </cell>
          <cell r="AKI94" t="str">
            <v>14.03.11</v>
          </cell>
          <cell r="AKJ94" t="str">
            <v>14.03.12</v>
          </cell>
          <cell r="AKK94" t="str">
            <v>14.03.13</v>
          </cell>
          <cell r="AKL94" t="str">
            <v>14.03.14</v>
          </cell>
          <cell r="AKM94" t="str">
            <v>14.03.15</v>
          </cell>
          <cell r="AKN94" t="str">
            <v>14.03.16</v>
          </cell>
          <cell r="AKO94" t="str">
            <v>14.04.01</v>
          </cell>
          <cell r="AKP94" t="str">
            <v>14.04.02</v>
          </cell>
          <cell r="AKQ94" t="str">
            <v>14.04.03</v>
          </cell>
          <cell r="AKR94" t="str">
            <v>14.04.04</v>
          </cell>
          <cell r="AKS94" t="str">
            <v>14.04.05</v>
          </cell>
          <cell r="AKT94" t="str">
            <v>14.04.06</v>
          </cell>
          <cell r="AKU94" t="str">
            <v>14.04.07</v>
          </cell>
          <cell r="AKV94" t="str">
            <v>14.04.08</v>
          </cell>
          <cell r="AKW94" t="str">
            <v>14.04.09</v>
          </cell>
          <cell r="AKX94" t="str">
            <v>14.04.10</v>
          </cell>
          <cell r="AKY94" t="str">
            <v>14.04.11</v>
          </cell>
          <cell r="AKZ94" t="str">
            <v>14.04.12</v>
          </cell>
          <cell r="ALA94" t="str">
            <v>14.04.13</v>
          </cell>
          <cell r="ALB94" t="str">
            <v>14.04.14</v>
          </cell>
          <cell r="ALC94" t="str">
            <v>14.04.15</v>
          </cell>
          <cell r="ALD94" t="str">
            <v>14.04.16</v>
          </cell>
          <cell r="ALE94" t="str">
            <v>14.04.17</v>
          </cell>
          <cell r="ALF94" t="str">
            <v>14.04.18</v>
          </cell>
          <cell r="ALG94" t="str">
            <v>14.04.19</v>
          </cell>
          <cell r="ALH94" t="str">
            <v>14.04.20</v>
          </cell>
          <cell r="ALI94" t="str">
            <v>14.05.01</v>
          </cell>
          <cell r="ALJ94" t="str">
            <v>14.05.02</v>
          </cell>
          <cell r="ALK94" t="str">
            <v>14.05.03</v>
          </cell>
          <cell r="ALL94" t="str">
            <v>14.05.04</v>
          </cell>
          <cell r="ALM94" t="str">
            <v>14.05.05</v>
          </cell>
          <cell r="ALN94" t="str">
            <v>14.05.06</v>
          </cell>
          <cell r="ALO94" t="str">
            <v>14.05.07</v>
          </cell>
          <cell r="ALP94" t="str">
            <v>14.05.08</v>
          </cell>
          <cell r="ALQ94" t="str">
            <v>14.05.09</v>
          </cell>
          <cell r="ALR94" t="str">
            <v>14.05.10</v>
          </cell>
          <cell r="ALS94" t="str">
            <v>14.05.11</v>
          </cell>
          <cell r="ALT94" t="str">
            <v>14.05.12</v>
          </cell>
          <cell r="ALU94" t="str">
            <v>14.06.01</v>
          </cell>
          <cell r="ALV94" t="str">
            <v>14.06.02</v>
          </cell>
          <cell r="ALW94" t="str">
            <v>14.06.03</v>
          </cell>
          <cell r="ALX94" t="str">
            <v>14.06.04</v>
          </cell>
          <cell r="ALY94" t="str">
            <v>14.06.05</v>
          </cell>
          <cell r="ALZ94" t="str">
            <v>14.06.06</v>
          </cell>
          <cell r="AMA94" t="str">
            <v>14.06.07</v>
          </cell>
          <cell r="AMB94" t="str">
            <v>14.06.08</v>
          </cell>
          <cell r="AMC94" t="str">
            <v>14.06.09</v>
          </cell>
          <cell r="AMD94" t="str">
            <v>14.06.10</v>
          </cell>
          <cell r="AME94" t="str">
            <v>14.06.11</v>
          </cell>
          <cell r="AMF94" t="str">
            <v>14.06.12</v>
          </cell>
          <cell r="AMG94" t="str">
            <v>14.06.13</v>
          </cell>
          <cell r="AMH94" t="str">
            <v>14.06.14</v>
          </cell>
          <cell r="AMI94" t="str">
            <v>14.06.15</v>
          </cell>
          <cell r="AMJ94" t="str">
            <v>14.06.16</v>
          </cell>
          <cell r="AMK94" t="str">
            <v>14.07.01</v>
          </cell>
          <cell r="AML94" t="str">
            <v>14.07.02</v>
          </cell>
          <cell r="AMM94" t="str">
            <v>14.07.03</v>
          </cell>
          <cell r="AMN94" t="str">
            <v>14.07.04</v>
          </cell>
          <cell r="AMO94" t="str">
            <v>14.07.05</v>
          </cell>
          <cell r="AMP94" t="str">
            <v>14.07.06</v>
          </cell>
          <cell r="AMQ94" t="str">
            <v>14.07.07</v>
          </cell>
          <cell r="AMR94" t="str">
            <v>14.07.08</v>
          </cell>
          <cell r="AMS94" t="str">
            <v>14.07.09</v>
          </cell>
          <cell r="AMT94" t="str">
            <v>14.07.10</v>
          </cell>
          <cell r="AMU94" t="str">
            <v>14.07.11</v>
          </cell>
          <cell r="AMV94" t="str">
            <v>14.07.12</v>
          </cell>
          <cell r="AMW94" t="str">
            <v>14.07.13</v>
          </cell>
          <cell r="AMX94" t="str">
            <v>14.07.14</v>
          </cell>
          <cell r="AMY94" t="str">
            <v>14.07.15</v>
          </cell>
          <cell r="AMZ94" t="str">
            <v>14.07.16</v>
          </cell>
          <cell r="ANA94" t="str">
            <v>14.07.17</v>
          </cell>
          <cell r="ANB94" t="str">
            <v>14.07.18</v>
          </cell>
          <cell r="ANC94" t="str">
            <v>14.08.01</v>
          </cell>
          <cell r="AND94" t="str">
            <v>14.08.02</v>
          </cell>
          <cell r="ANE94" t="str">
            <v>14.08.03</v>
          </cell>
          <cell r="ANF94" t="str">
            <v>14.08.04</v>
          </cell>
          <cell r="ANG94" t="str">
            <v>14.08.05</v>
          </cell>
          <cell r="ANH94" t="str">
            <v>14.08.06</v>
          </cell>
          <cell r="ANI94" t="str">
            <v>14.08.07</v>
          </cell>
          <cell r="ANJ94" t="str">
            <v>14.08.08</v>
          </cell>
          <cell r="ANK94" t="str">
            <v>14.08.09</v>
          </cell>
          <cell r="ANL94" t="str">
            <v>14.08.10</v>
          </cell>
          <cell r="ANM94" t="str">
            <v>14.08.11</v>
          </cell>
          <cell r="ANN94" t="str">
            <v>14.08.12</v>
          </cell>
          <cell r="ANO94" t="str">
            <v>14.08.13</v>
          </cell>
          <cell r="ANP94" t="str">
            <v>14.08.14</v>
          </cell>
          <cell r="ANQ94" t="str">
            <v>14.09.01</v>
          </cell>
          <cell r="ANR94" t="str">
            <v>14.09.02</v>
          </cell>
          <cell r="ANS94" t="str">
            <v>14.09.03</v>
          </cell>
          <cell r="ANT94" t="str">
            <v>14.09.04</v>
          </cell>
          <cell r="ANU94" t="str">
            <v>14.09.05</v>
          </cell>
          <cell r="ANV94" t="str">
            <v>14.09.06</v>
          </cell>
          <cell r="ANW94" t="str">
            <v>14.09.07</v>
          </cell>
          <cell r="ANX94" t="str">
            <v>14.09.08</v>
          </cell>
          <cell r="ANY94" t="str">
            <v>14.09.09</v>
          </cell>
          <cell r="ANZ94" t="str">
            <v>14.09.10</v>
          </cell>
          <cell r="AOA94" t="str">
            <v>14.09.11</v>
          </cell>
          <cell r="AOB94" t="str">
            <v>14.09.12</v>
          </cell>
          <cell r="AOC94" t="str">
            <v>14.09.13</v>
          </cell>
          <cell r="AOD94" t="str">
            <v>14.09.14</v>
          </cell>
          <cell r="AOE94" t="str">
            <v>14.09.15</v>
          </cell>
          <cell r="AOF94" t="str">
            <v>14.10.01</v>
          </cell>
          <cell r="AOG94" t="str">
            <v>14.10.02</v>
          </cell>
          <cell r="AOH94" t="str">
            <v>14.10.03</v>
          </cell>
          <cell r="AOI94" t="str">
            <v>14.10.04</v>
          </cell>
          <cell r="AOJ94" t="str">
            <v>14.10.05</v>
          </cell>
          <cell r="AOK94" t="str">
            <v>14.10.06</v>
          </cell>
          <cell r="AOL94" t="str">
            <v>14.10.07</v>
          </cell>
          <cell r="AOM94" t="str">
            <v>14.10.08</v>
          </cell>
          <cell r="AON94" t="str">
            <v>14.10.09</v>
          </cell>
          <cell r="AOO94" t="str">
            <v>14.71.01</v>
          </cell>
          <cell r="AOP94" t="str">
            <v>14.71.02</v>
          </cell>
          <cell r="AOQ94" t="str">
            <v>14.71.03</v>
          </cell>
          <cell r="AOR94" t="str">
            <v>14.71.04</v>
          </cell>
          <cell r="AOS94" t="str">
            <v>14.71.05</v>
          </cell>
          <cell r="AOT94" t="str">
            <v>14.71.06</v>
          </cell>
          <cell r="AOU94" t="str">
            <v>14.71.07</v>
          </cell>
          <cell r="AOV94" t="str">
            <v>14.71.08</v>
          </cell>
          <cell r="AOW94" t="str">
            <v>14.71.09</v>
          </cell>
          <cell r="AOX94" t="str">
            <v>14.71.10</v>
          </cell>
          <cell r="AOY94" t="str">
            <v>14.71.11</v>
          </cell>
          <cell r="AOZ94" t="str">
            <v>14.71.12</v>
          </cell>
          <cell r="APA94" t="str">
            <v>14.72.01</v>
          </cell>
          <cell r="APB94" t="str">
            <v>14.72.02</v>
          </cell>
          <cell r="APC94" t="str">
            <v>14.72.03</v>
          </cell>
          <cell r="APD94" t="str">
            <v>14.72.04</v>
          </cell>
          <cell r="APE94" t="str">
            <v>14.72.05</v>
          </cell>
          <cell r="APF94" t="str">
            <v>14.72.06</v>
          </cell>
          <cell r="APG94" t="str">
            <v>14.72.07</v>
          </cell>
          <cell r="APH94" t="str">
            <v>15.01.01</v>
          </cell>
          <cell r="API94" t="str">
            <v>15.01.02</v>
          </cell>
          <cell r="APJ94" t="str">
            <v>15.01.04</v>
          </cell>
          <cell r="APK94" t="str">
            <v>15.01.05</v>
          </cell>
          <cell r="APL94" t="str">
            <v>15.01.06</v>
          </cell>
          <cell r="APM94" t="str">
            <v>15.01.07</v>
          </cell>
          <cell r="APN94" t="str">
            <v>15.01.08</v>
          </cell>
          <cell r="APO94" t="str">
            <v>15.01.09</v>
          </cell>
          <cell r="APP94" t="str">
            <v>15.01.11</v>
          </cell>
          <cell r="APQ94" t="str">
            <v>15.01.15</v>
          </cell>
          <cell r="APR94" t="str">
            <v>15.01.16</v>
          </cell>
          <cell r="APS94" t="str">
            <v>15.01.17</v>
          </cell>
          <cell r="APT94" t="str">
            <v>15.01.18</v>
          </cell>
          <cell r="APU94" t="str">
            <v>15.01.19</v>
          </cell>
          <cell r="APV94" t="str">
            <v>15.01.20</v>
          </cell>
          <cell r="APW94" t="str">
            <v>15.01.21</v>
          </cell>
          <cell r="APX94" t="str">
            <v>15.02.01</v>
          </cell>
          <cell r="APY94" t="str">
            <v>15.02.02</v>
          </cell>
          <cell r="APZ94" t="str">
            <v>15.02.03</v>
          </cell>
          <cell r="AQA94" t="str">
            <v>15.02.04</v>
          </cell>
          <cell r="AQB94" t="str">
            <v>15.02.05</v>
          </cell>
          <cell r="AQC94" t="str">
            <v>15.02.06</v>
          </cell>
          <cell r="AQD94" t="str">
            <v>15.02.07</v>
          </cell>
          <cell r="AQE94" t="str">
            <v>15.02.08</v>
          </cell>
          <cell r="AQF94" t="str">
            <v>15.02.09</v>
          </cell>
          <cell r="AQG94" t="str">
            <v>15.02.10</v>
          </cell>
          <cell r="AQH94" t="str">
            <v>15.02.11</v>
          </cell>
          <cell r="AQI94" t="str">
            <v>15.02.12</v>
          </cell>
          <cell r="AQJ94" t="str">
            <v>15.02.13</v>
          </cell>
          <cell r="AQK94" t="str">
            <v>15.02.14</v>
          </cell>
          <cell r="AQL94" t="str">
            <v>15.02.15</v>
          </cell>
          <cell r="AQM94" t="str">
            <v>15.02.16</v>
          </cell>
          <cell r="AQN94" t="str">
            <v>15.02.17</v>
          </cell>
          <cell r="AQO94" t="str">
            <v>15.02.18</v>
          </cell>
          <cell r="AQP94" t="str">
            <v>15.02.19</v>
          </cell>
          <cell r="AQQ94" t="str">
            <v>15.02.20</v>
          </cell>
          <cell r="AQR94" t="str">
            <v>15.02.21</v>
          </cell>
          <cell r="AQS94" t="str">
            <v>15.02.22</v>
          </cell>
          <cell r="AQT94" t="str">
            <v>15.02.23</v>
          </cell>
          <cell r="AQU94" t="str">
            <v>15.02.24</v>
          </cell>
          <cell r="AQV94" t="str">
            <v>15.03.01</v>
          </cell>
          <cell r="AQW94" t="str">
            <v>15.03.02</v>
          </cell>
          <cell r="AQX94" t="str">
            <v>15.03.03</v>
          </cell>
          <cell r="AQY94" t="str">
            <v>15.03.04</v>
          </cell>
          <cell r="AQZ94" t="str">
            <v>15.03.05</v>
          </cell>
          <cell r="ARA94" t="str">
            <v>15.03.06</v>
          </cell>
          <cell r="ARB94" t="str">
            <v>15.03.07</v>
          </cell>
          <cell r="ARC94" t="str">
            <v>15.03.08</v>
          </cell>
          <cell r="ARD94" t="str">
            <v>15.03.09</v>
          </cell>
          <cell r="ARE94" t="str">
            <v>15.03.10</v>
          </cell>
          <cell r="ARF94" t="str">
            <v>15.04.01</v>
          </cell>
          <cell r="ARG94" t="str">
            <v>15.04.02</v>
          </cell>
          <cell r="ARH94" t="str">
            <v>15.04.03</v>
          </cell>
          <cell r="ARI94" t="str">
            <v>15.04.04</v>
          </cell>
          <cell r="ARJ94" t="str">
            <v>15.04.05</v>
          </cell>
          <cell r="ARK94" t="str">
            <v>15.04.06</v>
          </cell>
          <cell r="ARL94" t="str">
            <v>15.04.07</v>
          </cell>
          <cell r="ARM94" t="str">
            <v>15.04.08</v>
          </cell>
          <cell r="ARN94" t="str">
            <v>15.05.01</v>
          </cell>
          <cell r="ARO94" t="str">
            <v>15.05.02</v>
          </cell>
          <cell r="ARP94" t="str">
            <v>15.05.03</v>
          </cell>
          <cell r="ARQ94" t="str">
            <v>15.05.04</v>
          </cell>
          <cell r="ARR94" t="str">
            <v>15.05.05</v>
          </cell>
          <cell r="ARS94" t="str">
            <v>15.05.06</v>
          </cell>
          <cell r="ART94" t="str">
            <v>15.05.07</v>
          </cell>
          <cell r="ARU94" t="str">
            <v>15.05.08</v>
          </cell>
          <cell r="ARV94" t="str">
            <v>15.05.09</v>
          </cell>
          <cell r="ARW94" t="str">
            <v>15.05.10</v>
          </cell>
          <cell r="ARX94" t="str">
            <v>15.05.11</v>
          </cell>
          <cell r="ARY94" t="str">
            <v>15.06.01</v>
          </cell>
          <cell r="ARZ94" t="str">
            <v>15.06.02</v>
          </cell>
          <cell r="ASA94" t="str">
            <v>15.06.03</v>
          </cell>
          <cell r="ASB94" t="str">
            <v>15.06.04</v>
          </cell>
          <cell r="ASC94" t="str">
            <v>15.06.05</v>
          </cell>
          <cell r="ASD94" t="str">
            <v>15.06.06</v>
          </cell>
          <cell r="ASE94" t="str">
            <v>15.06.07</v>
          </cell>
          <cell r="ASF94" t="str">
            <v>15.06.08</v>
          </cell>
          <cell r="ASG94" t="str">
            <v>15.06.09</v>
          </cell>
          <cell r="ASH94" t="str">
            <v>15.06.10</v>
          </cell>
          <cell r="ASI94" t="str">
            <v>15.06.11</v>
          </cell>
          <cell r="ASJ94" t="str">
            <v>15.06.12</v>
          </cell>
          <cell r="ASK94" t="str">
            <v>15.06.13</v>
          </cell>
          <cell r="ASL94" t="str">
            <v>15.07.01</v>
          </cell>
          <cell r="ASM94" t="str">
            <v>15.07.02</v>
          </cell>
          <cell r="ASN94" t="str">
            <v>15.07.03</v>
          </cell>
          <cell r="ASO94" t="str">
            <v>15.07.04</v>
          </cell>
          <cell r="ASP94" t="str">
            <v>15.07.05</v>
          </cell>
          <cell r="ASQ94" t="str">
            <v>15.07.06</v>
          </cell>
          <cell r="ASR94" t="str">
            <v>15.07.07</v>
          </cell>
          <cell r="ASS94" t="str">
            <v>15.07.08</v>
          </cell>
          <cell r="AST94" t="str">
            <v>15.07.09</v>
          </cell>
          <cell r="ASU94" t="str">
            <v>15.07.10</v>
          </cell>
          <cell r="ASV94" t="str">
            <v>15.07.11</v>
          </cell>
          <cell r="ASW94" t="str">
            <v>15.08.01</v>
          </cell>
          <cell r="ASX94" t="str">
            <v>15.08.02</v>
          </cell>
          <cell r="ASY94" t="str">
            <v>15.08.03</v>
          </cell>
          <cell r="ASZ94" t="str">
            <v>15.08.04</v>
          </cell>
          <cell r="ATA94" t="str">
            <v>15.08.05</v>
          </cell>
          <cell r="ATB94" t="str">
            <v>15.08.06</v>
          </cell>
          <cell r="ATC94" t="str">
            <v>15.08.07</v>
          </cell>
          <cell r="ATD94" t="str">
            <v>15.08.08</v>
          </cell>
          <cell r="ATE94" t="str">
            <v>15.08.09</v>
          </cell>
          <cell r="ATF94" t="str">
            <v>15.08.10</v>
          </cell>
          <cell r="ATG94" t="str">
            <v>15.08.11</v>
          </cell>
          <cell r="ATH94" t="str">
            <v>15.08.12</v>
          </cell>
          <cell r="ATI94" t="str">
            <v>15.08.13</v>
          </cell>
          <cell r="ATJ94" t="str">
            <v>15.08.14</v>
          </cell>
          <cell r="ATK94" t="str">
            <v>15.08.15</v>
          </cell>
          <cell r="ATL94" t="str">
            <v>15.08.16</v>
          </cell>
          <cell r="ATM94" t="str">
            <v>15.08.17</v>
          </cell>
          <cell r="ATN94" t="str">
            <v>15.09.01</v>
          </cell>
          <cell r="ATO94" t="str">
            <v>15.09.02</v>
          </cell>
          <cell r="ATP94" t="str">
            <v>15.09.03</v>
          </cell>
          <cell r="ATQ94" t="str">
            <v>15.09.04</v>
          </cell>
          <cell r="ATR94" t="str">
            <v>15.09.05</v>
          </cell>
          <cell r="ATS94" t="str">
            <v>15.09.06</v>
          </cell>
          <cell r="ATT94" t="str">
            <v>15.09.07</v>
          </cell>
          <cell r="ATU94" t="str">
            <v>15.09.08</v>
          </cell>
          <cell r="ATV94" t="str">
            <v>15.09.09</v>
          </cell>
          <cell r="ATW94" t="str">
            <v>15.09.10</v>
          </cell>
          <cell r="ATX94" t="str">
            <v>15.09.11</v>
          </cell>
          <cell r="ATY94" t="str">
            <v>15.09.12</v>
          </cell>
          <cell r="ATZ94" t="str">
            <v>15.71.01</v>
          </cell>
          <cell r="AUA94" t="str">
            <v>15.71.02</v>
          </cell>
          <cell r="AUB94" t="str">
            <v>15.71.03</v>
          </cell>
          <cell r="AUC94" t="str">
            <v>15.71.04</v>
          </cell>
          <cell r="AUD94" t="str">
            <v>15.71.05</v>
          </cell>
          <cell r="AUE94" t="str">
            <v>15.71.06</v>
          </cell>
          <cell r="AUF94" t="str">
            <v>15.71.07</v>
          </cell>
          <cell r="AUG94" t="str">
            <v>15.71.08</v>
          </cell>
          <cell r="AUH94" t="str">
            <v>15.71.09</v>
          </cell>
          <cell r="AUI94" t="str">
            <v>15.71.10</v>
          </cell>
          <cell r="AUJ94" t="str">
            <v>15.71.11</v>
          </cell>
          <cell r="AUK94" t="str">
            <v>15.72.01</v>
          </cell>
          <cell r="AUL94" t="str">
            <v>15.72.02</v>
          </cell>
          <cell r="AUM94" t="str">
            <v>15.72.03</v>
          </cell>
          <cell r="AUN94" t="str">
            <v>15.72.04</v>
          </cell>
          <cell r="AUO94" t="str">
            <v>15.72.05</v>
          </cell>
          <cell r="AUP94" t="str">
            <v>15.72.06</v>
          </cell>
          <cell r="AUQ94" t="str">
            <v>15.72.07</v>
          </cell>
          <cell r="AUR94" t="str">
            <v>15.72.08</v>
          </cell>
          <cell r="AUS94" t="str">
            <v>16.01.07</v>
          </cell>
          <cell r="AUT94" t="str">
            <v>16.01.08</v>
          </cell>
          <cell r="AUU94" t="str">
            <v>16.01.09</v>
          </cell>
          <cell r="AUV94" t="str">
            <v>16.01.13</v>
          </cell>
          <cell r="AUW94" t="str">
            <v>16.01.14</v>
          </cell>
          <cell r="AUX94" t="str">
            <v>16.01.20</v>
          </cell>
          <cell r="AUY94" t="str">
            <v>16.01.21</v>
          </cell>
          <cell r="AUZ94" t="str">
            <v>16.01.22</v>
          </cell>
          <cell r="AVA94" t="str">
            <v>16.01.28</v>
          </cell>
          <cell r="AVB94" t="str">
            <v>16.01.29</v>
          </cell>
          <cell r="AVC94" t="str">
            <v>16.01.30</v>
          </cell>
          <cell r="AVD94" t="str">
            <v>16.01.31</v>
          </cell>
          <cell r="AVE94" t="str">
            <v>16.01.32</v>
          </cell>
          <cell r="AVF94" t="str">
            <v>16.02.02</v>
          </cell>
          <cell r="AVG94" t="str">
            <v>16.02.03</v>
          </cell>
          <cell r="AVH94" t="str">
            <v>16.02.04</v>
          </cell>
          <cell r="AVI94" t="str">
            <v>16.02.05</v>
          </cell>
          <cell r="AVJ94" t="str">
            <v>16.02.08</v>
          </cell>
          <cell r="AVK94" t="str">
            <v>16.02.11</v>
          </cell>
          <cell r="AVL94" t="str">
            <v>16.02.12</v>
          </cell>
          <cell r="AVM94" t="str">
            <v>16.02.13</v>
          </cell>
          <cell r="AVN94" t="str">
            <v>16.02.14</v>
          </cell>
          <cell r="AVO94" t="str">
            <v>16.02.15</v>
          </cell>
          <cell r="AVP94" t="str">
            <v>16.02.17</v>
          </cell>
          <cell r="AVQ94" t="str">
            <v>16.02.18</v>
          </cell>
          <cell r="AVR94" t="str">
            <v>16.02.19</v>
          </cell>
          <cell r="AVS94" t="str">
            <v>16.02.20</v>
          </cell>
          <cell r="AVT94" t="str">
            <v>16.02.21</v>
          </cell>
          <cell r="AVU94" t="str">
            <v>16.02.22</v>
          </cell>
          <cell r="AVV94" t="str">
            <v>16.02.23</v>
          </cell>
          <cell r="AVW94" t="str">
            <v>16.02.24</v>
          </cell>
          <cell r="AVX94" t="str">
            <v>16.03.01</v>
          </cell>
          <cell r="AVY94" t="str">
            <v>16.03.02</v>
          </cell>
          <cell r="AVZ94" t="str">
            <v>16.03.03</v>
          </cell>
          <cell r="AWA94" t="str">
            <v>16.03.04</v>
          </cell>
          <cell r="AWB94" t="str">
            <v>16.03.06</v>
          </cell>
          <cell r="AWC94" t="str">
            <v>16.03.07</v>
          </cell>
          <cell r="AWD94" t="str">
            <v>16.03.08</v>
          </cell>
          <cell r="AWE94" t="str">
            <v>16.03.09</v>
          </cell>
          <cell r="AWF94" t="str">
            <v>16.03.10</v>
          </cell>
          <cell r="AWG94" t="str">
            <v>16.03.11</v>
          </cell>
          <cell r="AWH94" t="str">
            <v>16.03.14</v>
          </cell>
          <cell r="AWI94" t="str">
            <v>16.03.15</v>
          </cell>
          <cell r="AWJ94" t="str">
            <v>16.03.16</v>
          </cell>
          <cell r="AWK94" t="str">
            <v>16.03.17</v>
          </cell>
          <cell r="AWL94" t="str">
            <v>16.03.19</v>
          </cell>
          <cell r="AWM94" t="str">
            <v>16.03.21</v>
          </cell>
          <cell r="AWN94" t="str">
            <v>16.03.22</v>
          </cell>
          <cell r="AWO94" t="str">
            <v>16.03.23</v>
          </cell>
          <cell r="AWP94" t="str">
            <v>16.03.24</v>
          </cell>
          <cell r="AWQ94" t="str">
            <v>16.03.25</v>
          </cell>
          <cell r="AWR94" t="str">
            <v>16.03.26</v>
          </cell>
          <cell r="AWS94" t="str">
            <v>16.03.27</v>
          </cell>
          <cell r="AWT94" t="str">
            <v>16.04.01</v>
          </cell>
          <cell r="AWU94" t="str">
            <v>16.04.06</v>
          </cell>
          <cell r="AWV94" t="str">
            <v>16.04.07</v>
          </cell>
          <cell r="AWW94" t="str">
            <v>16.04.08</v>
          </cell>
          <cell r="AWX94" t="str">
            <v>16.04.09</v>
          </cell>
          <cell r="AWY94" t="str">
            <v>16.04.10</v>
          </cell>
          <cell r="AWZ94" t="str">
            <v>16.04.12</v>
          </cell>
          <cell r="AXA94" t="str">
            <v>16.04.15</v>
          </cell>
          <cell r="AXB94" t="str">
            <v>16.04.16</v>
          </cell>
          <cell r="AXC94" t="str">
            <v>16.04.17</v>
          </cell>
          <cell r="AXD94" t="str">
            <v>16.04.18</v>
          </cell>
          <cell r="AXE94" t="str">
            <v>16.04.19</v>
          </cell>
          <cell r="AXF94" t="str">
            <v>16.04.20</v>
          </cell>
          <cell r="AXG94" t="str">
            <v>16.04.21</v>
          </cell>
          <cell r="AXH94" t="str">
            <v>16.04.22</v>
          </cell>
          <cell r="AXI94" t="str">
            <v>16.04.23</v>
          </cell>
          <cell r="AXJ94" t="str">
            <v>16.04.24</v>
          </cell>
          <cell r="AXK94" t="str">
            <v>16.04.25</v>
          </cell>
          <cell r="AXL94" t="str">
            <v>16.04.26</v>
          </cell>
          <cell r="AXM94" t="str">
            <v>16.04.27</v>
          </cell>
          <cell r="AXN94" t="str">
            <v>16.04.28</v>
          </cell>
          <cell r="AXO94" t="str">
            <v>16.04.29</v>
          </cell>
          <cell r="AXP94" t="str">
            <v>16.04.30</v>
          </cell>
          <cell r="AXQ94" t="str">
            <v>16.04.31</v>
          </cell>
          <cell r="AXR94" t="str">
            <v>16.05.01</v>
          </cell>
          <cell r="AXS94" t="str">
            <v>16.05.02</v>
          </cell>
          <cell r="AXT94" t="str">
            <v>16.05.03</v>
          </cell>
          <cell r="AXU94" t="str">
            <v>16.05.08</v>
          </cell>
          <cell r="AXV94" t="str">
            <v>16.05.09</v>
          </cell>
          <cell r="AXW94" t="str">
            <v>16.05.10</v>
          </cell>
          <cell r="AXX94" t="str">
            <v>16.05.11</v>
          </cell>
          <cell r="AXY94" t="str">
            <v>16.05.12</v>
          </cell>
          <cell r="AXZ94" t="str">
            <v>16.05.13</v>
          </cell>
          <cell r="AYA94" t="str">
            <v>16.05.14</v>
          </cell>
          <cell r="AYB94" t="str">
            <v>16.05.18</v>
          </cell>
          <cell r="AYC94" t="str">
            <v>16.05.19</v>
          </cell>
          <cell r="AYD94" t="str">
            <v>16.05.20</v>
          </cell>
          <cell r="AYE94" t="str">
            <v>16.05.21</v>
          </cell>
          <cell r="AYF94" t="str">
            <v>16.06.01</v>
          </cell>
          <cell r="AYG94" t="str">
            <v>16.06.02</v>
          </cell>
          <cell r="AYH94" t="str">
            <v>16.06.03</v>
          </cell>
          <cell r="AYI94" t="str">
            <v>16.06.04</v>
          </cell>
          <cell r="AYJ94" t="str">
            <v>16.06.05</v>
          </cell>
          <cell r="AYK94" t="str">
            <v>16.06.06</v>
          </cell>
          <cell r="AYL94" t="str">
            <v>16.06.07</v>
          </cell>
          <cell r="AYM94" t="str">
            <v>16.06.08</v>
          </cell>
          <cell r="AYN94" t="str">
            <v>16.06.09</v>
          </cell>
          <cell r="AYO94" t="str">
            <v>16.06.10</v>
          </cell>
          <cell r="AYP94" t="str">
            <v>16.06.11</v>
          </cell>
          <cell r="AYQ94" t="str">
            <v>16.06.12</v>
          </cell>
          <cell r="AYR94" t="str">
            <v>16.06.13</v>
          </cell>
          <cell r="AYS94" t="str">
            <v>16.06.14</v>
          </cell>
          <cell r="AYT94" t="str">
            <v>16.06.15</v>
          </cell>
          <cell r="AYU94" t="str">
            <v>16.07.01</v>
          </cell>
          <cell r="AYV94" t="str">
            <v>16.07.02</v>
          </cell>
          <cell r="AYW94" t="str">
            <v>16.07.03</v>
          </cell>
          <cell r="AYX94" t="str">
            <v>16.07.04</v>
          </cell>
          <cell r="AYY94" t="str">
            <v>16.07.05</v>
          </cell>
          <cell r="AYZ94" t="str">
            <v>16.07.06</v>
          </cell>
          <cell r="AZA94" t="str">
            <v>16.07.07</v>
          </cell>
          <cell r="AZB94" t="str">
            <v>16.07.08</v>
          </cell>
          <cell r="AZC94" t="str">
            <v>16.07.09</v>
          </cell>
          <cell r="AZD94" t="str">
            <v>16.07.10</v>
          </cell>
          <cell r="AZE94" t="str">
            <v>16.07.11</v>
          </cell>
          <cell r="AZF94" t="str">
            <v>16.07.12</v>
          </cell>
          <cell r="AZG94" t="str">
            <v>16.07.13</v>
          </cell>
          <cell r="AZH94" t="str">
            <v>16.07.14</v>
          </cell>
          <cell r="AZI94" t="str">
            <v>16.07.15</v>
          </cell>
          <cell r="AZJ94" t="str">
            <v>16.07.16</v>
          </cell>
          <cell r="AZK94" t="str">
            <v>16.07.17</v>
          </cell>
          <cell r="AZL94" t="str">
            <v>16.07.18</v>
          </cell>
          <cell r="AZM94" t="str">
            <v>16.07.19</v>
          </cell>
          <cell r="AZN94" t="str">
            <v>16.07.20</v>
          </cell>
          <cell r="AZO94" t="str">
            <v>16.07.21</v>
          </cell>
          <cell r="AZP94" t="str">
            <v>16.08.01</v>
          </cell>
          <cell r="AZQ94" t="str">
            <v>16.08.02</v>
          </cell>
          <cell r="AZR94" t="str">
            <v>16.08.03</v>
          </cell>
          <cell r="AZS94" t="str">
            <v>16.08.04</v>
          </cell>
          <cell r="AZT94" t="str">
            <v>16.08.05</v>
          </cell>
          <cell r="AZU94" t="str">
            <v>16.08.06</v>
          </cell>
          <cell r="AZV94" t="str">
            <v>16.08.07</v>
          </cell>
          <cell r="AZW94" t="str">
            <v>16.08.08</v>
          </cell>
          <cell r="AZX94" t="str">
            <v>16.08.09</v>
          </cell>
          <cell r="AZY94" t="str">
            <v>16.08.10</v>
          </cell>
          <cell r="AZZ94" t="str">
            <v>16.08.11</v>
          </cell>
          <cell r="BAA94" t="str">
            <v>16.08.12</v>
          </cell>
          <cell r="BAB94" t="str">
            <v>16.08.13</v>
          </cell>
          <cell r="BAC94" t="str">
            <v>16.08.14</v>
          </cell>
          <cell r="BAD94" t="str">
            <v>16.08.15</v>
          </cell>
          <cell r="BAE94" t="str">
            <v>16.08.16</v>
          </cell>
          <cell r="BAF94" t="str">
            <v>16.08.17</v>
          </cell>
          <cell r="BAG94" t="str">
            <v>16.08.18</v>
          </cell>
          <cell r="BAH94" t="str">
            <v>16.08.19</v>
          </cell>
          <cell r="BAI94" t="str">
            <v>16.08.20</v>
          </cell>
          <cell r="BAJ94" t="str">
            <v>16.09.01</v>
          </cell>
          <cell r="BAK94" t="str">
            <v>16.09.02</v>
          </cell>
          <cell r="BAL94" t="str">
            <v>16.09.03</v>
          </cell>
          <cell r="BAM94" t="str">
            <v>16.09.04</v>
          </cell>
          <cell r="BAN94" t="str">
            <v>16.09.05</v>
          </cell>
          <cell r="BAO94" t="str">
            <v>16.09.06</v>
          </cell>
          <cell r="BAP94" t="str">
            <v>16.09.07</v>
          </cell>
          <cell r="BAQ94" t="str">
            <v>16.09.08</v>
          </cell>
          <cell r="BAR94" t="str">
            <v>16.09.09</v>
          </cell>
          <cell r="BAS94" t="str">
            <v>16.09.10</v>
          </cell>
          <cell r="BAT94" t="str">
            <v>16.09.11</v>
          </cell>
          <cell r="BAU94" t="str">
            <v>16.09.12</v>
          </cell>
          <cell r="BAV94" t="str">
            <v>16.09.13</v>
          </cell>
          <cell r="BAW94" t="str">
            <v>16.09.14</v>
          </cell>
          <cell r="BAX94" t="str">
            <v>16.09.15</v>
          </cell>
          <cell r="BAY94" t="str">
            <v>16.09.16</v>
          </cell>
          <cell r="BAZ94" t="str">
            <v>16.09.17</v>
          </cell>
          <cell r="BBA94" t="str">
            <v>16.09.18</v>
          </cell>
          <cell r="BBB94" t="str">
            <v>16.09.19</v>
          </cell>
          <cell r="BBC94" t="str">
            <v>16.10.01</v>
          </cell>
          <cell r="BBD94" t="str">
            <v>16.10.02</v>
          </cell>
          <cell r="BBE94" t="str">
            <v>16.10.03</v>
          </cell>
          <cell r="BBF94" t="str">
            <v>16.10.04</v>
          </cell>
          <cell r="BBG94" t="str">
            <v>16.10.05</v>
          </cell>
          <cell r="BBH94" t="str">
            <v>16.10.06</v>
          </cell>
          <cell r="BBI94" t="str">
            <v>16.10.07</v>
          </cell>
          <cell r="BBJ94" t="str">
            <v>16.10.08</v>
          </cell>
          <cell r="BBK94" t="str">
            <v>16.10.09</v>
          </cell>
          <cell r="BBL94" t="str">
            <v>16.10.10</v>
          </cell>
          <cell r="BBM94" t="str">
            <v>16.10.11</v>
          </cell>
          <cell r="BBN94" t="str">
            <v>16.10.12</v>
          </cell>
          <cell r="BBO94" t="str">
            <v>16.10.13</v>
          </cell>
          <cell r="BBP94" t="str">
            <v>16.10.14</v>
          </cell>
          <cell r="BBQ94" t="str">
            <v>16.10.15</v>
          </cell>
          <cell r="BBR94" t="str">
            <v>16.10.16</v>
          </cell>
          <cell r="BBS94" t="str">
            <v>16.11.01</v>
          </cell>
          <cell r="BBT94" t="str">
            <v>16.11.02</v>
          </cell>
          <cell r="BBU94" t="str">
            <v>16.11.03</v>
          </cell>
          <cell r="BBV94" t="str">
            <v>16.11.04</v>
          </cell>
          <cell r="BBW94" t="str">
            <v>16.11.05</v>
          </cell>
          <cell r="BBX94" t="str">
            <v>16.11.06</v>
          </cell>
          <cell r="BBY94" t="str">
            <v>16.11.07</v>
          </cell>
          <cell r="BBZ94" t="str">
            <v>16.11.08</v>
          </cell>
          <cell r="BCA94" t="str">
            <v>16.11.09</v>
          </cell>
          <cell r="BCB94" t="str">
            <v>16.11.10</v>
          </cell>
          <cell r="BCC94" t="str">
            <v>16.12.01</v>
          </cell>
          <cell r="BCD94" t="str">
            <v>16.12.02</v>
          </cell>
          <cell r="BCE94" t="str">
            <v>16.12.03</v>
          </cell>
          <cell r="BCF94" t="str">
            <v>16.12.04</v>
          </cell>
          <cell r="BCG94" t="str">
            <v>16.12.05</v>
          </cell>
          <cell r="BCH94" t="str">
            <v>16.13.01</v>
          </cell>
          <cell r="BCI94" t="str">
            <v>16.13.02</v>
          </cell>
          <cell r="BCJ94" t="str">
            <v>16.13.03</v>
          </cell>
          <cell r="BCK94" t="str">
            <v>16.13.04</v>
          </cell>
          <cell r="BCL94" t="str">
            <v>16.13.05</v>
          </cell>
          <cell r="BCM94" t="str">
            <v>16.13.06</v>
          </cell>
          <cell r="BCN94" t="str">
            <v>16.13.07</v>
          </cell>
          <cell r="BCO94" t="str">
            <v>16.71.01</v>
          </cell>
          <cell r="BCP94" t="str">
            <v>16.71.02</v>
          </cell>
          <cell r="BCQ94" t="str">
            <v>16.71.03</v>
          </cell>
          <cell r="BCR94" t="str">
            <v>16.71.04</v>
          </cell>
          <cell r="BCS94" t="str">
            <v>16.71.05</v>
          </cell>
          <cell r="BCT94" t="str">
            <v>16.71.06</v>
          </cell>
          <cell r="BCU94" t="str">
            <v>16.71.07</v>
          </cell>
          <cell r="BCV94" t="str">
            <v>16.71.08</v>
          </cell>
          <cell r="BCW94" t="str">
            <v>16.71.09</v>
          </cell>
          <cell r="BCX94" t="str">
            <v>16.71.10</v>
          </cell>
          <cell r="BCY94" t="str">
            <v>16.71.11</v>
          </cell>
          <cell r="BCZ94" t="str">
            <v>16.71.12</v>
          </cell>
          <cell r="BDA94" t="str">
            <v>16.71.13</v>
          </cell>
          <cell r="BDB94" t="str">
            <v>16.71.14</v>
          </cell>
          <cell r="BDC94" t="str">
            <v>16.71.15</v>
          </cell>
          <cell r="BDD94" t="str">
            <v>16.71.16</v>
          </cell>
          <cell r="BDE94" t="str">
            <v>16.71.17</v>
          </cell>
          <cell r="BDF94" t="str">
            <v>16.71.18</v>
          </cell>
          <cell r="BDG94" t="str">
            <v>16.72.01</v>
          </cell>
          <cell r="BDH94" t="str">
            <v>16.72.02</v>
          </cell>
          <cell r="BDI94" t="str">
            <v>16.72.03</v>
          </cell>
          <cell r="BDJ94" t="str">
            <v>16.72.04</v>
          </cell>
          <cell r="BDK94" t="str">
            <v>16.72.05</v>
          </cell>
          <cell r="BDL94" t="str">
            <v>16.73.01</v>
          </cell>
          <cell r="BDM94" t="str">
            <v>16.73.02</v>
          </cell>
          <cell r="BDN94" t="str">
            <v>16.73.03</v>
          </cell>
          <cell r="BDO94" t="str">
            <v>16.73.04</v>
          </cell>
          <cell r="BDP94" t="str">
            <v>16.73.05</v>
          </cell>
          <cell r="BDQ94" t="str">
            <v>16.73.06</v>
          </cell>
          <cell r="BDR94" t="str">
            <v>16.73.07</v>
          </cell>
          <cell r="BDS94" t="str">
            <v>16.73.08</v>
          </cell>
          <cell r="BDT94" t="str">
            <v>16.74.01</v>
          </cell>
          <cell r="BDU94" t="str">
            <v>16.74.02</v>
          </cell>
          <cell r="BDV94" t="str">
            <v>16.74.03</v>
          </cell>
          <cell r="BDW94" t="str">
            <v>16.74.04</v>
          </cell>
          <cell r="BDX94" t="str">
            <v>16.74.05</v>
          </cell>
          <cell r="BDY94" t="str">
            <v>16.74.06</v>
          </cell>
          <cell r="BDZ94" t="str">
            <v>17.01.01</v>
          </cell>
          <cell r="BEA94" t="str">
            <v>17.01.02</v>
          </cell>
          <cell r="BEB94" t="str">
            <v>17.01.03</v>
          </cell>
          <cell r="BEC94" t="str">
            <v>17.01.04</v>
          </cell>
          <cell r="BED94" t="str">
            <v>17.01.05</v>
          </cell>
          <cell r="BEE94" t="str">
            <v>17.01.06</v>
          </cell>
          <cell r="BEF94" t="str">
            <v>17.01.07</v>
          </cell>
          <cell r="BEG94" t="str">
            <v>17.01.08</v>
          </cell>
          <cell r="BEH94" t="str">
            <v>17.01.09</v>
          </cell>
          <cell r="BEI94" t="str">
            <v>17.01.10</v>
          </cell>
          <cell r="BEJ94" t="str">
            <v>17.01.11</v>
          </cell>
          <cell r="BEK94" t="str">
            <v>17.02.06</v>
          </cell>
          <cell r="BEL94" t="str">
            <v>17.02.07</v>
          </cell>
          <cell r="BEM94" t="str">
            <v>17.02.08</v>
          </cell>
          <cell r="BEN94" t="str">
            <v>17.02.09</v>
          </cell>
          <cell r="BEO94" t="str">
            <v>17.02.10</v>
          </cell>
          <cell r="BEP94" t="str">
            <v>17.02.11</v>
          </cell>
          <cell r="BEQ94" t="str">
            <v>17.02.16</v>
          </cell>
          <cell r="BER94" t="str">
            <v>17.02.17</v>
          </cell>
          <cell r="BES94" t="str">
            <v>17.02.18</v>
          </cell>
          <cell r="BET94" t="str">
            <v>17.02.19</v>
          </cell>
          <cell r="BEU94" t="str">
            <v>17.02.20</v>
          </cell>
          <cell r="BEV94" t="str">
            <v>17.02.21</v>
          </cell>
          <cell r="BEW94" t="str">
            <v>17.02.22</v>
          </cell>
          <cell r="BEX94" t="str">
            <v>17.02.23</v>
          </cell>
          <cell r="BEY94" t="str">
            <v>17.02.24</v>
          </cell>
          <cell r="BEZ94" t="str">
            <v>17.03.01</v>
          </cell>
          <cell r="BFA94" t="str">
            <v>17.03.06</v>
          </cell>
          <cell r="BFB94" t="str">
            <v>17.03.07</v>
          </cell>
          <cell r="BFC94" t="str">
            <v>17.03.08</v>
          </cell>
          <cell r="BFD94" t="str">
            <v>17.03.09</v>
          </cell>
          <cell r="BFE94" t="str">
            <v>17.03.10</v>
          </cell>
          <cell r="BFF94" t="str">
            <v>17.03.11</v>
          </cell>
          <cell r="BFG94" t="str">
            <v>17.03.12</v>
          </cell>
          <cell r="BFH94" t="str">
            <v>17.03.13</v>
          </cell>
          <cell r="BFI94" t="str">
            <v>17.03.14</v>
          </cell>
          <cell r="BFJ94" t="str">
            <v>17.03.15</v>
          </cell>
          <cell r="BFK94" t="str">
            <v>17.03.16</v>
          </cell>
          <cell r="BFL94" t="str">
            <v>17.03.19</v>
          </cell>
          <cell r="BFM94" t="str">
            <v>17.03.20</v>
          </cell>
          <cell r="BFN94" t="str">
            <v>17.03.21</v>
          </cell>
          <cell r="BFO94" t="str">
            <v>17.03.22</v>
          </cell>
          <cell r="BFP94" t="str">
            <v>17.03.23</v>
          </cell>
          <cell r="BFQ94" t="str">
            <v>17.03.24</v>
          </cell>
          <cell r="BFR94" t="str">
            <v>17.03.25</v>
          </cell>
          <cell r="BFS94" t="str">
            <v>17.04.01</v>
          </cell>
          <cell r="BFT94" t="str">
            <v>17.04.02</v>
          </cell>
          <cell r="BFU94" t="str">
            <v>17.04.03</v>
          </cell>
          <cell r="BFV94" t="str">
            <v>17.04.04</v>
          </cell>
          <cell r="BFW94" t="str">
            <v>17.04.05</v>
          </cell>
          <cell r="BFX94" t="str">
            <v>17.04.06</v>
          </cell>
          <cell r="BFY94" t="str">
            <v>17.04.07</v>
          </cell>
          <cell r="BFZ94" t="str">
            <v>17.04.08</v>
          </cell>
          <cell r="BGA94" t="str">
            <v>17.04.09</v>
          </cell>
          <cell r="BGB94" t="str">
            <v>17.04.10</v>
          </cell>
          <cell r="BGC94" t="str">
            <v>17.04.11</v>
          </cell>
          <cell r="BGD94" t="str">
            <v>17.04.12</v>
          </cell>
          <cell r="BGE94" t="str">
            <v>17.04.13</v>
          </cell>
          <cell r="BGF94" t="str">
            <v>17.04.14</v>
          </cell>
          <cell r="BGG94" t="str">
            <v>17.04.15</v>
          </cell>
          <cell r="BGH94" t="str">
            <v>17.05.01</v>
          </cell>
          <cell r="BGI94" t="str">
            <v>17.05.02</v>
          </cell>
          <cell r="BGJ94" t="str">
            <v>17.05.03</v>
          </cell>
          <cell r="BGK94" t="str">
            <v>17.05.04</v>
          </cell>
          <cell r="BGL94" t="str">
            <v>17.05.05</v>
          </cell>
          <cell r="BGM94" t="str">
            <v>17.05.06</v>
          </cell>
          <cell r="BGN94" t="str">
            <v>17.05.07</v>
          </cell>
          <cell r="BGO94" t="str">
            <v>17.05.08</v>
          </cell>
          <cell r="BGP94" t="str">
            <v>17.05.09</v>
          </cell>
          <cell r="BGQ94" t="str">
            <v>17.05.10</v>
          </cell>
          <cell r="BGR94" t="str">
            <v>17.05.11</v>
          </cell>
          <cell r="BGS94" t="str">
            <v>17.05.12</v>
          </cell>
          <cell r="BGT94" t="str">
            <v>17.05.13</v>
          </cell>
          <cell r="BGU94" t="str">
            <v>17.05.14</v>
          </cell>
          <cell r="BGV94" t="str">
            <v>17.06.01</v>
          </cell>
          <cell r="BGW94" t="str">
            <v>17.06.02</v>
          </cell>
          <cell r="BGX94" t="str">
            <v>17.06.03</v>
          </cell>
          <cell r="BGY94" t="str">
            <v>17.06.04</v>
          </cell>
          <cell r="BGZ94" t="str">
            <v>17.06.05</v>
          </cell>
          <cell r="BHA94" t="str">
            <v>17.06.06</v>
          </cell>
          <cell r="BHB94" t="str">
            <v>17.06.07</v>
          </cell>
          <cell r="BHC94" t="str">
            <v>17.06.08</v>
          </cell>
          <cell r="BHD94" t="str">
            <v>17.06.09</v>
          </cell>
          <cell r="BHE94" t="str">
            <v>17.06.10</v>
          </cell>
          <cell r="BHF94" t="str">
            <v>17.06.11</v>
          </cell>
          <cell r="BHG94" t="str">
            <v>17.06.12</v>
          </cell>
          <cell r="BHH94" t="str">
            <v>17.06.13</v>
          </cell>
          <cell r="BHI94" t="str">
            <v>17.06.14</v>
          </cell>
          <cell r="BHJ94" t="str">
            <v>17.06.15</v>
          </cell>
          <cell r="BHK94" t="str">
            <v>17.07.01</v>
          </cell>
          <cell r="BHL94" t="str">
            <v>17.07.02</v>
          </cell>
          <cell r="BHM94" t="str">
            <v>17.07.03</v>
          </cell>
          <cell r="BHN94" t="str">
            <v>17.07.04</v>
          </cell>
          <cell r="BHO94" t="str">
            <v>17.07.05</v>
          </cell>
          <cell r="BHP94" t="str">
            <v>17.07.06</v>
          </cell>
          <cell r="BHQ94" t="str">
            <v>17.07.07</v>
          </cell>
          <cell r="BHR94" t="str">
            <v>17.07.08</v>
          </cell>
          <cell r="BHS94" t="str">
            <v>17.07.09</v>
          </cell>
          <cell r="BHT94" t="str">
            <v>17.07.10</v>
          </cell>
          <cell r="BHU94" t="str">
            <v>17.07.11</v>
          </cell>
          <cell r="BHV94" t="str">
            <v>17.07.12</v>
          </cell>
          <cell r="BHW94" t="str">
            <v>17.08.01</v>
          </cell>
          <cell r="BHX94" t="str">
            <v>17.08.02</v>
          </cell>
          <cell r="BHY94" t="str">
            <v>17.08.03</v>
          </cell>
          <cell r="BHZ94" t="str">
            <v>17.08.04</v>
          </cell>
          <cell r="BIA94" t="str">
            <v>17.08.05</v>
          </cell>
          <cell r="BIB94" t="str">
            <v>17.08.06</v>
          </cell>
          <cell r="BIC94" t="str">
            <v>17.08.07</v>
          </cell>
          <cell r="BID94" t="str">
            <v>17.08.08</v>
          </cell>
          <cell r="BIE94" t="str">
            <v>17.09.01</v>
          </cell>
          <cell r="BIF94" t="str">
            <v>17.09.02</v>
          </cell>
          <cell r="BIG94" t="str">
            <v>17.09.03</v>
          </cell>
          <cell r="BIH94" t="str">
            <v>17.09.04</v>
          </cell>
          <cell r="BII94" t="str">
            <v>17.09.05</v>
          </cell>
          <cell r="BIJ94" t="str">
            <v>17.09.06</v>
          </cell>
          <cell r="BIK94" t="str">
            <v>17.09.07</v>
          </cell>
          <cell r="BIL94" t="str">
            <v>17.09.08</v>
          </cell>
          <cell r="BIM94" t="str">
            <v>17.09.09</v>
          </cell>
          <cell r="BIN94" t="str">
            <v>17.09.10</v>
          </cell>
          <cell r="BIO94" t="str">
            <v>17.09.11</v>
          </cell>
          <cell r="BIP94" t="str">
            <v>17.71.01</v>
          </cell>
          <cell r="BIQ94" t="str">
            <v>17.71.02</v>
          </cell>
          <cell r="BIR94" t="str">
            <v>17.71.03</v>
          </cell>
          <cell r="BIS94" t="str">
            <v>17.71.04</v>
          </cell>
          <cell r="BIT94" t="str">
            <v>17.71.05</v>
          </cell>
          <cell r="BIU94" t="str">
            <v>17.71.06</v>
          </cell>
          <cell r="BIV94" t="str">
            <v>17.71.07</v>
          </cell>
          <cell r="BIW94" t="str">
            <v>17.71.08</v>
          </cell>
          <cell r="BIX94" t="str">
            <v>17.71.09</v>
          </cell>
          <cell r="BIY94" t="str">
            <v>18.01.04</v>
          </cell>
          <cell r="BIZ94" t="str">
            <v>18.01.05</v>
          </cell>
          <cell r="BJA94" t="str">
            <v>18.01.06</v>
          </cell>
          <cell r="BJB94" t="str">
            <v>18.01.07</v>
          </cell>
          <cell r="BJC94" t="str">
            <v>18.01.08</v>
          </cell>
          <cell r="BJD94" t="str">
            <v>18.01.09</v>
          </cell>
          <cell r="BJE94" t="str">
            <v>18.01.10</v>
          </cell>
          <cell r="BJF94" t="str">
            <v>18.01.13</v>
          </cell>
          <cell r="BJG94" t="str">
            <v>18.01.14</v>
          </cell>
          <cell r="BJH94" t="str">
            <v>18.01.15</v>
          </cell>
          <cell r="BJI94" t="str">
            <v>18.01.16</v>
          </cell>
          <cell r="BJJ94" t="str">
            <v>18.01.17</v>
          </cell>
          <cell r="BJK94" t="str">
            <v>18.01.18</v>
          </cell>
          <cell r="BJL94" t="str">
            <v>18.01.21</v>
          </cell>
          <cell r="BJM94" t="str">
            <v>18.01.22</v>
          </cell>
          <cell r="BJN94" t="str">
            <v>18.01.23</v>
          </cell>
          <cell r="BJO94" t="str">
            <v>18.01.24</v>
          </cell>
          <cell r="BJP94" t="str">
            <v>18.02.01</v>
          </cell>
          <cell r="BJQ94" t="str">
            <v>18.02.02</v>
          </cell>
          <cell r="BJR94" t="str">
            <v>18.02.03</v>
          </cell>
          <cell r="BJS94" t="str">
            <v>18.02.04</v>
          </cell>
          <cell r="BJT94" t="str">
            <v>18.02.05</v>
          </cell>
          <cell r="BJU94" t="str">
            <v>18.02.06</v>
          </cell>
          <cell r="BJV94" t="str">
            <v>18.02.07</v>
          </cell>
          <cell r="BJW94" t="str">
            <v>18.02.08</v>
          </cell>
          <cell r="BJX94" t="str">
            <v>18.02.09</v>
          </cell>
          <cell r="BJY94" t="str">
            <v>18.02.10</v>
          </cell>
          <cell r="BJZ94" t="str">
            <v>18.02.11</v>
          </cell>
          <cell r="BKA94" t="str">
            <v>18.02.12</v>
          </cell>
          <cell r="BKB94" t="str">
            <v>18.02.13</v>
          </cell>
          <cell r="BKC94" t="str">
            <v>18.02.14</v>
          </cell>
          <cell r="BKD94" t="str">
            <v>18.02.15</v>
          </cell>
          <cell r="BKE94" t="str">
            <v>18.02.16</v>
          </cell>
          <cell r="BKF94" t="str">
            <v>18.02.17</v>
          </cell>
          <cell r="BKG94" t="str">
            <v>18.02.18</v>
          </cell>
          <cell r="BKH94" t="str">
            <v>18.02.19</v>
          </cell>
          <cell r="BKI94" t="str">
            <v>18.02.20</v>
          </cell>
          <cell r="BKJ94" t="str">
            <v>18.02.21</v>
          </cell>
          <cell r="BKK94" t="str">
            <v>18.02.22</v>
          </cell>
          <cell r="BKL94" t="str">
            <v>18.02.23</v>
          </cell>
          <cell r="BKM94" t="str">
            <v>18.02.24</v>
          </cell>
          <cell r="BKN94" t="str">
            <v>18.02.25</v>
          </cell>
          <cell r="BKO94" t="str">
            <v>18.02.26</v>
          </cell>
          <cell r="BKP94" t="str">
            <v>18.02.27</v>
          </cell>
          <cell r="BKQ94" t="str">
            <v>18.02.28</v>
          </cell>
          <cell r="BKR94" t="str">
            <v>18.03.01</v>
          </cell>
          <cell r="BKS94" t="str">
            <v>18.03.02</v>
          </cell>
          <cell r="BKT94" t="str">
            <v>18.03.03</v>
          </cell>
          <cell r="BKU94" t="str">
            <v>18.03.04</v>
          </cell>
          <cell r="BKV94" t="str">
            <v>18.03.05</v>
          </cell>
          <cell r="BKW94" t="str">
            <v>18.03.06</v>
          </cell>
          <cell r="BKX94" t="str">
            <v>18.03.07</v>
          </cell>
          <cell r="BKY94" t="str">
            <v>18.03.08</v>
          </cell>
          <cell r="BKZ94" t="str">
            <v>18.03.09</v>
          </cell>
          <cell r="BLA94" t="str">
            <v>18.03.10</v>
          </cell>
          <cell r="BLB94" t="str">
            <v>18.03.11</v>
          </cell>
          <cell r="BLC94" t="str">
            <v>18.03.12</v>
          </cell>
          <cell r="BLD94" t="str">
            <v>18.03.13</v>
          </cell>
          <cell r="BLE94" t="str">
            <v>18.03.14</v>
          </cell>
          <cell r="BLF94" t="str">
            <v>18.03.15</v>
          </cell>
          <cell r="BLG94" t="str">
            <v>18.03.16</v>
          </cell>
          <cell r="BLH94" t="str">
            <v>18.03.17</v>
          </cell>
          <cell r="BLI94" t="str">
            <v>18.03.18</v>
          </cell>
          <cell r="BLJ94" t="str">
            <v>18.03.19</v>
          </cell>
          <cell r="BLK94" t="str">
            <v>18.03.20</v>
          </cell>
          <cell r="BLL94" t="str">
            <v>18.03.21</v>
          </cell>
          <cell r="BLM94" t="str">
            <v>18.03.22</v>
          </cell>
          <cell r="BLN94" t="str">
            <v>18.03.23</v>
          </cell>
          <cell r="BLO94" t="str">
            <v>18.04.04</v>
          </cell>
          <cell r="BLP94" t="str">
            <v>18.04.05</v>
          </cell>
          <cell r="BLQ94" t="str">
            <v>18.04.06</v>
          </cell>
          <cell r="BLR94" t="str">
            <v>18.04.07</v>
          </cell>
          <cell r="BLS94" t="str">
            <v>18.04.08</v>
          </cell>
          <cell r="BLT94" t="str">
            <v>18.04.09</v>
          </cell>
          <cell r="BLU94" t="str">
            <v>18.04.10</v>
          </cell>
          <cell r="BLV94" t="str">
            <v>18.04.11</v>
          </cell>
          <cell r="BLW94" t="str">
            <v>18.04.15</v>
          </cell>
          <cell r="BLX94" t="str">
            <v>18.04.18</v>
          </cell>
          <cell r="BLY94" t="str">
            <v>18.04.19</v>
          </cell>
          <cell r="BLZ94" t="str">
            <v>18.04.20</v>
          </cell>
          <cell r="BMA94" t="str">
            <v>18.04.21</v>
          </cell>
          <cell r="BMB94" t="str">
            <v>18.04.22</v>
          </cell>
          <cell r="BMC94" t="str">
            <v>18.04.23</v>
          </cell>
          <cell r="BMD94" t="str">
            <v>18.05.02</v>
          </cell>
          <cell r="BME94" t="str">
            <v>18.05.06</v>
          </cell>
          <cell r="BMF94" t="str">
            <v>18.05.08</v>
          </cell>
          <cell r="BMG94" t="str">
            <v>18.05.11</v>
          </cell>
          <cell r="BMH94" t="str">
            <v>18.05.12</v>
          </cell>
          <cell r="BMI94" t="str">
            <v>18.05.13</v>
          </cell>
          <cell r="BMJ94" t="str">
            <v>18.05.18</v>
          </cell>
          <cell r="BMK94" t="str">
            <v>18.05.20</v>
          </cell>
          <cell r="BML94" t="str">
            <v>18.05.22</v>
          </cell>
          <cell r="BMM94" t="str">
            <v>18.05.23</v>
          </cell>
          <cell r="BMN94" t="str">
            <v>18.05.25</v>
          </cell>
          <cell r="BMO94" t="str">
            <v>18.05.26</v>
          </cell>
          <cell r="BMP94" t="str">
            <v>18.05.27</v>
          </cell>
          <cell r="BMQ94" t="str">
            <v>18.05.29</v>
          </cell>
          <cell r="BMR94" t="str">
            <v>18.05.30</v>
          </cell>
          <cell r="BMS94" t="str">
            <v>18.06.01</v>
          </cell>
          <cell r="BMT94" t="str">
            <v>18.06.02</v>
          </cell>
          <cell r="BMU94" t="str">
            <v>18.06.03</v>
          </cell>
          <cell r="BMV94" t="str">
            <v>18.06.04</v>
          </cell>
          <cell r="BMW94" t="str">
            <v>18.06.09</v>
          </cell>
          <cell r="BMX94" t="str">
            <v>18.06.11</v>
          </cell>
          <cell r="BMY94" t="str">
            <v>18.06.12</v>
          </cell>
          <cell r="BMZ94" t="str">
            <v>18.06.13</v>
          </cell>
          <cell r="BNA94" t="str">
            <v>18.06.15</v>
          </cell>
          <cell r="BNB94" t="str">
            <v>18.06.16</v>
          </cell>
          <cell r="BNC94" t="str">
            <v>18.06.17</v>
          </cell>
          <cell r="BND94" t="str">
            <v>18.06.18</v>
          </cell>
          <cell r="BNE94" t="str">
            <v>18.06.19</v>
          </cell>
          <cell r="BNF94" t="str">
            <v>18.06.20</v>
          </cell>
          <cell r="BNG94" t="str">
            <v>18.06.21</v>
          </cell>
          <cell r="BNH94" t="str">
            <v>18.06.24</v>
          </cell>
          <cell r="BNI94" t="str">
            <v>18.06.25</v>
          </cell>
          <cell r="BNJ94" t="str">
            <v>18.06.26</v>
          </cell>
          <cell r="BNK94" t="str">
            <v>18.06.27</v>
          </cell>
          <cell r="BNL94" t="str">
            <v>18.06.28</v>
          </cell>
          <cell r="BNM94" t="str">
            <v>18.07.01</v>
          </cell>
          <cell r="BNN94" t="str">
            <v>18.07.02</v>
          </cell>
          <cell r="BNO94" t="str">
            <v>18.07.03</v>
          </cell>
          <cell r="BNP94" t="str">
            <v>18.07.04</v>
          </cell>
          <cell r="BNQ94" t="str">
            <v>18.07.05</v>
          </cell>
          <cell r="BNR94" t="str">
            <v>18.07.06</v>
          </cell>
          <cell r="BNS94" t="str">
            <v>18.07.07</v>
          </cell>
          <cell r="BNT94" t="str">
            <v>18.07.08</v>
          </cell>
          <cell r="BNU94" t="str">
            <v>18.07.09</v>
          </cell>
          <cell r="BNV94" t="str">
            <v>18.07.10</v>
          </cell>
          <cell r="BNW94" t="str">
            <v>18.07.11</v>
          </cell>
          <cell r="BNX94" t="str">
            <v>18.07.12</v>
          </cell>
          <cell r="BNY94" t="str">
            <v>18.07.13</v>
          </cell>
          <cell r="BNZ94" t="str">
            <v>18.07.14</v>
          </cell>
          <cell r="BOA94" t="str">
            <v>18.07.15</v>
          </cell>
          <cell r="BOB94" t="str">
            <v>18.07.16</v>
          </cell>
          <cell r="BOC94" t="str">
            <v>18.07.17</v>
          </cell>
          <cell r="BOD94" t="str">
            <v>18.07.18</v>
          </cell>
          <cell r="BOE94" t="str">
            <v>18.07.19</v>
          </cell>
          <cell r="BOF94" t="str">
            <v>18.07.20</v>
          </cell>
          <cell r="BOG94" t="str">
            <v>18.07.21</v>
          </cell>
          <cell r="BOH94" t="str">
            <v>18.07.22</v>
          </cell>
          <cell r="BOI94" t="str">
            <v>18.07.23</v>
          </cell>
          <cell r="BOJ94" t="str">
            <v>18.07.24</v>
          </cell>
          <cell r="BOK94" t="str">
            <v>18.08.01</v>
          </cell>
          <cell r="BOL94" t="str">
            <v>18.08.02</v>
          </cell>
          <cell r="BOM94" t="str">
            <v>18.08.03</v>
          </cell>
          <cell r="BON94" t="str">
            <v>18.08.04</v>
          </cell>
          <cell r="BOO94" t="str">
            <v>18.08.05</v>
          </cell>
          <cell r="BOP94" t="str">
            <v>18.08.06</v>
          </cell>
          <cell r="BOQ94" t="str">
            <v>18.08.07</v>
          </cell>
          <cell r="BOR94" t="str">
            <v>18.08.08</v>
          </cell>
          <cell r="BOS94" t="str">
            <v>18.08.09</v>
          </cell>
          <cell r="BOT94" t="str">
            <v>18.08.10</v>
          </cell>
          <cell r="BOU94" t="str">
            <v>18.08.11</v>
          </cell>
          <cell r="BOV94" t="str">
            <v>18.08.12</v>
          </cell>
          <cell r="BOW94" t="str">
            <v>18.08.13</v>
          </cell>
          <cell r="BOX94" t="str">
            <v>18.08.14</v>
          </cell>
          <cell r="BOY94" t="str">
            <v>18.09.01</v>
          </cell>
          <cell r="BOZ94" t="str">
            <v>18.09.02</v>
          </cell>
          <cell r="BPA94" t="str">
            <v>18.09.03</v>
          </cell>
          <cell r="BPB94" t="str">
            <v>18.09.04</v>
          </cell>
          <cell r="BPC94" t="str">
            <v>18.09.05</v>
          </cell>
          <cell r="BPD94" t="str">
            <v>18.09.06</v>
          </cell>
          <cell r="BPE94" t="str">
            <v>18.09.07</v>
          </cell>
          <cell r="BPF94" t="str">
            <v>18.09.08</v>
          </cell>
          <cell r="BPG94" t="str">
            <v>18.09.09</v>
          </cell>
          <cell r="BPH94" t="str">
            <v>18.09.10</v>
          </cell>
          <cell r="BPI94" t="str">
            <v>18.09.11</v>
          </cell>
          <cell r="BPJ94" t="str">
            <v>18.10.01</v>
          </cell>
          <cell r="BPK94" t="str">
            <v>18.10.02</v>
          </cell>
          <cell r="BPL94" t="str">
            <v>18.10.03</v>
          </cell>
          <cell r="BPM94" t="str">
            <v>18.10.04</v>
          </cell>
          <cell r="BPN94" t="str">
            <v>18.10.05</v>
          </cell>
          <cell r="BPO94" t="str">
            <v>18.10.06</v>
          </cell>
          <cell r="BPP94" t="str">
            <v>18.10.07</v>
          </cell>
          <cell r="BPQ94" t="str">
            <v>18.10.08</v>
          </cell>
          <cell r="BPR94" t="str">
            <v>18.10.09</v>
          </cell>
          <cell r="BPS94" t="str">
            <v>18.11.01</v>
          </cell>
          <cell r="BPT94" t="str">
            <v>18.11.02</v>
          </cell>
          <cell r="BPU94" t="str">
            <v>18.11.03</v>
          </cell>
          <cell r="BPV94" t="str">
            <v>18.11.04</v>
          </cell>
          <cell r="BPW94" t="str">
            <v>18.11.05</v>
          </cell>
          <cell r="BPX94" t="str">
            <v>18.11.06</v>
          </cell>
          <cell r="BPY94" t="str">
            <v>18.11.07</v>
          </cell>
          <cell r="BPZ94" t="str">
            <v>18.12.01</v>
          </cell>
          <cell r="BQA94" t="str">
            <v>18.12.02</v>
          </cell>
          <cell r="BQB94" t="str">
            <v>18.12.03</v>
          </cell>
          <cell r="BQC94" t="str">
            <v>18.12.04</v>
          </cell>
          <cell r="BQD94" t="str">
            <v>18.12.05</v>
          </cell>
          <cell r="BQE94" t="str">
            <v>18.12.06</v>
          </cell>
          <cell r="BQF94" t="str">
            <v>18.12.07</v>
          </cell>
          <cell r="BQG94" t="str">
            <v>18.12.08</v>
          </cell>
          <cell r="BQH94" t="str">
            <v>18.12.09</v>
          </cell>
          <cell r="BQI94" t="str">
            <v>18.13.01</v>
          </cell>
          <cell r="BQJ94" t="str">
            <v>18.13.02</v>
          </cell>
          <cell r="BQK94" t="str">
            <v>18.13.03</v>
          </cell>
          <cell r="BQL94" t="str">
            <v>18.13.04</v>
          </cell>
          <cell r="BQM94" t="str">
            <v>18.13.05</v>
          </cell>
          <cell r="BQN94" t="str">
            <v>18.13.06</v>
          </cell>
          <cell r="BQO94" t="str">
            <v>18.13.07</v>
          </cell>
          <cell r="BQP94" t="str">
            <v>18.13.08</v>
          </cell>
          <cell r="BQQ94" t="str">
            <v>18.13.09</v>
          </cell>
          <cell r="BQR94" t="str">
            <v>18.13.10</v>
          </cell>
          <cell r="BQS94" t="str">
            <v>18.13.11</v>
          </cell>
          <cell r="BQT94" t="str">
            <v>18.71.01</v>
          </cell>
          <cell r="BQU94" t="str">
            <v>18.71.02</v>
          </cell>
          <cell r="BQV94" t="str">
            <v>18.71.03</v>
          </cell>
          <cell r="BQW94" t="str">
            <v>18.71.04</v>
          </cell>
          <cell r="BQX94" t="str">
            <v>18.71.05</v>
          </cell>
          <cell r="BQY94" t="str">
            <v>18.71.06</v>
          </cell>
          <cell r="BQZ94" t="str">
            <v>18.71.07</v>
          </cell>
          <cell r="BRA94" t="str">
            <v>18.71.08</v>
          </cell>
          <cell r="BRB94" t="str">
            <v>18.71.09</v>
          </cell>
          <cell r="BRC94" t="str">
            <v>18.71.10</v>
          </cell>
          <cell r="BRD94" t="str">
            <v>18.71.11</v>
          </cell>
          <cell r="BRE94" t="str">
            <v>18.71.12</v>
          </cell>
          <cell r="BRF94" t="str">
            <v>18.71.13</v>
          </cell>
          <cell r="BRG94" t="str">
            <v>18.71.14</v>
          </cell>
          <cell r="BRH94" t="str">
            <v>18.71.15</v>
          </cell>
          <cell r="BRI94" t="str">
            <v>18.71.16</v>
          </cell>
          <cell r="BRJ94" t="str">
            <v>18.71.17</v>
          </cell>
          <cell r="BRK94" t="str">
            <v>18.71.18</v>
          </cell>
          <cell r="BRL94" t="str">
            <v>18.71.19</v>
          </cell>
          <cell r="BRM94" t="str">
            <v>18.71.20</v>
          </cell>
          <cell r="BRN94" t="str">
            <v>18.72.01</v>
          </cell>
          <cell r="BRO94" t="str">
            <v>18.72.02</v>
          </cell>
          <cell r="BRP94" t="str">
            <v>18.72.03</v>
          </cell>
          <cell r="BRQ94" t="str">
            <v>18.72.04</v>
          </cell>
          <cell r="BRR94" t="str">
            <v>18.72.05</v>
          </cell>
          <cell r="BRS94" t="str">
            <v>19.01.01</v>
          </cell>
          <cell r="BRT94" t="str">
            <v>19.01.02</v>
          </cell>
          <cell r="BRU94" t="str">
            <v>19.01.03</v>
          </cell>
          <cell r="BRV94" t="str">
            <v>19.01.04</v>
          </cell>
          <cell r="BRW94" t="str">
            <v>19.01.05</v>
          </cell>
          <cell r="BRX94" t="str">
            <v>19.01.06</v>
          </cell>
          <cell r="BRY94" t="str">
            <v>19.01.07</v>
          </cell>
          <cell r="BRZ94" t="str">
            <v>19.01.08</v>
          </cell>
          <cell r="BSA94" t="str">
            <v>19.02.01</v>
          </cell>
          <cell r="BSB94" t="str">
            <v>19.02.02</v>
          </cell>
          <cell r="BSC94" t="str">
            <v>19.02.03</v>
          </cell>
          <cell r="BSD94" t="str">
            <v>19.02.04</v>
          </cell>
          <cell r="BSE94" t="str">
            <v>19.02.05</v>
          </cell>
          <cell r="BSF94" t="str">
            <v>19.03.01</v>
          </cell>
          <cell r="BSG94" t="str">
            <v>19.03.02</v>
          </cell>
          <cell r="BSH94" t="str">
            <v>19.03.03</v>
          </cell>
          <cell r="BSI94" t="str">
            <v>19.03.04</v>
          </cell>
          <cell r="BSJ94" t="str">
            <v>19.03.05</v>
          </cell>
          <cell r="BSK94" t="str">
            <v>19.03.06</v>
          </cell>
          <cell r="BSL94" t="str">
            <v>19.03.07</v>
          </cell>
          <cell r="BSM94" t="str">
            <v>19.03.08</v>
          </cell>
          <cell r="BSN94" t="str">
            <v>19.04.01</v>
          </cell>
          <cell r="BSO94" t="str">
            <v>19.04.02</v>
          </cell>
          <cell r="BSP94" t="str">
            <v>19.04.03</v>
          </cell>
          <cell r="BSQ94" t="str">
            <v>19.04.04</v>
          </cell>
          <cell r="BSR94" t="str">
            <v>19.04.05</v>
          </cell>
          <cell r="BSS94" t="str">
            <v>19.04.06</v>
          </cell>
          <cell r="BST94" t="str">
            <v>19.05.01</v>
          </cell>
          <cell r="BSU94" t="str">
            <v>19.05.02</v>
          </cell>
          <cell r="BSV94" t="str">
            <v>19.05.03</v>
          </cell>
          <cell r="BSW94" t="str">
            <v>19.05.04</v>
          </cell>
          <cell r="BSX94" t="str">
            <v>19.05.05</v>
          </cell>
          <cell r="BSY94" t="str">
            <v>19.05.06</v>
          </cell>
          <cell r="BSZ94" t="str">
            <v>19.06.01</v>
          </cell>
          <cell r="BTA94" t="str">
            <v>19.06.02</v>
          </cell>
          <cell r="BTB94" t="str">
            <v>19.06.03</v>
          </cell>
          <cell r="BTC94" t="str">
            <v>19.06.04</v>
          </cell>
          <cell r="BTD94" t="str">
            <v>19.06.05</v>
          </cell>
          <cell r="BTE94" t="str">
            <v>19.06.06</v>
          </cell>
          <cell r="BTF94" t="str">
            <v>19.06.07</v>
          </cell>
          <cell r="BTG94" t="str">
            <v>19.71.01</v>
          </cell>
          <cell r="BTH94" t="str">
            <v>19.71.02</v>
          </cell>
          <cell r="BTI94" t="str">
            <v>19.71.03</v>
          </cell>
          <cell r="BTJ94" t="str">
            <v>19.71.04</v>
          </cell>
          <cell r="BTK94" t="str">
            <v>19.71.05</v>
          </cell>
          <cell r="BTL94" t="str">
            <v>19.71.06</v>
          </cell>
          <cell r="BTM94" t="str">
            <v>19.71.07</v>
          </cell>
          <cell r="BTN94" t="str">
            <v>21.01.04</v>
          </cell>
          <cell r="BTO94" t="str">
            <v>21.01.06</v>
          </cell>
          <cell r="BTP94" t="str">
            <v>21.01.07</v>
          </cell>
          <cell r="BTQ94" t="str">
            <v>21.01.08</v>
          </cell>
          <cell r="BTR94" t="str">
            <v>21.01.09</v>
          </cell>
          <cell r="BTS94" t="str">
            <v>21.01.10</v>
          </cell>
          <cell r="BTT94" t="str">
            <v>21.01.12</v>
          </cell>
          <cell r="BTU94" t="str">
            <v>21.01.13</v>
          </cell>
          <cell r="BTV94" t="str">
            <v>21.01.14</v>
          </cell>
          <cell r="BTW94" t="str">
            <v>21.01.15</v>
          </cell>
          <cell r="BTX94" t="str">
            <v>21.02.01</v>
          </cell>
          <cell r="BTY94" t="str">
            <v>21.02.02</v>
          </cell>
          <cell r="BTZ94" t="str">
            <v>21.02.03</v>
          </cell>
          <cell r="BUA94" t="str">
            <v>21.02.04</v>
          </cell>
          <cell r="BUB94" t="str">
            <v>21.02.05</v>
          </cell>
          <cell r="BUC94" t="str">
            <v>21.02.06</v>
          </cell>
          <cell r="BUD94" t="str">
            <v>21.02.07</v>
          </cell>
          <cell r="BUE94" t="str">
            <v>21.02.08</v>
          </cell>
          <cell r="BUF94" t="str">
            <v>21.02.09</v>
          </cell>
          <cell r="BUG94" t="str">
            <v>21.02.10</v>
          </cell>
          <cell r="BUH94" t="str">
            <v>21.02.11</v>
          </cell>
          <cell r="BUI94" t="str">
            <v>21.02.12</v>
          </cell>
          <cell r="BUJ94" t="str">
            <v>21.03.04</v>
          </cell>
          <cell r="BUK94" t="str">
            <v>21.03.05</v>
          </cell>
          <cell r="BUL94" t="str">
            <v>21.03.06</v>
          </cell>
          <cell r="BUM94" t="str">
            <v>21.03.07</v>
          </cell>
          <cell r="BUN94" t="str">
            <v>21.03.08</v>
          </cell>
          <cell r="BUO94" t="str">
            <v>21.03.09</v>
          </cell>
          <cell r="BUP94" t="str">
            <v>21.03.10</v>
          </cell>
          <cell r="BUQ94" t="str">
            <v>21.03.11</v>
          </cell>
          <cell r="BUR94" t="str">
            <v>21.03.15</v>
          </cell>
          <cell r="BUS94" t="str">
            <v>21.03.16</v>
          </cell>
          <cell r="BUT94" t="str">
            <v>21.03.18</v>
          </cell>
          <cell r="BUU94" t="str">
            <v>21.03.19</v>
          </cell>
          <cell r="BUV94" t="str">
            <v>21.03.20</v>
          </cell>
          <cell r="BUW94" t="str">
            <v>21.03.21</v>
          </cell>
          <cell r="BUX94" t="str">
            <v>21.03.22</v>
          </cell>
          <cell r="BUY94" t="str">
            <v>21.04.01</v>
          </cell>
          <cell r="BUZ94" t="str">
            <v>21.04.02</v>
          </cell>
          <cell r="BVA94" t="str">
            <v>21.04.03</v>
          </cell>
          <cell r="BVB94" t="str">
            <v>21.04.04</v>
          </cell>
          <cell r="BVC94" t="str">
            <v>21.04.05</v>
          </cell>
          <cell r="BVD94" t="str">
            <v>21.04.06</v>
          </cell>
          <cell r="BVE94" t="str">
            <v>21.04.07</v>
          </cell>
          <cell r="BVF94" t="str">
            <v>21.04.08</v>
          </cell>
          <cell r="BVG94" t="str">
            <v>21.04.09</v>
          </cell>
          <cell r="BVH94" t="str">
            <v>21.04.10</v>
          </cell>
          <cell r="BVI94" t="str">
            <v>21.04.11</v>
          </cell>
          <cell r="BVJ94" t="str">
            <v>21.04.12</v>
          </cell>
          <cell r="BVK94" t="str">
            <v>21.04.13</v>
          </cell>
          <cell r="BVL94" t="str">
            <v>21.05.01</v>
          </cell>
          <cell r="BVM94" t="str">
            <v>21.05.02</v>
          </cell>
          <cell r="BVN94" t="str">
            <v>21.05.03</v>
          </cell>
          <cell r="BVO94" t="str">
            <v>21.05.04</v>
          </cell>
          <cell r="BVP94" t="str">
            <v>21.05.05</v>
          </cell>
          <cell r="BVQ94" t="str">
            <v>21.05.06</v>
          </cell>
          <cell r="BVR94" t="str">
            <v>21.05.07</v>
          </cell>
          <cell r="BVS94" t="str">
            <v>21.05.08</v>
          </cell>
          <cell r="BVT94" t="str">
            <v>21.05.09</v>
          </cell>
          <cell r="BVU94" t="str">
            <v>21.71.01</v>
          </cell>
          <cell r="BVV94" t="str">
            <v>21.71.02</v>
          </cell>
          <cell r="BVW94" t="str">
            <v>21.71.03</v>
          </cell>
          <cell r="BVX94" t="str">
            <v>21.71.04</v>
          </cell>
          <cell r="BVY94" t="str">
            <v>21.71.05</v>
          </cell>
          <cell r="BVZ94" t="str">
            <v>21.71.06</v>
          </cell>
          <cell r="BWA94" t="str">
            <v>21.71.07</v>
          </cell>
          <cell r="BWB94" t="str">
            <v>21.71.08</v>
          </cell>
          <cell r="BWC94" t="str">
            <v>21.71.09</v>
          </cell>
          <cell r="BWD94" t="str">
            <v>21.71.10</v>
          </cell>
          <cell r="BWE94" t="str">
            <v>21.71.11</v>
          </cell>
          <cell r="BWF94" t="str">
            <v>21.71.12</v>
          </cell>
          <cell r="BWG94" t="str">
            <v>21.72.01</v>
          </cell>
          <cell r="BWH94" t="str">
            <v>21.72.02</v>
          </cell>
          <cell r="BWI94" t="str">
            <v>21.72.03</v>
          </cell>
          <cell r="BWJ94" t="str">
            <v>21.72.04</v>
          </cell>
          <cell r="BWK94" t="str">
            <v>31.01.01</v>
          </cell>
          <cell r="BWL94" t="str">
            <v>31.01.02</v>
          </cell>
          <cell r="BWM94" t="str">
            <v>31.71.01</v>
          </cell>
          <cell r="BWN94" t="str">
            <v>31.71.02</v>
          </cell>
          <cell r="BWO94" t="str">
            <v>31.71.03</v>
          </cell>
          <cell r="BWP94" t="str">
            <v>31.71.04</v>
          </cell>
          <cell r="BWQ94" t="str">
            <v>31.71.05</v>
          </cell>
          <cell r="BWR94" t="str">
            <v>31.71.06</v>
          </cell>
          <cell r="BWS94" t="str">
            <v>31.71.07</v>
          </cell>
          <cell r="BWT94" t="str">
            <v>31.71.08</v>
          </cell>
          <cell r="BWU94" t="str">
            <v>31.72.01</v>
          </cell>
          <cell r="BWV94" t="str">
            <v>31.72.02</v>
          </cell>
          <cell r="BWW94" t="str">
            <v>31.72.03</v>
          </cell>
          <cell r="BWX94" t="str">
            <v>31.72.04</v>
          </cell>
          <cell r="BWY94" t="str">
            <v>31.72.05</v>
          </cell>
          <cell r="BWZ94" t="str">
            <v>31.72.06</v>
          </cell>
          <cell r="BXA94" t="str">
            <v>31.73.01</v>
          </cell>
          <cell r="BXB94" t="str">
            <v>31.73.02</v>
          </cell>
          <cell r="BXC94" t="str">
            <v>31.73.03</v>
          </cell>
          <cell r="BXD94" t="str">
            <v>31.73.04</v>
          </cell>
          <cell r="BXE94" t="str">
            <v>31.73.05</v>
          </cell>
          <cell r="BXF94" t="str">
            <v>31.73.06</v>
          </cell>
          <cell r="BXG94" t="str">
            <v>31.73.07</v>
          </cell>
          <cell r="BXH94" t="str">
            <v>31.73.08</v>
          </cell>
          <cell r="BXI94" t="str">
            <v>31.74.01</v>
          </cell>
          <cell r="BXJ94" t="str">
            <v>31.74.02</v>
          </cell>
          <cell r="BXK94" t="str">
            <v>31.74.03</v>
          </cell>
          <cell r="BXL94" t="str">
            <v>31.74.04</v>
          </cell>
          <cell r="BXM94" t="str">
            <v>31.74.05</v>
          </cell>
          <cell r="BXN94" t="str">
            <v>31.74.06</v>
          </cell>
          <cell r="BXO94" t="str">
            <v>31.74.07</v>
          </cell>
          <cell r="BXP94" t="str">
            <v>31.74.08</v>
          </cell>
          <cell r="BXQ94" t="str">
            <v>31.74.09</v>
          </cell>
          <cell r="BXR94" t="str">
            <v>31.74.10</v>
          </cell>
          <cell r="BXS94" t="str">
            <v>31.75.01</v>
          </cell>
          <cell r="BXT94" t="str">
            <v>31.75.02</v>
          </cell>
          <cell r="BXU94" t="str">
            <v>31.75.03</v>
          </cell>
          <cell r="BXV94" t="str">
            <v>31.75.04</v>
          </cell>
          <cell r="BXW94" t="str">
            <v>31.75.05</v>
          </cell>
          <cell r="BXX94" t="str">
            <v>31.75.06</v>
          </cell>
          <cell r="BXY94" t="str">
            <v>31.75.07</v>
          </cell>
          <cell r="BXZ94" t="str">
            <v>31.75.08</v>
          </cell>
          <cell r="BYA94" t="str">
            <v>31.75.09</v>
          </cell>
          <cell r="BYB94" t="str">
            <v>31.75.10</v>
          </cell>
          <cell r="BYC94" t="str">
            <v>32.01.01</v>
          </cell>
          <cell r="BYD94" t="str">
            <v>32.01.02</v>
          </cell>
          <cell r="BYE94" t="str">
            <v>32.01.03</v>
          </cell>
          <cell r="BYF94" t="str">
            <v>32.01.04</v>
          </cell>
          <cell r="BYG94" t="str">
            <v>32.01.05</v>
          </cell>
          <cell r="BYH94" t="str">
            <v>32.01.06</v>
          </cell>
          <cell r="BYI94" t="str">
            <v>32.01.07</v>
          </cell>
          <cell r="BYJ94" t="str">
            <v>32.01.08</v>
          </cell>
          <cell r="BYK94" t="str">
            <v>32.01.09</v>
          </cell>
          <cell r="BYL94" t="str">
            <v>32.01.10</v>
          </cell>
          <cell r="BYM94" t="str">
            <v>32.01.11</v>
          </cell>
          <cell r="BYN94" t="str">
            <v>32.01.12</v>
          </cell>
          <cell r="BYO94" t="str">
            <v>32.01.13</v>
          </cell>
          <cell r="BYP94" t="str">
            <v>32.01.14</v>
          </cell>
          <cell r="BYQ94" t="str">
            <v>32.01.15</v>
          </cell>
          <cell r="BYR94" t="str">
            <v>32.01.16</v>
          </cell>
          <cell r="BYS94" t="str">
            <v>32.01.17</v>
          </cell>
          <cell r="BYT94" t="str">
            <v>32.01.18</v>
          </cell>
          <cell r="BYU94" t="str">
            <v>32.01.19</v>
          </cell>
          <cell r="BYV94" t="str">
            <v>32.01.20</v>
          </cell>
          <cell r="BYW94" t="str">
            <v>32.01.21</v>
          </cell>
          <cell r="BYX94" t="str">
            <v>32.01.22</v>
          </cell>
          <cell r="BYY94" t="str">
            <v>32.01.23</v>
          </cell>
          <cell r="BYZ94" t="str">
            <v>32.01.24</v>
          </cell>
          <cell r="BZA94" t="str">
            <v>32.01.25</v>
          </cell>
          <cell r="BZB94" t="str">
            <v>32.01.26</v>
          </cell>
          <cell r="BZC94" t="str">
            <v>32.01.27</v>
          </cell>
          <cell r="BZD94" t="str">
            <v>32.01.28</v>
          </cell>
          <cell r="BZE94" t="str">
            <v>32.01.29</v>
          </cell>
          <cell r="BZF94" t="str">
            <v>32.01.30</v>
          </cell>
          <cell r="BZG94" t="str">
            <v>32.01.31</v>
          </cell>
          <cell r="BZH94" t="str">
            <v>32.01.32</v>
          </cell>
          <cell r="BZI94" t="str">
            <v>32.01.33</v>
          </cell>
          <cell r="BZJ94" t="str">
            <v>32.01.34</v>
          </cell>
          <cell r="BZK94" t="str">
            <v>32.01.35</v>
          </cell>
          <cell r="BZL94" t="str">
            <v>32.01.36</v>
          </cell>
          <cell r="BZM94" t="str">
            <v>32.01.37</v>
          </cell>
          <cell r="BZN94" t="str">
            <v>32.01.38</v>
          </cell>
          <cell r="BZO94" t="str">
            <v>32.01.39</v>
          </cell>
          <cell r="BZP94" t="str">
            <v>32.01.40</v>
          </cell>
          <cell r="BZQ94" t="str">
            <v>32.02.01</v>
          </cell>
          <cell r="BZR94" t="str">
            <v>32.02.02</v>
          </cell>
          <cell r="BZS94" t="str">
            <v>32.02.03</v>
          </cell>
          <cell r="BZT94" t="str">
            <v>32.02.04</v>
          </cell>
          <cell r="BZU94" t="str">
            <v>32.02.05</v>
          </cell>
          <cell r="BZV94" t="str">
            <v>32.02.06</v>
          </cell>
          <cell r="BZW94" t="str">
            <v>32.02.07</v>
          </cell>
          <cell r="BZX94" t="str">
            <v>32.02.08</v>
          </cell>
          <cell r="BZY94" t="str">
            <v>32.02.09</v>
          </cell>
          <cell r="BZZ94" t="str">
            <v>32.02.10</v>
          </cell>
          <cell r="CAA94" t="str">
            <v>32.02.11</v>
          </cell>
          <cell r="CAB94" t="str">
            <v>32.02.12</v>
          </cell>
          <cell r="CAC94" t="str">
            <v>32.02.13</v>
          </cell>
          <cell r="CAD94" t="str">
            <v>32.02.14</v>
          </cell>
          <cell r="CAE94" t="str">
            <v>32.02.15</v>
          </cell>
          <cell r="CAF94" t="str">
            <v>32.02.16</v>
          </cell>
          <cell r="CAG94" t="str">
            <v>32.02.17</v>
          </cell>
          <cell r="CAH94" t="str">
            <v>32.02.18</v>
          </cell>
          <cell r="CAI94" t="str">
            <v>32.02.19</v>
          </cell>
          <cell r="CAJ94" t="str">
            <v>32.02.20</v>
          </cell>
          <cell r="CAK94" t="str">
            <v>32.02.21</v>
          </cell>
          <cell r="CAL94" t="str">
            <v>32.02.22</v>
          </cell>
          <cell r="CAM94" t="str">
            <v>32.02.23</v>
          </cell>
          <cell r="CAN94" t="str">
            <v>32.02.24</v>
          </cell>
          <cell r="CAO94" t="str">
            <v>32.02.25</v>
          </cell>
          <cell r="CAP94" t="str">
            <v>32.02.26</v>
          </cell>
          <cell r="CAQ94" t="str">
            <v>32.02.27</v>
          </cell>
          <cell r="CAR94" t="str">
            <v>32.02.28</v>
          </cell>
          <cell r="CAS94" t="str">
            <v>32.02.29</v>
          </cell>
          <cell r="CAT94" t="str">
            <v>32.02.30</v>
          </cell>
          <cell r="CAU94" t="str">
            <v>32.02.31</v>
          </cell>
          <cell r="CAV94" t="str">
            <v>32.02.32</v>
          </cell>
          <cell r="CAW94" t="str">
            <v>32.02.33</v>
          </cell>
          <cell r="CAX94" t="str">
            <v>32.02.34</v>
          </cell>
          <cell r="CAY94" t="str">
            <v>32.02.35</v>
          </cell>
          <cell r="CAZ94" t="str">
            <v>32.02.36</v>
          </cell>
          <cell r="CBA94" t="str">
            <v>32.02.37</v>
          </cell>
          <cell r="CBB94" t="str">
            <v>32.02.38</v>
          </cell>
          <cell r="CBC94" t="str">
            <v>32.02.39</v>
          </cell>
          <cell r="CBD94" t="str">
            <v>32.02.40</v>
          </cell>
          <cell r="CBE94" t="str">
            <v>32.02.41</v>
          </cell>
          <cell r="CBF94" t="str">
            <v>32.02.42</v>
          </cell>
          <cell r="CBG94" t="str">
            <v>32.02.43</v>
          </cell>
          <cell r="CBH94" t="str">
            <v>32.02.44</v>
          </cell>
          <cell r="CBI94" t="str">
            <v>32.02.45</v>
          </cell>
          <cell r="CBJ94" t="str">
            <v>32.02.46</v>
          </cell>
          <cell r="CBK94" t="str">
            <v>32.02.47</v>
          </cell>
          <cell r="CBL94" t="str">
            <v>32.03.01</v>
          </cell>
          <cell r="CBM94" t="str">
            <v>32.03.02</v>
          </cell>
          <cell r="CBN94" t="str">
            <v>32.03.03</v>
          </cell>
          <cell r="CBO94" t="str">
            <v>32.03.04</v>
          </cell>
          <cell r="CBP94" t="str">
            <v>32.03.05</v>
          </cell>
          <cell r="CBQ94" t="str">
            <v>32.03.06</v>
          </cell>
          <cell r="CBR94" t="str">
            <v>32.03.07</v>
          </cell>
          <cell r="CBS94" t="str">
            <v>32.03.08</v>
          </cell>
          <cell r="CBT94" t="str">
            <v>32.03.09</v>
          </cell>
          <cell r="CBU94" t="str">
            <v>32.03.10</v>
          </cell>
          <cell r="CBV94" t="str">
            <v>32.03.11</v>
          </cell>
          <cell r="CBW94" t="str">
            <v>32.03.12</v>
          </cell>
          <cell r="CBX94" t="str">
            <v>32.03.13</v>
          </cell>
          <cell r="CBY94" t="str">
            <v>32.03.14</v>
          </cell>
          <cell r="CBZ94" t="str">
            <v>32.03.15</v>
          </cell>
          <cell r="CCA94" t="str">
            <v>32.03.16</v>
          </cell>
          <cell r="CCB94" t="str">
            <v>32.03.17</v>
          </cell>
          <cell r="CCC94" t="str">
            <v>32.03.18</v>
          </cell>
          <cell r="CCD94" t="str">
            <v>32.03.19</v>
          </cell>
          <cell r="CCE94" t="str">
            <v>32.03.20</v>
          </cell>
          <cell r="CCF94" t="str">
            <v>32.03.21</v>
          </cell>
          <cell r="CCG94" t="str">
            <v>32.03.22</v>
          </cell>
          <cell r="CCH94" t="str">
            <v>32.03.23</v>
          </cell>
          <cell r="CCI94" t="str">
            <v>32.03.24</v>
          </cell>
          <cell r="CCJ94" t="str">
            <v>32.03.25</v>
          </cell>
          <cell r="CCK94" t="str">
            <v>32.03.26</v>
          </cell>
          <cell r="CCL94" t="str">
            <v>32.03.27</v>
          </cell>
          <cell r="CCM94" t="str">
            <v>32.03.28</v>
          </cell>
          <cell r="CCN94" t="str">
            <v>32.03.29</v>
          </cell>
          <cell r="CCO94" t="str">
            <v>32.03.30</v>
          </cell>
          <cell r="CCP94" t="str">
            <v>32.03.31</v>
          </cell>
          <cell r="CCQ94" t="str">
            <v>32.03.32</v>
          </cell>
          <cell r="CCR94" t="str">
            <v>32.04.05</v>
          </cell>
          <cell r="CCS94" t="str">
            <v>32.04.06</v>
          </cell>
          <cell r="CCT94" t="str">
            <v>32.04.07</v>
          </cell>
          <cell r="CCU94" t="str">
            <v>32.04.08</v>
          </cell>
          <cell r="CCV94" t="str">
            <v>32.04.09</v>
          </cell>
          <cell r="CCW94" t="str">
            <v>32.04.10</v>
          </cell>
          <cell r="CCX94" t="str">
            <v>32.04.11</v>
          </cell>
          <cell r="CCY94" t="str">
            <v>32.04.12</v>
          </cell>
          <cell r="CCZ94" t="str">
            <v>32.04.13</v>
          </cell>
          <cell r="CDA94" t="str">
            <v>32.04.14</v>
          </cell>
          <cell r="CDB94" t="str">
            <v>32.04.15</v>
          </cell>
          <cell r="CDC94" t="str">
            <v>32.04.16</v>
          </cell>
          <cell r="CDD94" t="str">
            <v>32.04.17</v>
          </cell>
          <cell r="CDE94" t="str">
            <v>32.04.25</v>
          </cell>
          <cell r="CDF94" t="str">
            <v>32.04.26</v>
          </cell>
          <cell r="CDG94" t="str">
            <v>32.04.27</v>
          </cell>
          <cell r="CDH94" t="str">
            <v>32.04.28</v>
          </cell>
          <cell r="CDI94" t="str">
            <v>32.04.29</v>
          </cell>
          <cell r="CDJ94" t="str">
            <v>32.04.30</v>
          </cell>
          <cell r="CDK94" t="str">
            <v>32.04.31</v>
          </cell>
          <cell r="CDL94" t="str">
            <v>32.04.32</v>
          </cell>
          <cell r="CDM94" t="str">
            <v>32.04.33</v>
          </cell>
          <cell r="CDN94" t="str">
            <v>32.04.34</v>
          </cell>
          <cell r="CDO94" t="str">
            <v>32.04.35</v>
          </cell>
          <cell r="CDP94" t="str">
            <v>32.04.36</v>
          </cell>
          <cell r="CDQ94" t="str">
            <v>32.04.37</v>
          </cell>
          <cell r="CDR94" t="str">
            <v>32.04.38</v>
          </cell>
          <cell r="CDS94" t="str">
            <v>32.04.39</v>
          </cell>
          <cell r="CDT94" t="str">
            <v>32.04.40</v>
          </cell>
          <cell r="CDU94" t="str">
            <v>32.04.44</v>
          </cell>
          <cell r="CDV94" t="str">
            <v>32.04.46</v>
          </cell>
          <cell r="CDW94" t="str">
            <v>32.05.01</v>
          </cell>
          <cell r="CDX94" t="str">
            <v>32.05.02</v>
          </cell>
          <cell r="CDY94" t="str">
            <v>32.05.03</v>
          </cell>
          <cell r="CDZ94" t="str">
            <v>32.05.04</v>
          </cell>
          <cell r="CEA94" t="str">
            <v>32.05.05</v>
          </cell>
          <cell r="CEB94" t="str">
            <v>32.05.06</v>
          </cell>
          <cell r="CEC94" t="str">
            <v>32.05.07</v>
          </cell>
          <cell r="CED94" t="str">
            <v>32.05.08</v>
          </cell>
          <cell r="CEE94" t="str">
            <v>32.05.09</v>
          </cell>
          <cell r="CEF94" t="str">
            <v>32.05.10</v>
          </cell>
          <cell r="CEG94" t="str">
            <v>32.05.11</v>
          </cell>
          <cell r="CEH94" t="str">
            <v>32.05.12</v>
          </cell>
          <cell r="CEI94" t="str">
            <v>32.05.13</v>
          </cell>
          <cell r="CEJ94" t="str">
            <v>32.05.14</v>
          </cell>
          <cell r="CEK94" t="str">
            <v>32.05.15</v>
          </cell>
          <cell r="CEL94" t="str">
            <v>32.05.16</v>
          </cell>
          <cell r="CEM94" t="str">
            <v>32.05.17</v>
          </cell>
          <cell r="CEN94" t="str">
            <v>32.05.18</v>
          </cell>
          <cell r="CEO94" t="str">
            <v>32.05.19</v>
          </cell>
          <cell r="CEP94" t="str">
            <v>32.05.20</v>
          </cell>
          <cell r="CEQ94" t="str">
            <v>32.05.21</v>
          </cell>
          <cell r="CER94" t="str">
            <v>32.05.22</v>
          </cell>
          <cell r="CES94" t="str">
            <v>32.05.23</v>
          </cell>
          <cell r="CET94" t="str">
            <v>32.05.24</v>
          </cell>
          <cell r="CEU94" t="str">
            <v>32.05.25</v>
          </cell>
          <cell r="CEV94" t="str">
            <v>32.05.26</v>
          </cell>
          <cell r="CEW94" t="str">
            <v>32.05.27</v>
          </cell>
          <cell r="CEX94" t="str">
            <v>32.05.28</v>
          </cell>
          <cell r="CEY94" t="str">
            <v>32.05.29</v>
          </cell>
          <cell r="CEZ94" t="str">
            <v>32.05.30</v>
          </cell>
          <cell r="CFA94" t="str">
            <v>32.05.31</v>
          </cell>
          <cell r="CFB94" t="str">
            <v>32.05.32</v>
          </cell>
          <cell r="CFC94" t="str">
            <v>32.05.33</v>
          </cell>
          <cell r="CFD94" t="str">
            <v>32.05.34</v>
          </cell>
          <cell r="CFE94" t="str">
            <v>32.05.35</v>
          </cell>
          <cell r="CFF94" t="str">
            <v>32.05.36</v>
          </cell>
          <cell r="CFG94" t="str">
            <v>32.05.37</v>
          </cell>
          <cell r="CFH94" t="str">
            <v>32.05.38</v>
          </cell>
          <cell r="CFI94" t="str">
            <v>32.05.39</v>
          </cell>
          <cell r="CFJ94" t="str">
            <v>32.05.40</v>
          </cell>
          <cell r="CFK94" t="str">
            <v>32.05.41</v>
          </cell>
          <cell r="CFL94" t="str">
            <v>32.05.42</v>
          </cell>
          <cell r="CFM94" t="str">
            <v>32.06.01</v>
          </cell>
          <cell r="CFN94" t="str">
            <v>32.06.02</v>
          </cell>
          <cell r="CFO94" t="str">
            <v>32.06.03</v>
          </cell>
          <cell r="CFP94" t="str">
            <v>32.06.04</v>
          </cell>
          <cell r="CFQ94" t="str">
            <v>32.06.05</v>
          </cell>
          <cell r="CFR94" t="str">
            <v>32.06.06</v>
          </cell>
          <cell r="CFS94" t="str">
            <v>32.06.07</v>
          </cell>
          <cell r="CFT94" t="str">
            <v>32.06.08</v>
          </cell>
          <cell r="CFU94" t="str">
            <v>32.06.09</v>
          </cell>
          <cell r="CFV94" t="str">
            <v>32.06.10</v>
          </cell>
          <cell r="CFW94" t="str">
            <v>32.06.11</v>
          </cell>
          <cell r="CFX94" t="str">
            <v>32.06.12</v>
          </cell>
          <cell r="CFY94" t="str">
            <v>32.06.13</v>
          </cell>
          <cell r="CFZ94" t="str">
            <v>32.06.14</v>
          </cell>
          <cell r="CGA94" t="str">
            <v>32.06.15</v>
          </cell>
          <cell r="CGB94" t="str">
            <v>32.06.16</v>
          </cell>
          <cell r="CGC94" t="str">
            <v>32.06.17</v>
          </cell>
          <cell r="CGD94" t="str">
            <v>32.06.18</v>
          </cell>
          <cell r="CGE94" t="str">
            <v>32.06.19</v>
          </cell>
          <cell r="CGF94" t="str">
            <v>32.06.20</v>
          </cell>
          <cell r="CGG94" t="str">
            <v>32.06.21</v>
          </cell>
          <cell r="CGH94" t="str">
            <v>32.06.22</v>
          </cell>
          <cell r="CGI94" t="str">
            <v>32.06.23</v>
          </cell>
          <cell r="CGJ94" t="str">
            <v>32.06.24</v>
          </cell>
          <cell r="CGK94" t="str">
            <v>32.06.25</v>
          </cell>
          <cell r="CGL94" t="str">
            <v>32.06.26</v>
          </cell>
          <cell r="CGM94" t="str">
            <v>32.06.27</v>
          </cell>
          <cell r="CGN94" t="str">
            <v>32.06.28</v>
          </cell>
          <cell r="CGO94" t="str">
            <v>32.06.29</v>
          </cell>
          <cell r="CGP94" t="str">
            <v>32.06.30</v>
          </cell>
          <cell r="CGQ94" t="str">
            <v>32.06.31</v>
          </cell>
          <cell r="CGR94" t="str">
            <v>32.06.32</v>
          </cell>
          <cell r="CGS94" t="str">
            <v>32.06.33</v>
          </cell>
          <cell r="CGT94" t="str">
            <v>32.06.34</v>
          </cell>
          <cell r="CGU94" t="str">
            <v>32.06.35</v>
          </cell>
          <cell r="CGV94" t="str">
            <v>32.06.36</v>
          </cell>
          <cell r="CGW94" t="str">
            <v>32.06.37</v>
          </cell>
          <cell r="CGX94" t="str">
            <v>32.06.38</v>
          </cell>
          <cell r="CGY94" t="str">
            <v>32.06.39</v>
          </cell>
          <cell r="CGZ94" t="str">
            <v>32.07.01</v>
          </cell>
          <cell r="CHA94" t="str">
            <v>32.07.02</v>
          </cell>
          <cell r="CHB94" t="str">
            <v>32.07.03</v>
          </cell>
          <cell r="CHC94" t="str">
            <v>32.07.04</v>
          </cell>
          <cell r="CHD94" t="str">
            <v>32.07.05</v>
          </cell>
          <cell r="CHE94" t="str">
            <v>32.07.06</v>
          </cell>
          <cell r="CHF94" t="str">
            <v>32.07.07</v>
          </cell>
          <cell r="CHG94" t="str">
            <v>32.07.08</v>
          </cell>
          <cell r="CHH94" t="str">
            <v>32.07.09</v>
          </cell>
          <cell r="CHI94" t="str">
            <v>32.07.10</v>
          </cell>
          <cell r="CHJ94" t="str">
            <v>32.07.11</v>
          </cell>
          <cell r="CHK94" t="str">
            <v>32.07.12</v>
          </cell>
          <cell r="CHL94" t="str">
            <v>32.07.13</v>
          </cell>
          <cell r="CHM94" t="str">
            <v>32.07.14</v>
          </cell>
          <cell r="CHN94" t="str">
            <v>32.07.15</v>
          </cell>
          <cell r="CHO94" t="str">
            <v>32.07.16</v>
          </cell>
          <cell r="CHP94" t="str">
            <v>32.07.17</v>
          </cell>
          <cell r="CHQ94" t="str">
            <v>32.07.18</v>
          </cell>
          <cell r="CHR94" t="str">
            <v>32.07.19</v>
          </cell>
          <cell r="CHS94" t="str">
            <v>32.07.29</v>
          </cell>
          <cell r="CHT94" t="str">
            <v>32.07.30</v>
          </cell>
          <cell r="CHU94" t="str">
            <v>32.07.31</v>
          </cell>
          <cell r="CHV94" t="str">
            <v>32.07.32</v>
          </cell>
          <cell r="CHW94" t="str">
            <v>32.07.33</v>
          </cell>
          <cell r="CHX94" t="str">
            <v>32.07.34</v>
          </cell>
          <cell r="CHY94" t="str">
            <v>32.07.35</v>
          </cell>
          <cell r="CHZ94" t="str">
            <v>32.07.37</v>
          </cell>
          <cell r="CIA94" t="str">
            <v>32.08.01</v>
          </cell>
          <cell r="CIB94" t="str">
            <v>32.08.02</v>
          </cell>
          <cell r="CIC94" t="str">
            <v>32.08.03</v>
          </cell>
          <cell r="CID94" t="str">
            <v>32.08.04</v>
          </cell>
          <cell r="CIE94" t="str">
            <v>32.08.05</v>
          </cell>
          <cell r="CIF94" t="str">
            <v>32.08.06</v>
          </cell>
          <cell r="CIG94" t="str">
            <v>32.08.07</v>
          </cell>
          <cell r="CIH94" t="str">
            <v>32.08.08</v>
          </cell>
          <cell r="CII94" t="str">
            <v>32.08.09</v>
          </cell>
          <cell r="CIJ94" t="str">
            <v>32.08.10</v>
          </cell>
          <cell r="CIK94" t="str">
            <v>32.08.11</v>
          </cell>
          <cell r="CIL94" t="str">
            <v>32.08.12</v>
          </cell>
          <cell r="CIM94" t="str">
            <v>32.08.13</v>
          </cell>
          <cell r="CIN94" t="str">
            <v>32.08.14</v>
          </cell>
          <cell r="CIO94" t="str">
            <v>32.08.15</v>
          </cell>
          <cell r="CIP94" t="str">
            <v>32.08.16</v>
          </cell>
          <cell r="CIQ94" t="str">
            <v>32.08.17</v>
          </cell>
          <cell r="CIR94" t="str">
            <v>32.08.18</v>
          </cell>
          <cell r="CIS94" t="str">
            <v>32.08.19</v>
          </cell>
          <cell r="CIT94" t="str">
            <v>32.08.20</v>
          </cell>
          <cell r="CIU94" t="str">
            <v>32.08.21</v>
          </cell>
          <cell r="CIV94" t="str">
            <v>32.08.22</v>
          </cell>
          <cell r="CIW94" t="str">
            <v>32.08.23</v>
          </cell>
          <cell r="CIX94" t="str">
            <v>32.08.24</v>
          </cell>
          <cell r="CIY94" t="str">
            <v>32.08.25</v>
          </cell>
          <cell r="CIZ94" t="str">
            <v>32.08.26</v>
          </cell>
          <cell r="CJA94" t="str">
            <v>32.08.27</v>
          </cell>
          <cell r="CJB94" t="str">
            <v>32.08.28</v>
          </cell>
          <cell r="CJC94" t="str">
            <v>32.08.29</v>
          </cell>
          <cell r="CJD94" t="str">
            <v>32.08.30</v>
          </cell>
          <cell r="CJE94" t="str">
            <v>32.08.31</v>
          </cell>
          <cell r="CJF94" t="str">
            <v>32.08.32</v>
          </cell>
          <cell r="CJG94" t="str">
            <v>32.09.01</v>
          </cell>
          <cell r="CJH94" t="str">
            <v>32.09.02</v>
          </cell>
          <cell r="CJI94" t="str">
            <v>32.09.03</v>
          </cell>
          <cell r="CJJ94" t="str">
            <v>32.09.04</v>
          </cell>
          <cell r="CJK94" t="str">
            <v>32.09.05</v>
          </cell>
          <cell r="CJL94" t="str">
            <v>32.09.06</v>
          </cell>
          <cell r="CJM94" t="str">
            <v>32.09.07</v>
          </cell>
          <cell r="CJN94" t="str">
            <v>32.09.08</v>
          </cell>
          <cell r="CJO94" t="str">
            <v>32.09.09</v>
          </cell>
          <cell r="CJP94" t="str">
            <v>32.09.10</v>
          </cell>
          <cell r="CJQ94" t="str">
            <v>32.09.11</v>
          </cell>
          <cell r="CJR94" t="str">
            <v>32.09.12</v>
          </cell>
          <cell r="CJS94" t="str">
            <v>32.09.13</v>
          </cell>
          <cell r="CJT94" t="str">
            <v>32.09.14</v>
          </cell>
          <cell r="CJU94" t="str">
            <v>32.09.15</v>
          </cell>
          <cell r="CJV94" t="str">
            <v>32.09.16</v>
          </cell>
          <cell r="CJW94" t="str">
            <v>32.09.17</v>
          </cell>
          <cell r="CJX94" t="str">
            <v>32.09.18</v>
          </cell>
          <cell r="CJY94" t="str">
            <v>32.09.19</v>
          </cell>
          <cell r="CJZ94" t="str">
            <v>32.09.20</v>
          </cell>
          <cell r="CKA94" t="str">
            <v>32.09.21</v>
          </cell>
          <cell r="CKB94" t="str">
            <v>32.09.22</v>
          </cell>
          <cell r="CKC94" t="str">
            <v>32.09.23</v>
          </cell>
          <cell r="CKD94" t="str">
            <v>32.09.24</v>
          </cell>
          <cell r="CKE94" t="str">
            <v>32.09.25</v>
          </cell>
          <cell r="CKF94" t="str">
            <v>32.09.26</v>
          </cell>
          <cell r="CKG94" t="str">
            <v>32.09.27</v>
          </cell>
          <cell r="CKH94" t="str">
            <v>32.09.28</v>
          </cell>
          <cell r="CKI94" t="str">
            <v>32.09.29</v>
          </cell>
          <cell r="CKJ94" t="str">
            <v>32.09.30</v>
          </cell>
          <cell r="CKK94" t="str">
            <v>32.09.31</v>
          </cell>
          <cell r="CKL94" t="str">
            <v>32.09.32</v>
          </cell>
          <cell r="CKM94" t="str">
            <v>32.09.33</v>
          </cell>
          <cell r="CKN94" t="str">
            <v>32.09.34</v>
          </cell>
          <cell r="CKO94" t="str">
            <v>32.09.35</v>
          </cell>
          <cell r="CKP94" t="str">
            <v>32.09.36</v>
          </cell>
          <cell r="CKQ94" t="str">
            <v>32.09.37</v>
          </cell>
          <cell r="CKR94" t="str">
            <v>32.09.38</v>
          </cell>
          <cell r="CKS94" t="str">
            <v>32.09.39</v>
          </cell>
          <cell r="CKT94" t="str">
            <v>32.09.40</v>
          </cell>
          <cell r="CKU94" t="str">
            <v>32.10.01</v>
          </cell>
          <cell r="CKV94" t="str">
            <v>32.10.02</v>
          </cell>
          <cell r="CKW94" t="str">
            <v>32.10.03</v>
          </cell>
          <cell r="CKX94" t="str">
            <v>32.10.04</v>
          </cell>
          <cell r="CKY94" t="str">
            <v>32.10.05</v>
          </cell>
          <cell r="CKZ94" t="str">
            <v>32.10.06</v>
          </cell>
          <cell r="CLA94" t="str">
            <v>32.10.07</v>
          </cell>
          <cell r="CLB94" t="str">
            <v>32.10.08</v>
          </cell>
          <cell r="CLC94" t="str">
            <v>32.10.09</v>
          </cell>
          <cell r="CLD94" t="str">
            <v>32.10.10</v>
          </cell>
          <cell r="CLE94" t="str">
            <v>32.10.11</v>
          </cell>
          <cell r="CLF94" t="str">
            <v>32.10.12</v>
          </cell>
          <cell r="CLG94" t="str">
            <v>32.10.13</v>
          </cell>
          <cell r="CLH94" t="str">
            <v>32.10.14</v>
          </cell>
          <cell r="CLI94" t="str">
            <v>32.10.15</v>
          </cell>
          <cell r="CLJ94" t="str">
            <v>32.10.16</v>
          </cell>
          <cell r="CLK94" t="str">
            <v>32.10.17</v>
          </cell>
          <cell r="CLL94" t="str">
            <v>32.10.18</v>
          </cell>
          <cell r="CLM94" t="str">
            <v>32.10.19</v>
          </cell>
          <cell r="CLN94" t="str">
            <v>32.10.20</v>
          </cell>
          <cell r="CLO94" t="str">
            <v>32.10.21</v>
          </cell>
          <cell r="CLP94" t="str">
            <v>32.10.22</v>
          </cell>
          <cell r="CLQ94" t="str">
            <v>32.10.23</v>
          </cell>
          <cell r="CLR94" t="str">
            <v>32.10.24</v>
          </cell>
          <cell r="CLS94" t="str">
            <v>32.10.25</v>
          </cell>
          <cell r="CLT94" t="str">
            <v>32.10.26</v>
          </cell>
          <cell r="CLU94" t="str">
            <v>32.11.01</v>
          </cell>
          <cell r="CLV94" t="str">
            <v>32.11.02</v>
          </cell>
          <cell r="CLW94" t="str">
            <v>32.11.03</v>
          </cell>
          <cell r="CLX94" t="str">
            <v>32.11.04</v>
          </cell>
          <cell r="CLY94" t="str">
            <v>32.11.05</v>
          </cell>
          <cell r="CLZ94" t="str">
            <v>32.11.06</v>
          </cell>
          <cell r="CMA94" t="str">
            <v>32.11.07</v>
          </cell>
          <cell r="CMB94" t="str">
            <v>32.11.08</v>
          </cell>
          <cell r="CMC94" t="str">
            <v>32.11.09</v>
          </cell>
          <cell r="CMD94" t="str">
            <v>32.11.10</v>
          </cell>
          <cell r="CME94" t="str">
            <v>32.11.11</v>
          </cell>
          <cell r="CMF94" t="str">
            <v>32.11.12</v>
          </cell>
          <cell r="CMG94" t="str">
            <v>32.11.13</v>
          </cell>
          <cell r="CMH94" t="str">
            <v>32.11.14</v>
          </cell>
          <cell r="CMI94" t="str">
            <v>32.11.15</v>
          </cell>
          <cell r="CMJ94" t="str">
            <v>32.11.16</v>
          </cell>
          <cell r="CMK94" t="str">
            <v>32.11.17</v>
          </cell>
          <cell r="CML94" t="str">
            <v>32.11.18</v>
          </cell>
          <cell r="CMM94" t="str">
            <v>32.11.19</v>
          </cell>
          <cell r="CMN94" t="str">
            <v>32.11.20</v>
          </cell>
          <cell r="CMO94" t="str">
            <v>32.11.21</v>
          </cell>
          <cell r="CMP94" t="str">
            <v>32.11.22</v>
          </cell>
          <cell r="CMQ94" t="str">
            <v>32.11.23</v>
          </cell>
          <cell r="CMR94" t="str">
            <v>32.11.24</v>
          </cell>
          <cell r="CMS94" t="str">
            <v>32.11.25</v>
          </cell>
          <cell r="CMT94" t="str">
            <v>32.11.26</v>
          </cell>
          <cell r="CMU94" t="str">
            <v>32.12.01</v>
          </cell>
          <cell r="CMV94" t="str">
            <v>32.12.02</v>
          </cell>
          <cell r="CMW94" t="str">
            <v>32.12.03</v>
          </cell>
          <cell r="CMX94" t="str">
            <v>32.12.04</v>
          </cell>
          <cell r="CMY94" t="str">
            <v>32.12.05</v>
          </cell>
          <cell r="CMZ94" t="str">
            <v>32.12.06</v>
          </cell>
          <cell r="CNA94" t="str">
            <v>32.12.07</v>
          </cell>
          <cell r="CNB94" t="str">
            <v>32.12.08</v>
          </cell>
          <cell r="CNC94" t="str">
            <v>32.12.09</v>
          </cell>
          <cell r="CND94" t="str">
            <v>32.12.10</v>
          </cell>
          <cell r="CNE94" t="str">
            <v>32.12.11</v>
          </cell>
          <cell r="CNF94" t="str">
            <v>32.12.12</v>
          </cell>
          <cell r="CNG94" t="str">
            <v>32.12.13</v>
          </cell>
          <cell r="CNH94" t="str">
            <v>32.12.14</v>
          </cell>
          <cell r="CNI94" t="str">
            <v>32.12.15</v>
          </cell>
          <cell r="CNJ94" t="str">
            <v>32.12.16</v>
          </cell>
          <cell r="CNK94" t="str">
            <v>32.12.17</v>
          </cell>
          <cell r="CNL94" t="str">
            <v>32.12.18</v>
          </cell>
          <cell r="CNM94" t="str">
            <v>32.12.19</v>
          </cell>
          <cell r="CNN94" t="str">
            <v>32.12.20</v>
          </cell>
          <cell r="CNO94" t="str">
            <v>32.12.21</v>
          </cell>
          <cell r="CNP94" t="str">
            <v>32.12.22</v>
          </cell>
          <cell r="CNQ94" t="str">
            <v>32.12.23</v>
          </cell>
          <cell r="CNR94" t="str">
            <v>32.12.24</v>
          </cell>
          <cell r="CNS94" t="str">
            <v>32.12.25</v>
          </cell>
          <cell r="CNT94" t="str">
            <v>32.12.26</v>
          </cell>
          <cell r="CNU94" t="str">
            <v>32.12.27</v>
          </cell>
          <cell r="CNV94" t="str">
            <v>32.12.28</v>
          </cell>
          <cell r="CNW94" t="str">
            <v>32.12.29</v>
          </cell>
          <cell r="CNX94" t="str">
            <v>32.12.30</v>
          </cell>
          <cell r="CNY94" t="str">
            <v>32.12.31</v>
          </cell>
          <cell r="CNZ94" t="str">
            <v>32.13.01</v>
          </cell>
          <cell r="COA94" t="str">
            <v>32.13.02</v>
          </cell>
          <cell r="COB94" t="str">
            <v>32.13.03</v>
          </cell>
          <cell r="COC94" t="str">
            <v>32.13.04</v>
          </cell>
          <cell r="COD94" t="str">
            <v>32.13.05</v>
          </cell>
          <cell r="COE94" t="str">
            <v>32.13.06</v>
          </cell>
          <cell r="COF94" t="str">
            <v>32.13.07</v>
          </cell>
          <cell r="COG94" t="str">
            <v>32.13.08</v>
          </cell>
          <cell r="COH94" t="str">
            <v>32.13.09</v>
          </cell>
          <cell r="COI94" t="str">
            <v>32.13.10</v>
          </cell>
          <cell r="COJ94" t="str">
            <v>32.13.11</v>
          </cell>
          <cell r="COK94" t="str">
            <v>32.13.12</v>
          </cell>
          <cell r="COL94" t="str">
            <v>32.13.13</v>
          </cell>
          <cell r="COM94" t="str">
            <v>32.13.14</v>
          </cell>
          <cell r="CON94" t="str">
            <v>32.13.15</v>
          </cell>
          <cell r="COO94" t="str">
            <v>32.13.16</v>
          </cell>
          <cell r="COP94" t="str">
            <v>32.13.17</v>
          </cell>
          <cell r="COQ94" t="str">
            <v>32.13.18</v>
          </cell>
          <cell r="COR94" t="str">
            <v>32.13.19</v>
          </cell>
          <cell r="COS94" t="str">
            <v>32.13.20</v>
          </cell>
          <cell r="COT94" t="str">
            <v>32.13.21</v>
          </cell>
          <cell r="COU94" t="str">
            <v>32.13.22</v>
          </cell>
          <cell r="COV94" t="str">
            <v>32.13.23</v>
          </cell>
          <cell r="COW94" t="str">
            <v>32.13.24</v>
          </cell>
          <cell r="COX94" t="str">
            <v>32.13.25</v>
          </cell>
          <cell r="COY94" t="str">
            <v>32.13.26</v>
          </cell>
          <cell r="COZ94" t="str">
            <v>32.13.27</v>
          </cell>
          <cell r="CPA94" t="str">
            <v>32.13.28</v>
          </cell>
          <cell r="CPB94" t="str">
            <v>32.13.29</v>
          </cell>
          <cell r="CPC94" t="str">
            <v>32.13.30</v>
          </cell>
          <cell r="CPD94" t="str">
            <v>32.14.01</v>
          </cell>
          <cell r="CPE94" t="str">
            <v>32.14.02</v>
          </cell>
          <cell r="CPF94" t="str">
            <v>32.14.03</v>
          </cell>
          <cell r="CPG94" t="str">
            <v>32.14.04</v>
          </cell>
          <cell r="CPH94" t="str">
            <v>32.14.05</v>
          </cell>
          <cell r="CPI94" t="str">
            <v>32.14.06</v>
          </cell>
          <cell r="CPJ94" t="str">
            <v>32.14.07</v>
          </cell>
          <cell r="CPK94" t="str">
            <v>32.14.08</v>
          </cell>
          <cell r="CPL94" t="str">
            <v>32.14.09</v>
          </cell>
          <cell r="CPM94" t="str">
            <v>32.14.10</v>
          </cell>
          <cell r="CPN94" t="str">
            <v>32.14.11</v>
          </cell>
          <cell r="CPO94" t="str">
            <v>32.14.12</v>
          </cell>
          <cell r="CPP94" t="str">
            <v>32.14.13</v>
          </cell>
          <cell r="CPQ94" t="str">
            <v>32.14.14</v>
          </cell>
          <cell r="CPR94" t="str">
            <v>32.14.15</v>
          </cell>
          <cell r="CPS94" t="str">
            <v>32.14.16</v>
          </cell>
          <cell r="CPT94" t="str">
            <v>32.14.17</v>
          </cell>
          <cell r="CPU94" t="str">
            <v>32.15.01</v>
          </cell>
          <cell r="CPV94" t="str">
            <v>32.15.02</v>
          </cell>
          <cell r="CPW94" t="str">
            <v>32.15.03</v>
          </cell>
          <cell r="CPX94" t="str">
            <v>32.15.04</v>
          </cell>
          <cell r="CPY94" t="str">
            <v>32.15.05</v>
          </cell>
          <cell r="CPZ94" t="str">
            <v>32.15.06</v>
          </cell>
          <cell r="CQA94" t="str">
            <v>32.15.07</v>
          </cell>
          <cell r="CQB94" t="str">
            <v>32.15.08</v>
          </cell>
          <cell r="CQC94" t="str">
            <v>32.15.09</v>
          </cell>
          <cell r="CQD94" t="str">
            <v>32.15.10</v>
          </cell>
          <cell r="CQE94" t="str">
            <v>32.15.11</v>
          </cell>
          <cell r="CQF94" t="str">
            <v>32.15.12</v>
          </cell>
          <cell r="CQG94" t="str">
            <v>32.15.13</v>
          </cell>
          <cell r="CQH94" t="str">
            <v>32.15.14</v>
          </cell>
          <cell r="CQI94" t="str">
            <v>32.15.15</v>
          </cell>
          <cell r="CQJ94" t="str">
            <v>32.15.16</v>
          </cell>
          <cell r="CQK94" t="str">
            <v>32.15.17</v>
          </cell>
          <cell r="CQL94" t="str">
            <v>32.15.18</v>
          </cell>
          <cell r="CQM94" t="str">
            <v>32.15.19</v>
          </cell>
          <cell r="CQN94" t="str">
            <v>32.15.20</v>
          </cell>
          <cell r="CQO94" t="str">
            <v>32.15.21</v>
          </cell>
          <cell r="CQP94" t="str">
            <v>32.15.22</v>
          </cell>
          <cell r="CQQ94" t="str">
            <v>32.15.23</v>
          </cell>
          <cell r="CQR94" t="str">
            <v>32.15.24</v>
          </cell>
          <cell r="CQS94" t="str">
            <v>32.15.25</v>
          </cell>
          <cell r="CQT94" t="str">
            <v>32.15.26</v>
          </cell>
          <cell r="CQU94" t="str">
            <v>32.15.27</v>
          </cell>
          <cell r="CQV94" t="str">
            <v>32.15.28</v>
          </cell>
          <cell r="CQW94" t="str">
            <v>32.15.29</v>
          </cell>
          <cell r="CQX94" t="str">
            <v>32.15.30</v>
          </cell>
          <cell r="CQY94" t="str">
            <v>32.16.01</v>
          </cell>
          <cell r="CQZ94" t="str">
            <v>32.16.02</v>
          </cell>
          <cell r="CRA94" t="str">
            <v>32.16.03</v>
          </cell>
          <cell r="CRB94" t="str">
            <v>32.16.04</v>
          </cell>
          <cell r="CRC94" t="str">
            <v>32.16.05</v>
          </cell>
          <cell r="CRD94" t="str">
            <v>32.16.06</v>
          </cell>
          <cell r="CRE94" t="str">
            <v>32.16.07</v>
          </cell>
          <cell r="CRF94" t="str">
            <v>32.16.08</v>
          </cell>
          <cell r="CRG94" t="str">
            <v>32.16.09</v>
          </cell>
          <cell r="CRH94" t="str">
            <v>32.16.10</v>
          </cell>
          <cell r="CRI94" t="str">
            <v>32.16.11</v>
          </cell>
          <cell r="CRJ94" t="str">
            <v>32.16.12</v>
          </cell>
          <cell r="CRK94" t="str">
            <v>32.16.13</v>
          </cell>
          <cell r="CRL94" t="str">
            <v>32.16.14</v>
          </cell>
          <cell r="CRM94" t="str">
            <v>32.16.15</v>
          </cell>
          <cell r="CRN94" t="str">
            <v>32.16.16</v>
          </cell>
          <cell r="CRO94" t="str">
            <v>32.16.17</v>
          </cell>
          <cell r="CRP94" t="str">
            <v>32.16.18</v>
          </cell>
          <cell r="CRQ94" t="str">
            <v>32.16.19</v>
          </cell>
          <cell r="CRR94" t="str">
            <v>32.16.20</v>
          </cell>
          <cell r="CRS94" t="str">
            <v>32.16.21</v>
          </cell>
          <cell r="CRT94" t="str">
            <v>32.16.22</v>
          </cell>
          <cell r="CRU94" t="str">
            <v>32.16.23</v>
          </cell>
          <cell r="CRV94" t="str">
            <v>32.17.01</v>
          </cell>
          <cell r="CRW94" t="str">
            <v>32.17.02</v>
          </cell>
          <cell r="CRX94" t="str">
            <v>32.17.03</v>
          </cell>
          <cell r="CRY94" t="str">
            <v>32.17.04</v>
          </cell>
          <cell r="CRZ94" t="str">
            <v>32.17.05</v>
          </cell>
          <cell r="CSA94" t="str">
            <v>32.17.06</v>
          </cell>
          <cell r="CSB94" t="str">
            <v>32.17.07</v>
          </cell>
          <cell r="CSC94" t="str">
            <v>32.17.08</v>
          </cell>
          <cell r="CSD94" t="str">
            <v>32.17.09</v>
          </cell>
          <cell r="CSE94" t="str">
            <v>32.17.10</v>
          </cell>
          <cell r="CSF94" t="str">
            <v>32.17.11</v>
          </cell>
          <cell r="CSG94" t="str">
            <v>32.17.12</v>
          </cell>
          <cell r="CSH94" t="str">
            <v>32.17.13</v>
          </cell>
          <cell r="CSI94" t="str">
            <v>32.17.14</v>
          </cell>
          <cell r="CSJ94" t="str">
            <v>32.17.15</v>
          </cell>
          <cell r="CSK94" t="str">
            <v>32.17.16</v>
          </cell>
          <cell r="CSL94" t="str">
            <v>32.18.01</v>
          </cell>
          <cell r="CSM94" t="str">
            <v>32.18.02</v>
          </cell>
          <cell r="CSN94" t="str">
            <v>32.18.03</v>
          </cell>
          <cell r="CSO94" t="str">
            <v>32.18.04</v>
          </cell>
          <cell r="CSP94" t="str">
            <v>32.18.05</v>
          </cell>
          <cell r="CSQ94" t="str">
            <v>32.18.06</v>
          </cell>
          <cell r="CSR94" t="str">
            <v>32.18.07</v>
          </cell>
          <cell r="CSS94" t="str">
            <v>32.18.08</v>
          </cell>
          <cell r="CST94" t="str">
            <v>32.18.09</v>
          </cell>
          <cell r="CSU94" t="str">
            <v>32.18.10</v>
          </cell>
          <cell r="CSV94" t="str">
            <v>32.71.01</v>
          </cell>
          <cell r="CSW94" t="str">
            <v>32.71.02</v>
          </cell>
          <cell r="CSX94" t="str">
            <v>32.71.03</v>
          </cell>
          <cell r="CSY94" t="str">
            <v>32.71.04</v>
          </cell>
          <cell r="CSZ94" t="str">
            <v>32.71.05</v>
          </cell>
          <cell r="CTA94" t="str">
            <v>32.71.06</v>
          </cell>
          <cell r="CTB94" t="str">
            <v>32.72.01</v>
          </cell>
          <cell r="CTC94" t="str">
            <v>32.72.02</v>
          </cell>
          <cell r="CTD94" t="str">
            <v>32.72.03</v>
          </cell>
          <cell r="CTE94" t="str">
            <v>32.72.04</v>
          </cell>
          <cell r="CTF94" t="str">
            <v>32.72.05</v>
          </cell>
          <cell r="CTG94" t="str">
            <v>32.72.06</v>
          </cell>
          <cell r="CTH94" t="str">
            <v>32.72.07</v>
          </cell>
          <cell r="CTI94" t="str">
            <v>32.73.01</v>
          </cell>
          <cell r="CTJ94" t="str">
            <v>32.73.02</v>
          </cell>
          <cell r="CTK94" t="str">
            <v>32.73.03</v>
          </cell>
          <cell r="CTL94" t="str">
            <v>32.73.04</v>
          </cell>
          <cell r="CTM94" t="str">
            <v>32.73.05</v>
          </cell>
          <cell r="CTN94" t="str">
            <v>32.73.06</v>
          </cell>
          <cell r="CTO94" t="str">
            <v>32.73.07</v>
          </cell>
          <cell r="CTP94" t="str">
            <v>32.73.08</v>
          </cell>
          <cell r="CTQ94" t="str">
            <v>32.73.09</v>
          </cell>
          <cell r="CTR94" t="str">
            <v>32.73.10</v>
          </cell>
          <cell r="CTS94" t="str">
            <v>32.73.11</v>
          </cell>
          <cell r="CTT94" t="str">
            <v>32.73.12</v>
          </cell>
          <cell r="CTU94" t="str">
            <v>32.73.13</v>
          </cell>
          <cell r="CTV94" t="str">
            <v>32.73.14</v>
          </cell>
          <cell r="CTW94" t="str">
            <v>32.73.15</v>
          </cell>
          <cell r="CTX94" t="str">
            <v>32.73.16</v>
          </cell>
          <cell r="CTY94" t="str">
            <v>32.73.17</v>
          </cell>
          <cell r="CTZ94" t="str">
            <v>32.73.18</v>
          </cell>
          <cell r="CUA94" t="str">
            <v>32.73.19</v>
          </cell>
          <cell r="CUB94" t="str">
            <v>32.73.20</v>
          </cell>
          <cell r="CUC94" t="str">
            <v>32.73.21</v>
          </cell>
          <cell r="CUD94" t="str">
            <v>32.73.22</v>
          </cell>
          <cell r="CUE94" t="str">
            <v>32.73.23</v>
          </cell>
          <cell r="CUF94" t="str">
            <v>32.73.24</v>
          </cell>
          <cell r="CUG94" t="str">
            <v>32.73.25</v>
          </cell>
          <cell r="CUH94" t="str">
            <v>32.73.26</v>
          </cell>
          <cell r="CUI94" t="str">
            <v>32.73.27</v>
          </cell>
          <cell r="CUJ94" t="str">
            <v>32.73.28</v>
          </cell>
          <cell r="CUK94" t="str">
            <v>32.73.29</v>
          </cell>
          <cell r="CUL94" t="str">
            <v>32.73.30</v>
          </cell>
          <cell r="CUM94" t="str">
            <v>32.74.01</v>
          </cell>
          <cell r="CUN94" t="str">
            <v>32.74.02</v>
          </cell>
          <cell r="CUO94" t="str">
            <v>32.74.03</v>
          </cell>
          <cell r="CUP94" t="str">
            <v>32.74.04</v>
          </cell>
          <cell r="CUQ94" t="str">
            <v>32.74.05</v>
          </cell>
          <cell r="CUR94" t="str">
            <v>32.75.01</v>
          </cell>
          <cell r="CUS94" t="str">
            <v>32.75.02</v>
          </cell>
          <cell r="CUT94" t="str">
            <v>32.75.03</v>
          </cell>
          <cell r="CUU94" t="str">
            <v>32.75.04</v>
          </cell>
          <cell r="CUV94" t="str">
            <v>32.75.05</v>
          </cell>
          <cell r="CUW94" t="str">
            <v>32.75.06</v>
          </cell>
          <cell r="CUX94" t="str">
            <v>32.75.07</v>
          </cell>
          <cell r="CUY94" t="str">
            <v>32.75.08</v>
          </cell>
          <cell r="CUZ94" t="str">
            <v>32.75.09</v>
          </cell>
          <cell r="CVA94" t="str">
            <v>32.75.10</v>
          </cell>
          <cell r="CVB94" t="str">
            <v>32.75.11</v>
          </cell>
          <cell r="CVC94" t="str">
            <v>32.75.12</v>
          </cell>
          <cell r="CVD94" t="str">
            <v>32.76.01</v>
          </cell>
          <cell r="CVE94" t="str">
            <v>32.76.02</v>
          </cell>
          <cell r="CVF94" t="str">
            <v>32.76.03</v>
          </cell>
          <cell r="CVG94" t="str">
            <v>32.76.04</v>
          </cell>
          <cell r="CVH94" t="str">
            <v>32.76.05</v>
          </cell>
          <cell r="CVI94" t="str">
            <v>32.76.06</v>
          </cell>
          <cell r="CVJ94" t="str">
            <v>32.76.07</v>
          </cell>
          <cell r="CVK94" t="str">
            <v>32.76.08</v>
          </cell>
          <cell r="CVL94" t="str">
            <v>32.76.09</v>
          </cell>
          <cell r="CVM94" t="str">
            <v>32.76.10</v>
          </cell>
          <cell r="CVN94" t="str">
            <v>32.76.11</v>
          </cell>
          <cell r="CVO94" t="str">
            <v>32.77.01</v>
          </cell>
          <cell r="CVP94" t="str">
            <v>32.77.02</v>
          </cell>
          <cell r="CVQ94" t="str">
            <v>32.77.03</v>
          </cell>
          <cell r="CVR94" t="str">
            <v>32.78.01</v>
          </cell>
          <cell r="CVS94" t="str">
            <v>32.78.02</v>
          </cell>
          <cell r="CVT94" t="str">
            <v>32.78.03</v>
          </cell>
          <cell r="CVU94" t="str">
            <v>32.78.04</v>
          </cell>
          <cell r="CVV94" t="str">
            <v>32.78.05</v>
          </cell>
          <cell r="CVW94" t="str">
            <v>32.78.06</v>
          </cell>
          <cell r="CVX94" t="str">
            <v>32.78.07</v>
          </cell>
          <cell r="CVY94" t="str">
            <v>32.78.08</v>
          </cell>
          <cell r="CVZ94" t="str">
            <v>32.78.09</v>
          </cell>
          <cell r="CWA94" t="str">
            <v>32.78.10</v>
          </cell>
          <cell r="CWB94" t="str">
            <v>32.79.01</v>
          </cell>
          <cell r="CWC94" t="str">
            <v>32.79.02</v>
          </cell>
          <cell r="CWD94" t="str">
            <v>32.79.03</v>
          </cell>
          <cell r="CWE94" t="str">
            <v>32.79.04</v>
          </cell>
          <cell r="CWF94" t="str">
            <v>33.01.01</v>
          </cell>
          <cell r="CWG94" t="str">
            <v>33.01.02</v>
          </cell>
          <cell r="CWH94" t="str">
            <v>33.01.03</v>
          </cell>
          <cell r="CWI94" t="str">
            <v>33.01.04</v>
          </cell>
          <cell r="CWJ94" t="str">
            <v>33.01.05</v>
          </cell>
          <cell r="CWK94" t="str">
            <v>33.01.06</v>
          </cell>
          <cell r="CWL94" t="str">
            <v>33.01.07</v>
          </cell>
          <cell r="CWM94" t="str">
            <v>33.01.08</v>
          </cell>
          <cell r="CWN94" t="str">
            <v>33.01.09</v>
          </cell>
          <cell r="CWO94" t="str">
            <v>33.01.10</v>
          </cell>
          <cell r="CWP94" t="str">
            <v>33.01.11</v>
          </cell>
          <cell r="CWQ94" t="str">
            <v>33.01.12</v>
          </cell>
          <cell r="CWR94" t="str">
            <v>33.01.13</v>
          </cell>
          <cell r="CWS94" t="str">
            <v>33.01.14</v>
          </cell>
          <cell r="CWT94" t="str">
            <v>33.01.15</v>
          </cell>
          <cell r="CWU94" t="str">
            <v>33.01.16</v>
          </cell>
          <cell r="CWV94" t="str">
            <v>33.01.17</v>
          </cell>
          <cell r="CWW94" t="str">
            <v>33.01.18</v>
          </cell>
          <cell r="CWX94" t="str">
            <v>33.01.19</v>
          </cell>
          <cell r="CWY94" t="str">
            <v>33.01.20</v>
          </cell>
          <cell r="CWZ94" t="str">
            <v>33.01.21</v>
          </cell>
          <cell r="CXA94" t="str">
            <v>33.01.22</v>
          </cell>
          <cell r="CXB94" t="str">
            <v>33.01.23</v>
          </cell>
          <cell r="CXC94" t="str">
            <v>33.01.24</v>
          </cell>
          <cell r="CXD94" t="str">
            <v>33.02.01</v>
          </cell>
          <cell r="CXE94" t="str">
            <v>33.02.02</v>
          </cell>
          <cell r="CXF94" t="str">
            <v>33.02.03</v>
          </cell>
          <cell r="CXG94" t="str">
            <v>33.02.04</v>
          </cell>
          <cell r="CXH94" t="str">
            <v>33.02.05</v>
          </cell>
          <cell r="CXI94" t="str">
            <v>33.02.06</v>
          </cell>
          <cell r="CXJ94" t="str">
            <v>33.02.07</v>
          </cell>
          <cell r="CXK94" t="str">
            <v>33.02.08</v>
          </cell>
          <cell r="CXL94" t="str">
            <v>33.02.09</v>
          </cell>
          <cell r="CXM94" t="str">
            <v>33.02.10</v>
          </cell>
          <cell r="CXN94" t="str">
            <v>33.02.11</v>
          </cell>
          <cell r="CXO94" t="str">
            <v>33.02.12</v>
          </cell>
          <cell r="CXP94" t="str">
            <v>33.02.13</v>
          </cell>
          <cell r="CXQ94" t="str">
            <v>33.02.14</v>
          </cell>
          <cell r="CXR94" t="str">
            <v>33.02.15</v>
          </cell>
          <cell r="CXS94" t="str">
            <v>33.02.16</v>
          </cell>
          <cell r="CXT94" t="str">
            <v>33.02.17</v>
          </cell>
          <cell r="CXU94" t="str">
            <v>33.02.18</v>
          </cell>
          <cell r="CXV94" t="str">
            <v>33.02.19</v>
          </cell>
          <cell r="CXW94" t="str">
            <v>33.02.20</v>
          </cell>
          <cell r="CXX94" t="str">
            <v>33.02.21</v>
          </cell>
          <cell r="CXY94" t="str">
            <v>33.02.22</v>
          </cell>
          <cell r="CXZ94" t="str">
            <v>33.02.23</v>
          </cell>
          <cell r="CYA94" t="str">
            <v>33.02.24</v>
          </cell>
          <cell r="CYB94" t="str">
            <v>33.02.25</v>
          </cell>
          <cell r="CYC94" t="str">
            <v>33.02.26</v>
          </cell>
          <cell r="CYD94" t="str">
            <v>33.02.27</v>
          </cell>
          <cell r="CYE94" t="str">
            <v>33.03.01</v>
          </cell>
          <cell r="CYF94" t="str">
            <v>33.03.02</v>
          </cell>
          <cell r="CYG94" t="str">
            <v>33.03.03</v>
          </cell>
          <cell r="CYH94" t="str">
            <v>33.03.04</v>
          </cell>
          <cell r="CYI94" t="str">
            <v>33.03.05</v>
          </cell>
          <cell r="CYJ94" t="str">
            <v>33.03.06</v>
          </cell>
          <cell r="CYK94" t="str">
            <v>33.03.07</v>
          </cell>
          <cell r="CYL94" t="str">
            <v>33.03.08</v>
          </cell>
          <cell r="CYM94" t="str">
            <v>33.03.09</v>
          </cell>
          <cell r="CYN94" t="str">
            <v>33.03.10</v>
          </cell>
          <cell r="CYO94" t="str">
            <v>33.03.11</v>
          </cell>
          <cell r="CYP94" t="str">
            <v>33.03.12</v>
          </cell>
          <cell r="CYQ94" t="str">
            <v>33.03.13</v>
          </cell>
          <cell r="CYR94" t="str">
            <v>33.03.14</v>
          </cell>
          <cell r="CYS94" t="str">
            <v>33.03.15</v>
          </cell>
          <cell r="CYT94" t="str">
            <v>33.03.16</v>
          </cell>
          <cell r="CYU94" t="str">
            <v>33.03.17</v>
          </cell>
          <cell r="CYV94" t="str">
            <v>33.03.18</v>
          </cell>
          <cell r="CYW94" t="str">
            <v>33.04.01</v>
          </cell>
          <cell r="CYX94" t="str">
            <v>33.04.02</v>
          </cell>
          <cell r="CYY94" t="str">
            <v>33.04.03</v>
          </cell>
          <cell r="CYZ94" t="str">
            <v>33.04.04</v>
          </cell>
          <cell r="CZA94" t="str">
            <v>33.04.05</v>
          </cell>
          <cell r="CZB94" t="str">
            <v>33.04.06</v>
          </cell>
          <cell r="CZC94" t="str">
            <v>33.04.07</v>
          </cell>
          <cell r="CZD94" t="str">
            <v>33.04.08</v>
          </cell>
          <cell r="CZE94" t="str">
            <v>33.04.09</v>
          </cell>
          <cell r="CZF94" t="str">
            <v>33.04.10</v>
          </cell>
          <cell r="CZG94" t="str">
            <v>33.04.11</v>
          </cell>
          <cell r="CZH94" t="str">
            <v>33.04.12</v>
          </cell>
          <cell r="CZI94" t="str">
            <v>33.04.13</v>
          </cell>
          <cell r="CZJ94" t="str">
            <v>33.04.14</v>
          </cell>
          <cell r="CZK94" t="str">
            <v>33.04.15</v>
          </cell>
          <cell r="CZL94" t="str">
            <v>33.04.16</v>
          </cell>
          <cell r="CZM94" t="str">
            <v>33.04.17</v>
          </cell>
          <cell r="CZN94" t="str">
            <v>33.04.18</v>
          </cell>
          <cell r="CZO94" t="str">
            <v>33.04.19</v>
          </cell>
          <cell r="CZP94" t="str">
            <v>33.04.20</v>
          </cell>
          <cell r="CZQ94" t="str">
            <v>33.05.01</v>
          </cell>
          <cell r="CZR94" t="str">
            <v>33.05.02</v>
          </cell>
          <cell r="CZS94" t="str">
            <v>33.05.03</v>
          </cell>
          <cell r="CZT94" t="str">
            <v>33.05.04</v>
          </cell>
          <cell r="CZU94" t="str">
            <v>33.05.05</v>
          </cell>
          <cell r="CZV94" t="str">
            <v>33.05.06</v>
          </cell>
          <cell r="CZW94" t="str">
            <v>33.05.07</v>
          </cell>
          <cell r="CZX94" t="str">
            <v>33.05.08</v>
          </cell>
          <cell r="CZY94" t="str">
            <v>33.05.09</v>
          </cell>
          <cell r="CZZ94" t="str">
            <v>33.05.10</v>
          </cell>
          <cell r="DAA94" t="str">
            <v>33.05.11</v>
          </cell>
          <cell r="DAB94" t="str">
            <v>33.05.12</v>
          </cell>
          <cell r="DAC94" t="str">
            <v>33.05.13</v>
          </cell>
          <cell r="DAD94" t="str">
            <v>33.05.14</v>
          </cell>
          <cell r="DAE94" t="str">
            <v>33.05.15</v>
          </cell>
          <cell r="DAF94" t="str">
            <v>33.05.16</v>
          </cell>
          <cell r="DAG94" t="str">
            <v>33.05.17</v>
          </cell>
          <cell r="DAH94" t="str">
            <v>33.05.18</v>
          </cell>
          <cell r="DAI94" t="str">
            <v>33.05.19</v>
          </cell>
          <cell r="DAJ94" t="str">
            <v>33.05.20</v>
          </cell>
          <cell r="DAK94" t="str">
            <v>33.05.21</v>
          </cell>
          <cell r="DAL94" t="str">
            <v>33.05.22</v>
          </cell>
          <cell r="DAM94" t="str">
            <v>33.05.23</v>
          </cell>
          <cell r="DAN94" t="str">
            <v>33.05.24</v>
          </cell>
          <cell r="DAO94" t="str">
            <v>33.05.25</v>
          </cell>
          <cell r="DAP94" t="str">
            <v>33.05.26</v>
          </cell>
          <cell r="DAQ94" t="str">
            <v>33.06.01</v>
          </cell>
          <cell r="DAR94" t="str">
            <v>33.06.02</v>
          </cell>
          <cell r="DAS94" t="str">
            <v>33.06.03</v>
          </cell>
          <cell r="DAT94" t="str">
            <v>33.06.04</v>
          </cell>
          <cell r="DAU94" t="str">
            <v>33.06.05</v>
          </cell>
          <cell r="DAV94" t="str">
            <v>33.06.06</v>
          </cell>
          <cell r="DAW94" t="str">
            <v>33.06.07</v>
          </cell>
          <cell r="DAX94" t="str">
            <v>33.06.08</v>
          </cell>
          <cell r="DAY94" t="str">
            <v>33.06.09</v>
          </cell>
          <cell r="DAZ94" t="str">
            <v>33.06.10</v>
          </cell>
          <cell r="DBA94" t="str">
            <v>33.06.11</v>
          </cell>
          <cell r="DBB94" t="str">
            <v>33.06.12</v>
          </cell>
          <cell r="DBC94" t="str">
            <v>33.06.13</v>
          </cell>
          <cell r="DBD94" t="str">
            <v>33.06.14</v>
          </cell>
          <cell r="DBE94" t="str">
            <v>33.06.15</v>
          </cell>
          <cell r="DBF94" t="str">
            <v>33.06.16</v>
          </cell>
          <cell r="DBG94" t="str">
            <v>33.07.01</v>
          </cell>
          <cell r="DBH94" t="str">
            <v>33.07.02</v>
          </cell>
          <cell r="DBI94" t="str">
            <v>33.07.03</v>
          </cell>
          <cell r="DBJ94" t="str">
            <v>33.07.04</v>
          </cell>
          <cell r="DBK94" t="str">
            <v>33.07.05</v>
          </cell>
          <cell r="DBL94" t="str">
            <v>33.07.06</v>
          </cell>
          <cell r="DBM94" t="str">
            <v>33.07.07</v>
          </cell>
          <cell r="DBN94" t="str">
            <v>33.07.08</v>
          </cell>
          <cell r="DBO94" t="str">
            <v>33.07.09</v>
          </cell>
          <cell r="DBP94" t="str">
            <v>33.07.10</v>
          </cell>
          <cell r="DBQ94" t="str">
            <v>33.07.11</v>
          </cell>
          <cell r="DBR94" t="str">
            <v>33.07.12</v>
          </cell>
          <cell r="DBS94" t="str">
            <v>33.07.13</v>
          </cell>
          <cell r="DBT94" t="str">
            <v>33.07.14</v>
          </cell>
          <cell r="DBU94" t="str">
            <v>33.07.15</v>
          </cell>
          <cell r="DBV94" t="str">
            <v>33.08.01</v>
          </cell>
          <cell r="DBW94" t="str">
            <v>33.08.02</v>
          </cell>
          <cell r="DBX94" t="str">
            <v>33.08.03</v>
          </cell>
          <cell r="DBY94" t="str">
            <v>33.08.04</v>
          </cell>
          <cell r="DBZ94" t="str">
            <v>33.08.05</v>
          </cell>
          <cell r="DCA94" t="str">
            <v>33.08.06</v>
          </cell>
          <cell r="DCB94" t="str">
            <v>33.08.07</v>
          </cell>
          <cell r="DCC94" t="str">
            <v>33.08.08</v>
          </cell>
          <cell r="DCD94" t="str">
            <v>33.08.09</v>
          </cell>
          <cell r="DCE94" t="str">
            <v>33.08.10</v>
          </cell>
          <cell r="DCF94" t="str">
            <v>33.08.11</v>
          </cell>
          <cell r="DCG94" t="str">
            <v>33.08.12</v>
          </cell>
          <cell r="DCH94" t="str">
            <v>33.08.13</v>
          </cell>
          <cell r="DCI94" t="str">
            <v>33.08.14</v>
          </cell>
          <cell r="DCJ94" t="str">
            <v>33.08.15</v>
          </cell>
          <cell r="DCK94" t="str">
            <v>33.08.16</v>
          </cell>
          <cell r="DCL94" t="str">
            <v>33.08.17</v>
          </cell>
          <cell r="DCM94" t="str">
            <v>33.08.18</v>
          </cell>
          <cell r="DCN94" t="str">
            <v>33.08.19</v>
          </cell>
          <cell r="DCO94" t="str">
            <v>33.08.20</v>
          </cell>
          <cell r="DCP94" t="str">
            <v>33.08.21</v>
          </cell>
          <cell r="DCQ94" t="str">
            <v>33.09.01</v>
          </cell>
          <cell r="DCR94" t="str">
            <v>33.09.02</v>
          </cell>
          <cell r="DCS94" t="str">
            <v>33.09.03</v>
          </cell>
          <cell r="DCT94" t="str">
            <v>33.09.04</v>
          </cell>
          <cell r="DCU94" t="str">
            <v>33.09.05</v>
          </cell>
          <cell r="DCV94" t="str">
            <v>33.09.06</v>
          </cell>
          <cell r="DCW94" t="str">
            <v>33.09.07</v>
          </cell>
          <cell r="DCX94" t="str">
            <v>33.09.08</v>
          </cell>
          <cell r="DCY94" t="str">
            <v>33.09.09</v>
          </cell>
          <cell r="DCZ94" t="str">
            <v>33.09.10</v>
          </cell>
          <cell r="DDA94" t="str">
            <v>33.09.11</v>
          </cell>
          <cell r="DDB94" t="str">
            <v>33.09.12</v>
          </cell>
          <cell r="DDC94" t="str">
            <v>33.09.13</v>
          </cell>
          <cell r="DDD94" t="str">
            <v>33.09.14</v>
          </cell>
          <cell r="DDE94" t="str">
            <v>33.09.15</v>
          </cell>
          <cell r="DDF94" t="str">
            <v>33.09.16</v>
          </cell>
          <cell r="DDG94" t="str">
            <v>33.09.17</v>
          </cell>
          <cell r="DDH94" t="str">
            <v>33.09.18</v>
          </cell>
          <cell r="DDI94" t="str">
            <v>33.09.19</v>
          </cell>
          <cell r="DDJ94" t="str">
            <v>33.09.20</v>
          </cell>
          <cell r="DDK94" t="str">
            <v>33.09.21</v>
          </cell>
          <cell r="DDL94" t="str">
            <v>33.09.22</v>
          </cell>
          <cell r="DDM94" t="str">
            <v>33.10.01</v>
          </cell>
          <cell r="DDN94" t="str">
            <v>33.10.02</v>
          </cell>
          <cell r="DDO94" t="str">
            <v>33.10.03</v>
          </cell>
          <cell r="DDP94" t="str">
            <v>33.10.04</v>
          </cell>
          <cell r="DDQ94" t="str">
            <v>33.10.05</v>
          </cell>
          <cell r="DDR94" t="str">
            <v>33.10.06</v>
          </cell>
          <cell r="DDS94" t="str">
            <v>33.10.07</v>
          </cell>
          <cell r="DDT94" t="str">
            <v>33.10.08</v>
          </cell>
          <cell r="DDU94" t="str">
            <v>33.10.09</v>
          </cell>
          <cell r="DDV94" t="str">
            <v>33.10.10</v>
          </cell>
          <cell r="DDW94" t="str">
            <v>33.10.11</v>
          </cell>
          <cell r="DDX94" t="str">
            <v>33.10.12</v>
          </cell>
          <cell r="DDY94" t="str">
            <v>33.10.13</v>
          </cell>
          <cell r="DDZ94" t="str">
            <v>33.10.14</v>
          </cell>
          <cell r="DEA94" t="str">
            <v>33.10.15</v>
          </cell>
          <cell r="DEB94" t="str">
            <v>33.10.16</v>
          </cell>
          <cell r="DEC94" t="str">
            <v>33.10.17</v>
          </cell>
          <cell r="DED94" t="str">
            <v>33.10.18</v>
          </cell>
          <cell r="DEE94" t="str">
            <v>33.10.19</v>
          </cell>
          <cell r="DEF94" t="str">
            <v>33.10.20</v>
          </cell>
          <cell r="DEG94" t="str">
            <v>33.10.21</v>
          </cell>
          <cell r="DEH94" t="str">
            <v>33.10.22</v>
          </cell>
          <cell r="DEI94" t="str">
            <v>33.10.23</v>
          </cell>
          <cell r="DEJ94" t="str">
            <v>33.10.24</v>
          </cell>
          <cell r="DEK94" t="str">
            <v>33.10.25</v>
          </cell>
          <cell r="DEL94" t="str">
            <v>33.10.26</v>
          </cell>
          <cell r="DEM94" t="str">
            <v>33.11.01</v>
          </cell>
          <cell r="DEN94" t="str">
            <v>33.11.02</v>
          </cell>
          <cell r="DEO94" t="str">
            <v>33.11.03</v>
          </cell>
          <cell r="DEP94" t="str">
            <v>33.11.04</v>
          </cell>
          <cell r="DEQ94" t="str">
            <v>33.11.05</v>
          </cell>
          <cell r="DER94" t="str">
            <v>33.11.06</v>
          </cell>
          <cell r="DES94" t="str">
            <v>33.11.07</v>
          </cell>
          <cell r="DET94" t="str">
            <v>33.11.08</v>
          </cell>
          <cell r="DEU94" t="str">
            <v>33.11.09</v>
          </cell>
          <cell r="DEV94" t="str">
            <v>33.11.10</v>
          </cell>
          <cell r="DEW94" t="str">
            <v>33.11.11</v>
          </cell>
          <cell r="DEX94" t="str">
            <v>33.11.12</v>
          </cell>
          <cell r="DEY94" t="str">
            <v>33.12.01</v>
          </cell>
          <cell r="DEZ94" t="str">
            <v>33.12.02</v>
          </cell>
          <cell r="DFA94" t="str">
            <v>33.12.03</v>
          </cell>
          <cell r="DFB94" t="str">
            <v>33.12.04</v>
          </cell>
          <cell r="DFC94" t="str">
            <v>33.12.05</v>
          </cell>
          <cell r="DFD94" t="str">
            <v>33.12.06</v>
          </cell>
          <cell r="DFE94" t="str">
            <v>33.12.07</v>
          </cell>
          <cell r="DFF94" t="str">
            <v>33.12.08</v>
          </cell>
          <cell r="DFG94" t="str">
            <v>33.12.09</v>
          </cell>
          <cell r="DFH94" t="str">
            <v>33.12.10</v>
          </cell>
          <cell r="DFI94" t="str">
            <v>33.12.11</v>
          </cell>
          <cell r="DFJ94" t="str">
            <v>33.12.12</v>
          </cell>
          <cell r="DFK94" t="str">
            <v>33.12.13</v>
          </cell>
          <cell r="DFL94" t="str">
            <v>33.12.14</v>
          </cell>
          <cell r="DFM94" t="str">
            <v>33.12.15</v>
          </cell>
          <cell r="DFN94" t="str">
            <v>33.12.16</v>
          </cell>
          <cell r="DFO94" t="str">
            <v>33.12.17</v>
          </cell>
          <cell r="DFP94" t="str">
            <v>33.12.18</v>
          </cell>
          <cell r="DFQ94" t="str">
            <v>33.12.19</v>
          </cell>
          <cell r="DFR94" t="str">
            <v>33.12.20</v>
          </cell>
          <cell r="DFS94" t="str">
            <v>33.12.21</v>
          </cell>
          <cell r="DFT94" t="str">
            <v>33.12.22</v>
          </cell>
          <cell r="DFU94" t="str">
            <v>33.12.23</v>
          </cell>
          <cell r="DFV94" t="str">
            <v>33.12.24</v>
          </cell>
          <cell r="DFW94" t="str">
            <v>33.12.25</v>
          </cell>
          <cell r="DFX94" t="str">
            <v>33.13.01</v>
          </cell>
          <cell r="DFY94" t="str">
            <v>33.13.02</v>
          </cell>
          <cell r="DFZ94" t="str">
            <v>33.13.03</v>
          </cell>
          <cell r="DGA94" t="str">
            <v>33.13.04</v>
          </cell>
          <cell r="DGB94" t="str">
            <v>33.13.05</v>
          </cell>
          <cell r="DGC94" t="str">
            <v>33.13.06</v>
          </cell>
          <cell r="DGD94" t="str">
            <v>33.13.07</v>
          </cell>
          <cell r="DGE94" t="str">
            <v>33.13.08</v>
          </cell>
          <cell r="DGF94" t="str">
            <v>33.13.09</v>
          </cell>
          <cell r="DGG94" t="str">
            <v>33.13.10</v>
          </cell>
          <cell r="DGH94" t="str">
            <v>33.13.11</v>
          </cell>
          <cell r="DGI94" t="str">
            <v>33.13.12</v>
          </cell>
          <cell r="DGJ94" t="str">
            <v>33.13.13</v>
          </cell>
          <cell r="DGK94" t="str">
            <v>33.13.14</v>
          </cell>
          <cell r="DGL94" t="str">
            <v>33.13.15</v>
          </cell>
          <cell r="DGM94" t="str">
            <v>33.13.16</v>
          </cell>
          <cell r="DGN94" t="str">
            <v>33.13.17</v>
          </cell>
          <cell r="DGO94" t="str">
            <v>33.14.01</v>
          </cell>
          <cell r="DGP94" t="str">
            <v>33.14.02</v>
          </cell>
          <cell r="DGQ94" t="str">
            <v>33.14.03</v>
          </cell>
          <cell r="DGR94" t="str">
            <v>33.14.04</v>
          </cell>
          <cell r="DGS94" t="str">
            <v>33.14.05</v>
          </cell>
          <cell r="DGT94" t="str">
            <v>33.14.06</v>
          </cell>
          <cell r="DGU94" t="str">
            <v>33.14.07</v>
          </cell>
          <cell r="DGV94" t="str">
            <v>33.14.08</v>
          </cell>
          <cell r="DGW94" t="str">
            <v>33.14.09</v>
          </cell>
          <cell r="DGX94" t="str">
            <v>33.14.10</v>
          </cell>
          <cell r="DGY94" t="str">
            <v>33.14.11</v>
          </cell>
          <cell r="DGZ94" t="str">
            <v>33.14.12</v>
          </cell>
          <cell r="DHA94" t="str">
            <v>33.14.13</v>
          </cell>
          <cell r="DHB94" t="str">
            <v>33.14.14</v>
          </cell>
          <cell r="DHC94" t="str">
            <v>33.14.15</v>
          </cell>
          <cell r="DHD94" t="str">
            <v>33.14.16</v>
          </cell>
          <cell r="DHE94" t="str">
            <v>33.14.17</v>
          </cell>
          <cell r="DHF94" t="str">
            <v>33.14.18</v>
          </cell>
          <cell r="DHG94" t="str">
            <v>33.14.19</v>
          </cell>
          <cell r="DHH94" t="str">
            <v>33.14.20</v>
          </cell>
          <cell r="DHI94" t="str">
            <v>33.15.01</v>
          </cell>
          <cell r="DHJ94" t="str">
            <v>33.15.02</v>
          </cell>
          <cell r="DHK94" t="str">
            <v>33.15.03</v>
          </cell>
          <cell r="DHL94" t="str">
            <v>33.15.04</v>
          </cell>
          <cell r="DHM94" t="str">
            <v>33.15.05</v>
          </cell>
          <cell r="DHN94" t="str">
            <v>33.15.06</v>
          </cell>
          <cell r="DHO94" t="str">
            <v>33.15.07</v>
          </cell>
          <cell r="DHP94" t="str">
            <v>33.15.08</v>
          </cell>
          <cell r="DHQ94" t="str">
            <v>33.15.09</v>
          </cell>
          <cell r="DHR94" t="str">
            <v>33.15.10</v>
          </cell>
          <cell r="DHS94" t="str">
            <v>33.15.11</v>
          </cell>
          <cell r="DHT94" t="str">
            <v>33.15.12</v>
          </cell>
          <cell r="DHU94" t="str">
            <v>33.15.13</v>
          </cell>
          <cell r="DHV94" t="str">
            <v>33.15.14</v>
          </cell>
          <cell r="DHW94" t="str">
            <v>33.15.15</v>
          </cell>
          <cell r="DHX94" t="str">
            <v>33.15.16</v>
          </cell>
          <cell r="DHY94" t="str">
            <v>33.15.17</v>
          </cell>
          <cell r="DHZ94" t="str">
            <v>33.15.18</v>
          </cell>
          <cell r="DIA94" t="str">
            <v>33.15.19</v>
          </cell>
          <cell r="DIB94" t="str">
            <v>33.16.01</v>
          </cell>
          <cell r="DIC94" t="str">
            <v>33.16.02</v>
          </cell>
          <cell r="DID94" t="str">
            <v>33.16.03</v>
          </cell>
          <cell r="DIE94" t="str">
            <v>33.16.04</v>
          </cell>
          <cell r="DIF94" t="str">
            <v>33.16.05</v>
          </cell>
          <cell r="DIG94" t="str">
            <v>33.16.06</v>
          </cell>
          <cell r="DIH94" t="str">
            <v>33.16.07</v>
          </cell>
          <cell r="DII94" t="str">
            <v>33.16.08</v>
          </cell>
          <cell r="DIJ94" t="str">
            <v>33.16.09</v>
          </cell>
          <cell r="DIK94" t="str">
            <v>33.16.10</v>
          </cell>
          <cell r="DIL94" t="str">
            <v>33.16.11</v>
          </cell>
          <cell r="DIM94" t="str">
            <v>33.16.12</v>
          </cell>
          <cell r="DIN94" t="str">
            <v>33.16.13</v>
          </cell>
          <cell r="DIO94" t="str">
            <v>33.16.14</v>
          </cell>
          <cell r="DIP94" t="str">
            <v>33.16.15</v>
          </cell>
          <cell r="DIQ94" t="str">
            <v>33.16.16</v>
          </cell>
          <cell r="DIR94" t="str">
            <v>33.17.01</v>
          </cell>
          <cell r="DIS94" t="str">
            <v>33.17.02</v>
          </cell>
          <cell r="DIT94" t="str">
            <v>33.17.03</v>
          </cell>
          <cell r="DIU94" t="str">
            <v>33.17.04</v>
          </cell>
          <cell r="DIV94" t="str">
            <v>33.17.05</v>
          </cell>
          <cell r="DIW94" t="str">
            <v>33.17.06</v>
          </cell>
          <cell r="DIX94" t="str">
            <v>33.17.07</v>
          </cell>
          <cell r="DIY94" t="str">
            <v>33.17.08</v>
          </cell>
          <cell r="DIZ94" t="str">
            <v>33.17.09</v>
          </cell>
          <cell r="DJA94" t="str">
            <v>33.17.10</v>
          </cell>
          <cell r="DJB94" t="str">
            <v>33.17.11</v>
          </cell>
          <cell r="DJC94" t="str">
            <v>33.17.12</v>
          </cell>
          <cell r="DJD94" t="str">
            <v>33.17.13</v>
          </cell>
          <cell r="DJE94" t="str">
            <v>33.17.14</v>
          </cell>
          <cell r="DJF94" t="str">
            <v>33.18.01</v>
          </cell>
          <cell r="DJG94" t="str">
            <v>33.18.02</v>
          </cell>
          <cell r="DJH94" t="str">
            <v>33.18.03</v>
          </cell>
          <cell r="DJI94" t="str">
            <v>33.18.04</v>
          </cell>
          <cell r="DJJ94" t="str">
            <v>33.18.05</v>
          </cell>
          <cell r="DJK94" t="str">
            <v>33.18.06</v>
          </cell>
          <cell r="DJL94" t="str">
            <v>33.18.07</v>
          </cell>
          <cell r="DJM94" t="str">
            <v>33.18.08</v>
          </cell>
          <cell r="DJN94" t="str">
            <v>33.18.09</v>
          </cell>
          <cell r="DJO94" t="str">
            <v>33.18.10</v>
          </cell>
          <cell r="DJP94" t="str">
            <v>33.18.11</v>
          </cell>
          <cell r="DJQ94" t="str">
            <v>33.18.12</v>
          </cell>
          <cell r="DJR94" t="str">
            <v>33.18.13</v>
          </cell>
          <cell r="DJS94" t="str">
            <v>33.18.14</v>
          </cell>
          <cell r="DJT94" t="str">
            <v>33.18.15</v>
          </cell>
          <cell r="DJU94" t="str">
            <v>33.18.16</v>
          </cell>
          <cell r="DJV94" t="str">
            <v>33.18.17</v>
          </cell>
          <cell r="DJW94" t="str">
            <v>33.18.18</v>
          </cell>
          <cell r="DJX94" t="str">
            <v>33.18.19</v>
          </cell>
          <cell r="DJY94" t="str">
            <v>33.18.20</v>
          </cell>
          <cell r="DJZ94" t="str">
            <v>33.18.21</v>
          </cell>
          <cell r="DKA94" t="str">
            <v>33.19.01</v>
          </cell>
          <cell r="DKB94" t="str">
            <v>33.19.02</v>
          </cell>
          <cell r="DKC94" t="str">
            <v>33.19.03</v>
          </cell>
          <cell r="DKD94" t="str">
            <v>33.19.04</v>
          </cell>
          <cell r="DKE94" t="str">
            <v>33.19.05</v>
          </cell>
          <cell r="DKF94" t="str">
            <v>33.19.06</v>
          </cell>
          <cell r="DKG94" t="str">
            <v>33.19.07</v>
          </cell>
          <cell r="DKH94" t="str">
            <v>33.19.08</v>
          </cell>
          <cell r="DKI94" t="str">
            <v>33.19.09</v>
          </cell>
          <cell r="DKJ94" t="str">
            <v>33.20.01</v>
          </cell>
          <cell r="DKK94" t="str">
            <v>33.20.02</v>
          </cell>
          <cell r="DKL94" t="str">
            <v>33.20.03</v>
          </cell>
          <cell r="DKM94" t="str">
            <v>33.20.04</v>
          </cell>
          <cell r="DKN94" t="str">
            <v>33.20.05</v>
          </cell>
          <cell r="DKO94" t="str">
            <v>33.20.06</v>
          </cell>
          <cell r="DKP94" t="str">
            <v>33.20.07</v>
          </cell>
          <cell r="DKQ94" t="str">
            <v>33.20.08</v>
          </cell>
          <cell r="DKR94" t="str">
            <v>33.20.09</v>
          </cell>
          <cell r="DKS94" t="str">
            <v>33.20.10</v>
          </cell>
          <cell r="DKT94" t="str">
            <v>33.20.11</v>
          </cell>
          <cell r="DKU94" t="str">
            <v>33.20.12</v>
          </cell>
          <cell r="DKV94" t="str">
            <v>33.20.13</v>
          </cell>
          <cell r="DKW94" t="str">
            <v>33.20.14</v>
          </cell>
          <cell r="DKX94" t="str">
            <v>33.20.15</v>
          </cell>
          <cell r="DKY94" t="str">
            <v>33.20.16</v>
          </cell>
          <cell r="DKZ94" t="str">
            <v>33.21.01</v>
          </cell>
          <cell r="DLA94" t="str">
            <v>33.21.02</v>
          </cell>
          <cell r="DLB94" t="str">
            <v>33.21.03</v>
          </cell>
          <cell r="DLC94" t="str">
            <v>33.21.04</v>
          </cell>
          <cell r="DLD94" t="str">
            <v>33.21.05</v>
          </cell>
          <cell r="DLE94" t="str">
            <v>33.21.06</v>
          </cell>
          <cell r="DLF94" t="str">
            <v>33.21.07</v>
          </cell>
          <cell r="DLG94" t="str">
            <v>33.21.08</v>
          </cell>
          <cell r="DLH94" t="str">
            <v>33.21.09</v>
          </cell>
          <cell r="DLI94" t="str">
            <v>33.21.10</v>
          </cell>
          <cell r="DLJ94" t="str">
            <v>33.21.11</v>
          </cell>
          <cell r="DLK94" t="str">
            <v>33.21.12</v>
          </cell>
          <cell r="DLL94" t="str">
            <v>33.21.13</v>
          </cell>
          <cell r="DLM94" t="str">
            <v>33.21.14</v>
          </cell>
          <cell r="DLN94" t="str">
            <v>33.22.01</v>
          </cell>
          <cell r="DLO94" t="str">
            <v>33.22.02</v>
          </cell>
          <cell r="DLP94" t="str">
            <v>33.22.03</v>
          </cell>
          <cell r="DLQ94" t="str">
            <v>33.22.04</v>
          </cell>
          <cell r="DLR94" t="str">
            <v>33.22.05</v>
          </cell>
          <cell r="DLS94" t="str">
            <v>33.22.06</v>
          </cell>
          <cell r="DLT94" t="str">
            <v>33.22.07</v>
          </cell>
          <cell r="DLU94" t="str">
            <v>33.22.08</v>
          </cell>
          <cell r="DLV94" t="str">
            <v>33.22.09</v>
          </cell>
          <cell r="DLW94" t="str">
            <v>33.22.10</v>
          </cell>
          <cell r="DLX94" t="str">
            <v>33.22.11</v>
          </cell>
          <cell r="DLY94" t="str">
            <v>33.22.12</v>
          </cell>
          <cell r="DLZ94" t="str">
            <v>33.22.13</v>
          </cell>
          <cell r="DMA94" t="str">
            <v>33.22.15</v>
          </cell>
          <cell r="DMB94" t="str">
            <v>33.22.16</v>
          </cell>
          <cell r="DMC94" t="str">
            <v>33.22.17</v>
          </cell>
          <cell r="DMD94" t="str">
            <v>33.22.18</v>
          </cell>
          <cell r="DME94" t="str">
            <v>33.22.19</v>
          </cell>
          <cell r="DMF94" t="str">
            <v>33.22.20</v>
          </cell>
          <cell r="DMG94" t="str">
            <v>33.23.01</v>
          </cell>
          <cell r="DMH94" t="str">
            <v>33.23.02</v>
          </cell>
          <cell r="DMI94" t="str">
            <v>33.23.03</v>
          </cell>
          <cell r="DMJ94" t="str">
            <v>33.23.04</v>
          </cell>
          <cell r="DMK94" t="str">
            <v>33.23.05</v>
          </cell>
          <cell r="DML94" t="str">
            <v>33.23.06</v>
          </cell>
          <cell r="DMM94" t="str">
            <v>33.23.07</v>
          </cell>
          <cell r="DMN94" t="str">
            <v>33.23.08</v>
          </cell>
          <cell r="DMO94" t="str">
            <v>33.23.09</v>
          </cell>
          <cell r="DMP94" t="str">
            <v>33.23.10</v>
          </cell>
          <cell r="DMQ94" t="str">
            <v>33.23.11</v>
          </cell>
          <cell r="DMR94" t="str">
            <v>33.23.12</v>
          </cell>
          <cell r="DMS94" t="str">
            <v>33.23.13</v>
          </cell>
          <cell r="DMT94" t="str">
            <v>33.23.14</v>
          </cell>
          <cell r="DMU94" t="str">
            <v>33.23.15</v>
          </cell>
          <cell r="DMV94" t="str">
            <v>33.23.16</v>
          </cell>
          <cell r="DMW94" t="str">
            <v>33.23.17</v>
          </cell>
          <cell r="DMX94" t="str">
            <v>33.23.18</v>
          </cell>
          <cell r="DMY94" t="str">
            <v>33.23.19</v>
          </cell>
          <cell r="DMZ94" t="str">
            <v>33.23.20</v>
          </cell>
          <cell r="DNA94" t="str">
            <v>33.24.01</v>
          </cell>
          <cell r="DNB94" t="str">
            <v>33.24.02</v>
          </cell>
          <cell r="DNC94" t="str">
            <v>33.24.03</v>
          </cell>
          <cell r="DND94" t="str">
            <v>33.24.04</v>
          </cell>
          <cell r="DNE94" t="str">
            <v>33.24.05</v>
          </cell>
          <cell r="DNF94" t="str">
            <v>33.24.06</v>
          </cell>
          <cell r="DNG94" t="str">
            <v>33.24.07</v>
          </cell>
          <cell r="DNH94" t="str">
            <v>33.24.08</v>
          </cell>
          <cell r="DNI94" t="str">
            <v>33.24.09</v>
          </cell>
          <cell r="DNJ94" t="str">
            <v>33.24.10</v>
          </cell>
          <cell r="DNK94" t="str">
            <v>33.24.11</v>
          </cell>
          <cell r="DNL94" t="str">
            <v>33.24.12</v>
          </cell>
          <cell r="DNM94" t="str">
            <v>33.24.13</v>
          </cell>
          <cell r="DNN94" t="str">
            <v>33.24.14</v>
          </cell>
          <cell r="DNO94" t="str">
            <v>33.24.15</v>
          </cell>
          <cell r="DNP94" t="str">
            <v>33.24.16</v>
          </cell>
          <cell r="DNQ94" t="str">
            <v>33.24.17</v>
          </cell>
          <cell r="DNR94" t="str">
            <v>33.24.18</v>
          </cell>
          <cell r="DNS94" t="str">
            <v>33.24.19</v>
          </cell>
          <cell r="DNT94" t="str">
            <v>33.24.20</v>
          </cell>
          <cell r="DNU94" t="str">
            <v>33.25.01</v>
          </cell>
          <cell r="DNV94" t="str">
            <v>33.25.02</v>
          </cell>
          <cell r="DNW94" t="str">
            <v>33.25.03</v>
          </cell>
          <cell r="DNX94" t="str">
            <v>33.25.04</v>
          </cell>
          <cell r="DNY94" t="str">
            <v>33.25.05</v>
          </cell>
          <cell r="DNZ94" t="str">
            <v>33.25.06</v>
          </cell>
          <cell r="DOA94" t="str">
            <v>33.25.07</v>
          </cell>
          <cell r="DOB94" t="str">
            <v>33.25.08</v>
          </cell>
          <cell r="DOC94" t="str">
            <v>33.25.09</v>
          </cell>
          <cell r="DOD94" t="str">
            <v>33.25.10</v>
          </cell>
          <cell r="DOE94" t="str">
            <v>33.25.11</v>
          </cell>
          <cell r="DOF94" t="str">
            <v>33.25.12</v>
          </cell>
          <cell r="DOG94" t="str">
            <v>33.25.13</v>
          </cell>
          <cell r="DOH94" t="str">
            <v>33.25.14</v>
          </cell>
          <cell r="DOI94" t="str">
            <v>33.25.15</v>
          </cell>
          <cell r="DOJ94" t="str">
            <v>33.26.01</v>
          </cell>
          <cell r="DOK94" t="str">
            <v>33.26.02</v>
          </cell>
          <cell r="DOL94" t="str">
            <v>33.26.03</v>
          </cell>
          <cell r="DOM94" t="str">
            <v>33.26.04</v>
          </cell>
          <cell r="DON94" t="str">
            <v>33.26.05</v>
          </cell>
          <cell r="DOO94" t="str">
            <v>33.26.06</v>
          </cell>
          <cell r="DOP94" t="str">
            <v>33.26.07</v>
          </cell>
          <cell r="DOQ94" t="str">
            <v>33.26.08</v>
          </cell>
          <cell r="DOR94" t="str">
            <v>33.26.09</v>
          </cell>
          <cell r="DOS94" t="str">
            <v>33.26.10</v>
          </cell>
          <cell r="DOT94" t="str">
            <v>33.26.11</v>
          </cell>
          <cell r="DOU94" t="str">
            <v>33.26.12</v>
          </cell>
          <cell r="DOV94" t="str">
            <v>33.26.13</v>
          </cell>
          <cell r="DOW94" t="str">
            <v>33.26.14</v>
          </cell>
          <cell r="DOX94" t="str">
            <v>33.26.15</v>
          </cell>
          <cell r="DOY94" t="str">
            <v>33.26.16</v>
          </cell>
          <cell r="DOZ94" t="str">
            <v>33.26.17</v>
          </cell>
          <cell r="DPA94" t="str">
            <v>33.26.18</v>
          </cell>
          <cell r="DPB94" t="str">
            <v>33.26.19</v>
          </cell>
          <cell r="DPC94" t="str">
            <v>33.27.01</v>
          </cell>
          <cell r="DPD94" t="str">
            <v>33.27.02</v>
          </cell>
          <cell r="DPE94" t="str">
            <v>33.27.03</v>
          </cell>
          <cell r="DPF94" t="str">
            <v>33.27.04</v>
          </cell>
          <cell r="DPG94" t="str">
            <v>33.27.05</v>
          </cell>
          <cell r="DPH94" t="str">
            <v>33.27.06</v>
          </cell>
          <cell r="DPI94" t="str">
            <v>33.27.07</v>
          </cell>
          <cell r="DPJ94" t="str">
            <v>33.27.08</v>
          </cell>
          <cell r="DPK94" t="str">
            <v>33.27.09</v>
          </cell>
          <cell r="DPL94" t="str">
            <v>33.27.10</v>
          </cell>
          <cell r="DPM94" t="str">
            <v>33.27.11</v>
          </cell>
          <cell r="DPN94" t="str">
            <v>33.27.12</v>
          </cell>
          <cell r="DPO94" t="str">
            <v>33.27.13</v>
          </cell>
          <cell r="DPP94" t="str">
            <v>33.27.14</v>
          </cell>
          <cell r="DPQ94" t="str">
            <v>33.28.01</v>
          </cell>
          <cell r="DPR94" t="str">
            <v>33.28.02</v>
          </cell>
          <cell r="DPS94" t="str">
            <v>33.28.03</v>
          </cell>
          <cell r="DPT94" t="str">
            <v>33.28.04</v>
          </cell>
          <cell r="DPU94" t="str">
            <v>33.28.05</v>
          </cell>
          <cell r="DPV94" t="str">
            <v>33.28.06</v>
          </cell>
          <cell r="DPW94" t="str">
            <v>33.28.07</v>
          </cell>
          <cell r="DPX94" t="str">
            <v>33.28.08</v>
          </cell>
          <cell r="DPY94" t="str">
            <v>33.28.09</v>
          </cell>
          <cell r="DPZ94" t="str">
            <v>33.28.10</v>
          </cell>
          <cell r="DQA94" t="str">
            <v>33.28.11</v>
          </cell>
          <cell r="DQB94" t="str">
            <v>33.28.12</v>
          </cell>
          <cell r="DQC94" t="str">
            <v>33.28.13</v>
          </cell>
          <cell r="DQD94" t="str">
            <v>33.28.14</v>
          </cell>
          <cell r="DQE94" t="str">
            <v>33.28.15</v>
          </cell>
          <cell r="DQF94" t="str">
            <v>33.28.16</v>
          </cell>
          <cell r="DQG94" t="str">
            <v>33.28.17</v>
          </cell>
          <cell r="DQH94" t="str">
            <v>33.28.18</v>
          </cell>
          <cell r="DQI94" t="str">
            <v>33.29.01</v>
          </cell>
          <cell r="DQJ94" t="str">
            <v>33.29.02</v>
          </cell>
          <cell r="DQK94" t="str">
            <v>33.29.03</v>
          </cell>
          <cell r="DQL94" t="str">
            <v>33.29.04</v>
          </cell>
          <cell r="DQM94" t="str">
            <v>33.29.05</v>
          </cell>
          <cell r="DQN94" t="str">
            <v>33.29.06</v>
          </cell>
          <cell r="DQO94" t="str">
            <v>33.29.07</v>
          </cell>
          <cell r="DQP94" t="str">
            <v>33.29.08</v>
          </cell>
          <cell r="DQQ94" t="str">
            <v>33.29.09</v>
          </cell>
          <cell r="DQR94" t="str">
            <v>33.29.10</v>
          </cell>
          <cell r="DQS94" t="str">
            <v>33.29.11</v>
          </cell>
          <cell r="DQT94" t="str">
            <v>33.29.12</v>
          </cell>
          <cell r="DQU94" t="str">
            <v>33.29.13</v>
          </cell>
          <cell r="DQV94" t="str">
            <v>33.29.14</v>
          </cell>
          <cell r="DQW94" t="str">
            <v>33.29.15</v>
          </cell>
          <cell r="DQX94" t="str">
            <v>33.29.16</v>
          </cell>
          <cell r="DQY94" t="str">
            <v>33.29.17</v>
          </cell>
          <cell r="DQZ94" t="str">
            <v>33.71.01</v>
          </cell>
          <cell r="DRA94" t="str">
            <v>33.71.02</v>
          </cell>
          <cell r="DRB94" t="str">
            <v>33.71.03</v>
          </cell>
          <cell r="DRC94" t="str">
            <v>33.72.01</v>
          </cell>
          <cell r="DRD94" t="str">
            <v>33.72.02</v>
          </cell>
          <cell r="DRE94" t="str">
            <v>33.72.03</v>
          </cell>
          <cell r="DRF94" t="str">
            <v>33.72.04</v>
          </cell>
          <cell r="DRG94" t="str">
            <v>33.72.05</v>
          </cell>
          <cell r="DRH94" t="str">
            <v>33.73.01</v>
          </cell>
          <cell r="DRI94" t="str">
            <v>33.73.02</v>
          </cell>
          <cell r="DRJ94" t="str">
            <v>33.73.03</v>
          </cell>
          <cell r="DRK94" t="str">
            <v>33.73.04</v>
          </cell>
          <cell r="DRL94" t="str">
            <v>33.74.01</v>
          </cell>
          <cell r="DRM94" t="str">
            <v>33.74.02</v>
          </cell>
          <cell r="DRN94" t="str">
            <v>33.74.03</v>
          </cell>
          <cell r="DRO94" t="str">
            <v>33.74.04</v>
          </cell>
          <cell r="DRP94" t="str">
            <v>33.74.05</v>
          </cell>
          <cell r="DRQ94" t="str">
            <v>33.74.06</v>
          </cell>
          <cell r="DRR94" t="str">
            <v>33.74.07</v>
          </cell>
          <cell r="DRS94" t="str">
            <v>33.74.08</v>
          </cell>
          <cell r="DRT94" t="str">
            <v>33.74.09</v>
          </cell>
          <cell r="DRU94" t="str">
            <v>33.74.10</v>
          </cell>
          <cell r="DRV94" t="str">
            <v>33.74.11</v>
          </cell>
          <cell r="DRW94" t="str">
            <v>33.74.12</v>
          </cell>
          <cell r="DRX94" t="str">
            <v>33.74.13</v>
          </cell>
          <cell r="DRY94" t="str">
            <v>33.74.14</v>
          </cell>
          <cell r="DRZ94" t="str">
            <v>33.74.15</v>
          </cell>
          <cell r="DSA94" t="str">
            <v>33.74.16</v>
          </cell>
          <cell r="DSB94" t="str">
            <v>33.75.01</v>
          </cell>
          <cell r="DSC94" t="str">
            <v>33.75.02</v>
          </cell>
          <cell r="DSD94" t="str">
            <v>33.75.03</v>
          </cell>
          <cell r="DSE94" t="str">
            <v>33.75.04</v>
          </cell>
          <cell r="DSF94" t="str">
            <v>33.76.01</v>
          </cell>
          <cell r="DSG94" t="str">
            <v>33.76.02</v>
          </cell>
          <cell r="DSH94" t="str">
            <v>33.76.03</v>
          </cell>
          <cell r="DSI94" t="str">
            <v>33.76.04</v>
          </cell>
          <cell r="DSJ94" t="str">
            <v>34.01.01</v>
          </cell>
          <cell r="DSK94" t="str">
            <v>34.01.02</v>
          </cell>
          <cell r="DSL94" t="str">
            <v>34.01.03</v>
          </cell>
          <cell r="DSM94" t="str">
            <v>34.01.04</v>
          </cell>
          <cell r="DSN94" t="str">
            <v>34.01.05</v>
          </cell>
          <cell r="DSO94" t="str">
            <v>34.01.06</v>
          </cell>
          <cell r="DSP94" t="str">
            <v>34.01.07</v>
          </cell>
          <cell r="DSQ94" t="str">
            <v>34.01.08</v>
          </cell>
          <cell r="DSR94" t="str">
            <v>34.01.09</v>
          </cell>
          <cell r="DSS94" t="str">
            <v>34.01.10</v>
          </cell>
          <cell r="DST94" t="str">
            <v>34.01.11</v>
          </cell>
          <cell r="DSU94" t="str">
            <v>34.01.12</v>
          </cell>
          <cell r="DSV94" t="str">
            <v>34.02.01</v>
          </cell>
          <cell r="DSW94" t="str">
            <v>34.02.02</v>
          </cell>
          <cell r="DSX94" t="str">
            <v>34.02.03</v>
          </cell>
          <cell r="DSY94" t="str">
            <v>34.02.04</v>
          </cell>
          <cell r="DSZ94" t="str">
            <v>34.02.05</v>
          </cell>
          <cell r="DTA94" t="str">
            <v>34.02.06</v>
          </cell>
          <cell r="DTB94" t="str">
            <v>34.02.07</v>
          </cell>
          <cell r="DTC94" t="str">
            <v>34.02.08</v>
          </cell>
          <cell r="DTD94" t="str">
            <v>34.02.09</v>
          </cell>
          <cell r="DTE94" t="str">
            <v>34.02.10</v>
          </cell>
          <cell r="DTF94" t="str">
            <v>34.02.11</v>
          </cell>
          <cell r="DTG94" t="str">
            <v>34.02.12</v>
          </cell>
          <cell r="DTH94" t="str">
            <v>34.02.13</v>
          </cell>
          <cell r="DTI94" t="str">
            <v>34.02.14</v>
          </cell>
          <cell r="DTJ94" t="str">
            <v>34.02.15</v>
          </cell>
          <cell r="DTK94" t="str">
            <v>34.02.16</v>
          </cell>
          <cell r="DTL94" t="str">
            <v>34.02.17</v>
          </cell>
          <cell r="DTM94" t="str">
            <v>34.03.01</v>
          </cell>
          <cell r="DTN94" t="str">
            <v>34.03.02</v>
          </cell>
          <cell r="DTO94" t="str">
            <v>34.03.03</v>
          </cell>
          <cell r="DTP94" t="str">
            <v>34.03.04</v>
          </cell>
          <cell r="DTQ94" t="str">
            <v>34.03.05</v>
          </cell>
          <cell r="DTR94" t="str">
            <v>34.03.06</v>
          </cell>
          <cell r="DTS94" t="str">
            <v>34.03.07</v>
          </cell>
          <cell r="DTT94" t="str">
            <v>34.03.08</v>
          </cell>
          <cell r="DTU94" t="str">
            <v>34.03.09</v>
          </cell>
          <cell r="DTV94" t="str">
            <v>34.03.10</v>
          </cell>
          <cell r="DTW94" t="str">
            <v>34.03.11</v>
          </cell>
          <cell r="DTX94" t="str">
            <v>34.03.12</v>
          </cell>
          <cell r="DTY94" t="str">
            <v>34.03.13</v>
          </cell>
          <cell r="DTZ94" t="str">
            <v>34.03.14</v>
          </cell>
          <cell r="DUA94" t="str">
            <v>34.03.15</v>
          </cell>
          <cell r="DUB94" t="str">
            <v>34.03.16</v>
          </cell>
          <cell r="DUC94" t="str">
            <v>34.03.17</v>
          </cell>
          <cell r="DUD94" t="str">
            <v>34.03.18</v>
          </cell>
          <cell r="DUE94" t="str">
            <v>34.04.01</v>
          </cell>
          <cell r="DUF94" t="str">
            <v>34.04.02</v>
          </cell>
          <cell r="DUG94" t="str">
            <v>34.04.03</v>
          </cell>
          <cell r="DUH94" t="str">
            <v>34.04.04</v>
          </cell>
          <cell r="DUI94" t="str">
            <v>34.04.05</v>
          </cell>
          <cell r="DUJ94" t="str">
            <v>34.04.06</v>
          </cell>
          <cell r="DUK94" t="str">
            <v>34.04.07</v>
          </cell>
          <cell r="DUL94" t="str">
            <v>34.04.08</v>
          </cell>
          <cell r="DUM94" t="str">
            <v>34.04.09</v>
          </cell>
          <cell r="DUN94" t="str">
            <v>34.04.10</v>
          </cell>
          <cell r="DUO94" t="str">
            <v>34.04.11</v>
          </cell>
          <cell r="DUP94" t="str">
            <v>34.04.12</v>
          </cell>
          <cell r="DUQ94" t="str">
            <v>34.04.13</v>
          </cell>
          <cell r="DUR94" t="str">
            <v>34.04.14</v>
          </cell>
          <cell r="DUS94" t="str">
            <v>34.04.15</v>
          </cell>
          <cell r="DUT94" t="str">
            <v>34.04.16</v>
          </cell>
          <cell r="DUU94" t="str">
            <v>34.04.17</v>
          </cell>
          <cell r="DUV94" t="str">
            <v>34.71.01</v>
          </cell>
          <cell r="DUW94" t="str">
            <v>34.71.02</v>
          </cell>
          <cell r="DUX94" t="str">
            <v>34.71.03</v>
          </cell>
          <cell r="DUY94" t="str">
            <v>34.71.04</v>
          </cell>
          <cell r="DUZ94" t="str">
            <v>34.71.05</v>
          </cell>
          <cell r="DVA94" t="str">
            <v>34.71.06</v>
          </cell>
          <cell r="DVB94" t="str">
            <v>34.71.07</v>
          </cell>
          <cell r="DVC94" t="str">
            <v>34.71.08</v>
          </cell>
          <cell r="DVD94" t="str">
            <v>34.71.09</v>
          </cell>
          <cell r="DVE94" t="str">
            <v>34.71.10</v>
          </cell>
          <cell r="DVF94" t="str">
            <v>34.71.11</v>
          </cell>
          <cell r="DVG94" t="str">
            <v>34.71.12</v>
          </cell>
          <cell r="DVH94" t="str">
            <v>34.71.13</v>
          </cell>
          <cell r="DVI94" t="str">
            <v>34.71.14</v>
          </cell>
          <cell r="DVJ94" t="str">
            <v>35.01.01</v>
          </cell>
          <cell r="DVK94" t="str">
            <v>35.01.02</v>
          </cell>
          <cell r="DVL94" t="str">
            <v>35.01.03</v>
          </cell>
          <cell r="DVM94" t="str">
            <v>35.01.04</v>
          </cell>
          <cell r="DVN94" t="str">
            <v>35.01.05</v>
          </cell>
          <cell r="DVO94" t="str">
            <v>35.01.06</v>
          </cell>
          <cell r="DVP94" t="str">
            <v>35.01.07</v>
          </cell>
          <cell r="DVQ94" t="str">
            <v>35.01.08</v>
          </cell>
          <cell r="DVR94" t="str">
            <v>35.01.09</v>
          </cell>
          <cell r="DVS94" t="str">
            <v>35.01.10</v>
          </cell>
          <cell r="DVT94" t="str">
            <v>35.01.11</v>
          </cell>
          <cell r="DVU94" t="str">
            <v>35.01.12</v>
          </cell>
          <cell r="DVV94" t="str">
            <v>35.02.01</v>
          </cell>
          <cell r="DVW94" t="str">
            <v>35.02.02</v>
          </cell>
          <cell r="DVX94" t="str">
            <v>35.02.03</v>
          </cell>
          <cell r="DVY94" t="str">
            <v>35.02.04</v>
          </cell>
          <cell r="DVZ94" t="str">
            <v>35.02.05</v>
          </cell>
          <cell r="DWA94" t="str">
            <v>35.02.06</v>
          </cell>
          <cell r="DWB94" t="str">
            <v>35.02.07</v>
          </cell>
          <cell r="DWC94" t="str">
            <v>35.02.08</v>
          </cell>
          <cell r="DWD94" t="str">
            <v>35.02.09</v>
          </cell>
          <cell r="DWE94" t="str">
            <v>35.02.10</v>
          </cell>
          <cell r="DWF94" t="str">
            <v>35.02.11</v>
          </cell>
          <cell r="DWG94" t="str">
            <v>35.02.12</v>
          </cell>
          <cell r="DWH94" t="str">
            <v>35.02.13</v>
          </cell>
          <cell r="DWI94" t="str">
            <v>35.02.14</v>
          </cell>
          <cell r="DWJ94" t="str">
            <v>35.02.15</v>
          </cell>
          <cell r="DWK94" t="str">
            <v>35.02.16</v>
          </cell>
          <cell r="DWL94" t="str">
            <v>35.02.17</v>
          </cell>
          <cell r="DWM94" t="str">
            <v>35.02.18</v>
          </cell>
          <cell r="DWN94" t="str">
            <v>35.02.19</v>
          </cell>
          <cell r="DWO94" t="str">
            <v>35.02.20</v>
          </cell>
          <cell r="DWP94" t="str">
            <v>35.02.21</v>
          </cell>
          <cell r="DWQ94" t="str">
            <v>35.03.01</v>
          </cell>
          <cell r="DWR94" t="str">
            <v>35.03.02</v>
          </cell>
          <cell r="DWS94" t="str">
            <v>35.03.03</v>
          </cell>
          <cell r="DWT94" t="str">
            <v>35.03.04</v>
          </cell>
          <cell r="DWU94" t="str">
            <v>35.03.05</v>
          </cell>
          <cell r="DWV94" t="str">
            <v>35.03.06</v>
          </cell>
          <cell r="DWW94" t="str">
            <v>35.03.07</v>
          </cell>
          <cell r="DWX94" t="str">
            <v>35.03.08</v>
          </cell>
          <cell r="DWY94" t="str">
            <v>35.03.09</v>
          </cell>
          <cell r="DWZ94" t="str">
            <v>35.03.10</v>
          </cell>
          <cell r="DXA94" t="str">
            <v>35.03.11</v>
          </cell>
          <cell r="DXB94" t="str">
            <v>35.03.12</v>
          </cell>
          <cell r="DXC94" t="str">
            <v>35.03.13</v>
          </cell>
          <cell r="DXD94" t="str">
            <v>35.03.14</v>
          </cell>
          <cell r="DXE94" t="str">
            <v>35.04.01</v>
          </cell>
          <cell r="DXF94" t="str">
            <v>35.04.02</v>
          </cell>
          <cell r="DXG94" t="str">
            <v>35.04.03</v>
          </cell>
          <cell r="DXH94" t="str">
            <v>35.04.04</v>
          </cell>
          <cell r="DXI94" t="str">
            <v>35.04.05</v>
          </cell>
          <cell r="DXJ94" t="str">
            <v>35.04.06</v>
          </cell>
          <cell r="DXK94" t="str">
            <v>35.04.07</v>
          </cell>
          <cell r="DXL94" t="str">
            <v>35.04.08</v>
          </cell>
          <cell r="DXM94" t="str">
            <v>35.04.09</v>
          </cell>
          <cell r="DXN94" t="str">
            <v>35.04.10</v>
          </cell>
          <cell r="DXO94" t="str">
            <v>35.04.11</v>
          </cell>
          <cell r="DXP94" t="str">
            <v>35.04.12</v>
          </cell>
          <cell r="DXQ94" t="str">
            <v>35.04.13</v>
          </cell>
          <cell r="DXR94" t="str">
            <v>35.04.14</v>
          </cell>
          <cell r="DXS94" t="str">
            <v>35.04.15</v>
          </cell>
          <cell r="DXT94" t="str">
            <v>35.04.16</v>
          </cell>
          <cell r="DXU94" t="str">
            <v>35.04.17</v>
          </cell>
          <cell r="DXV94" t="str">
            <v>35.04.18</v>
          </cell>
          <cell r="DXW94" t="str">
            <v>35.04.19</v>
          </cell>
          <cell r="DXX94" t="str">
            <v>35.05.01</v>
          </cell>
          <cell r="DXY94" t="str">
            <v>35.05.02</v>
          </cell>
          <cell r="DXZ94" t="str">
            <v>35.05.03</v>
          </cell>
          <cell r="DYA94" t="str">
            <v>35.05.04</v>
          </cell>
          <cell r="DYB94" t="str">
            <v>35.05.05</v>
          </cell>
          <cell r="DYC94" t="str">
            <v>35.05.06</v>
          </cell>
          <cell r="DYD94" t="str">
            <v>35.05.07</v>
          </cell>
          <cell r="DYE94" t="str">
            <v>35.05.08</v>
          </cell>
          <cell r="DYF94" t="str">
            <v>35.05.09</v>
          </cell>
          <cell r="DYG94" t="str">
            <v>35.05.10</v>
          </cell>
          <cell r="DYH94" t="str">
            <v>35.05.11</v>
          </cell>
          <cell r="DYI94" t="str">
            <v>35.05.12</v>
          </cell>
          <cell r="DYJ94" t="str">
            <v>35.05.13</v>
          </cell>
          <cell r="DYK94" t="str">
            <v>35.05.14</v>
          </cell>
          <cell r="DYL94" t="str">
            <v>35.05.15</v>
          </cell>
          <cell r="DYM94" t="str">
            <v>35.05.16</v>
          </cell>
          <cell r="DYN94" t="str">
            <v>35.05.17</v>
          </cell>
          <cell r="DYO94" t="str">
            <v>35.05.18</v>
          </cell>
          <cell r="DYP94" t="str">
            <v>35.05.19</v>
          </cell>
          <cell r="DYQ94" t="str">
            <v>35.05.20</v>
          </cell>
          <cell r="DYR94" t="str">
            <v>35.05.21</v>
          </cell>
          <cell r="DYS94" t="str">
            <v>35.05.22</v>
          </cell>
          <cell r="DYT94" t="str">
            <v>35.06.01</v>
          </cell>
          <cell r="DYU94" t="str">
            <v>35.06.02</v>
          </cell>
          <cell r="DYV94" t="str">
            <v>35.06.03</v>
          </cell>
          <cell r="DYW94" t="str">
            <v>35.06.04</v>
          </cell>
          <cell r="DYX94" t="str">
            <v>35.06.05</v>
          </cell>
          <cell r="DYY94" t="str">
            <v>35.06.06</v>
          </cell>
          <cell r="DYZ94" t="str">
            <v>35.06.07</v>
          </cell>
          <cell r="DZA94" t="str">
            <v>35.06.08</v>
          </cell>
          <cell r="DZB94" t="str">
            <v>35.06.09</v>
          </cell>
          <cell r="DZC94" t="str">
            <v>35.06.10</v>
          </cell>
          <cell r="DZD94" t="str">
            <v>35.06.11</v>
          </cell>
          <cell r="DZE94" t="str">
            <v>35.06.12</v>
          </cell>
          <cell r="DZF94" t="str">
            <v>35.06.13</v>
          </cell>
          <cell r="DZG94" t="str">
            <v>35.06.14</v>
          </cell>
          <cell r="DZH94" t="str">
            <v>35.06.15</v>
          </cell>
          <cell r="DZI94" t="str">
            <v>35.06.16</v>
          </cell>
          <cell r="DZJ94" t="str">
            <v>35.06.17</v>
          </cell>
          <cell r="DZK94" t="str">
            <v>35.06.18</v>
          </cell>
          <cell r="DZL94" t="str">
            <v>35.06.19</v>
          </cell>
          <cell r="DZM94" t="str">
            <v>35.06.20</v>
          </cell>
          <cell r="DZN94" t="str">
            <v>35.06.21</v>
          </cell>
          <cell r="DZO94" t="str">
            <v>35.06.22</v>
          </cell>
          <cell r="DZP94" t="str">
            <v>35.06.23</v>
          </cell>
          <cell r="DZQ94" t="str">
            <v>35.06.24</v>
          </cell>
          <cell r="DZR94" t="str">
            <v>35.06.25</v>
          </cell>
          <cell r="DZS94" t="str">
            <v>35.06.26</v>
          </cell>
          <cell r="DZT94" t="str">
            <v>35.07.01</v>
          </cell>
          <cell r="DZU94" t="str">
            <v>35.07.02</v>
          </cell>
          <cell r="DZV94" t="str">
            <v>35.07.03</v>
          </cell>
          <cell r="DZW94" t="str">
            <v>35.07.04</v>
          </cell>
          <cell r="DZX94" t="str">
            <v>35.07.05</v>
          </cell>
          <cell r="DZY94" t="str">
            <v>35.07.06</v>
          </cell>
          <cell r="DZZ94" t="str">
            <v>35.07.07</v>
          </cell>
          <cell r="EAA94" t="str">
            <v>35.07.08</v>
          </cell>
          <cell r="EAB94" t="str">
            <v>35.07.09</v>
          </cell>
          <cell r="EAC94" t="str">
            <v>35.07.10</v>
          </cell>
          <cell r="EAD94" t="str">
            <v>35.07.11</v>
          </cell>
          <cell r="EAE94" t="str">
            <v>35.07.12</v>
          </cell>
          <cell r="EAF94" t="str">
            <v>35.07.13</v>
          </cell>
          <cell r="EAG94" t="str">
            <v>35.07.14</v>
          </cell>
          <cell r="EAH94" t="str">
            <v>35.07.15</v>
          </cell>
          <cell r="EAI94" t="str">
            <v>35.07.16</v>
          </cell>
          <cell r="EAJ94" t="str">
            <v>35.07.17</v>
          </cell>
          <cell r="EAK94" t="str">
            <v>35.07.18</v>
          </cell>
          <cell r="EAL94" t="str">
            <v>35.07.19</v>
          </cell>
          <cell r="EAM94" t="str">
            <v>35.07.20</v>
          </cell>
          <cell r="EAN94" t="str">
            <v>35.07.21</v>
          </cell>
          <cell r="EAO94" t="str">
            <v>35.07.22</v>
          </cell>
          <cell r="EAP94" t="str">
            <v>35.07.23</v>
          </cell>
          <cell r="EAQ94" t="str">
            <v>35.07.24</v>
          </cell>
          <cell r="EAR94" t="str">
            <v>35.07.25</v>
          </cell>
          <cell r="EAS94" t="str">
            <v>35.07.26</v>
          </cell>
          <cell r="EAT94" t="str">
            <v>35.07.27</v>
          </cell>
          <cell r="EAU94" t="str">
            <v>35.07.28</v>
          </cell>
          <cell r="EAV94" t="str">
            <v>35.07.29</v>
          </cell>
          <cell r="EAW94" t="str">
            <v>35.07.30</v>
          </cell>
          <cell r="EAX94" t="str">
            <v>35.07.31</v>
          </cell>
          <cell r="EAY94" t="str">
            <v>35.07.32</v>
          </cell>
          <cell r="EAZ94" t="str">
            <v>35.07.33</v>
          </cell>
          <cell r="EBA94" t="str">
            <v>35.08.01</v>
          </cell>
          <cell r="EBB94" t="str">
            <v>35.08.02</v>
          </cell>
          <cell r="EBC94" t="str">
            <v>35.08.03</v>
          </cell>
          <cell r="EBD94" t="str">
            <v>35.08.04</v>
          </cell>
          <cell r="EBE94" t="str">
            <v>35.08.05</v>
          </cell>
          <cell r="EBF94" t="str">
            <v>35.08.06</v>
          </cell>
          <cell r="EBG94" t="str">
            <v>35.08.07</v>
          </cell>
          <cell r="EBH94" t="str">
            <v>35.08.08</v>
          </cell>
          <cell r="EBI94" t="str">
            <v>35.08.09</v>
          </cell>
          <cell r="EBJ94" t="str">
            <v>35.08.10</v>
          </cell>
          <cell r="EBK94" t="str">
            <v>35.08.11</v>
          </cell>
          <cell r="EBL94" t="str">
            <v>35.08.12</v>
          </cell>
          <cell r="EBM94" t="str">
            <v>35.08.13</v>
          </cell>
          <cell r="EBN94" t="str">
            <v>35.08.14</v>
          </cell>
          <cell r="EBO94" t="str">
            <v>35.08.15</v>
          </cell>
          <cell r="EBP94" t="str">
            <v>35.08.16</v>
          </cell>
          <cell r="EBQ94" t="str">
            <v>35.08.17</v>
          </cell>
          <cell r="EBR94" t="str">
            <v>35.08.18</v>
          </cell>
          <cell r="EBS94" t="str">
            <v>35.08.19</v>
          </cell>
          <cell r="EBT94" t="str">
            <v>35.08.20</v>
          </cell>
          <cell r="EBU94" t="str">
            <v>35.08.21</v>
          </cell>
          <cell r="EBV94" t="str">
            <v>35.09.01</v>
          </cell>
          <cell r="EBW94" t="str">
            <v>35.09.02</v>
          </cell>
          <cell r="EBX94" t="str">
            <v>35.09.03</v>
          </cell>
          <cell r="EBY94" t="str">
            <v>35.09.04</v>
          </cell>
          <cell r="EBZ94" t="str">
            <v>35.09.05</v>
          </cell>
          <cell r="ECA94" t="str">
            <v>35.09.06</v>
          </cell>
          <cell r="ECB94" t="str">
            <v>35.09.07</v>
          </cell>
          <cell r="ECC94" t="str">
            <v>35.09.08</v>
          </cell>
          <cell r="ECD94" t="str">
            <v>35.09.09</v>
          </cell>
          <cell r="ECE94" t="str">
            <v>35.09.10</v>
          </cell>
          <cell r="ECF94" t="str">
            <v>35.09.11</v>
          </cell>
          <cell r="ECG94" t="str">
            <v>35.09.12</v>
          </cell>
          <cell r="ECH94" t="str">
            <v>35.09.13</v>
          </cell>
          <cell r="ECI94" t="str">
            <v>35.09.14</v>
          </cell>
          <cell r="ECJ94" t="str">
            <v>35.09.15</v>
          </cell>
          <cell r="ECK94" t="str">
            <v>35.09.16</v>
          </cell>
          <cell r="ECL94" t="str">
            <v>35.09.17</v>
          </cell>
          <cell r="ECM94" t="str">
            <v>35.09.18</v>
          </cell>
          <cell r="ECN94" t="str">
            <v>35.09.19</v>
          </cell>
          <cell r="ECO94" t="str">
            <v>35.09.20</v>
          </cell>
          <cell r="ECP94" t="str">
            <v>35.09.21</v>
          </cell>
          <cell r="ECQ94" t="str">
            <v>35.09.22</v>
          </cell>
          <cell r="ECR94" t="str">
            <v>35.09.23</v>
          </cell>
          <cell r="ECS94" t="str">
            <v>35.09.24</v>
          </cell>
          <cell r="ECT94" t="str">
            <v>35.09.25</v>
          </cell>
          <cell r="ECU94" t="str">
            <v>35.09.26</v>
          </cell>
          <cell r="ECV94" t="str">
            <v>35.09.27</v>
          </cell>
          <cell r="ECW94" t="str">
            <v>35.09.28</v>
          </cell>
          <cell r="ECX94" t="str">
            <v>35.09.29</v>
          </cell>
          <cell r="ECY94" t="str">
            <v>35.09.30</v>
          </cell>
          <cell r="ECZ94" t="str">
            <v>35.09.31</v>
          </cell>
          <cell r="EDA94" t="str">
            <v>35.10.01</v>
          </cell>
          <cell r="EDB94" t="str">
            <v>35.10.02</v>
          </cell>
          <cell r="EDC94" t="str">
            <v>35.10.03</v>
          </cell>
          <cell r="EDD94" t="str">
            <v>35.10.04</v>
          </cell>
          <cell r="EDE94" t="str">
            <v>35.10.05</v>
          </cell>
          <cell r="EDF94" t="str">
            <v>35.10.06</v>
          </cell>
          <cell r="EDG94" t="str">
            <v>35.10.07</v>
          </cell>
          <cell r="EDH94" t="str">
            <v>35.10.08</v>
          </cell>
          <cell r="EDI94" t="str">
            <v>35.10.09</v>
          </cell>
          <cell r="EDJ94" t="str">
            <v>35.10.10</v>
          </cell>
          <cell r="EDK94" t="str">
            <v>35.10.11</v>
          </cell>
          <cell r="EDL94" t="str">
            <v>35.10.12</v>
          </cell>
          <cell r="EDM94" t="str">
            <v>35.10.13</v>
          </cell>
          <cell r="EDN94" t="str">
            <v>35.10.14</v>
          </cell>
          <cell r="EDO94" t="str">
            <v>35.10.15</v>
          </cell>
          <cell r="EDP94" t="str">
            <v>35.10.16</v>
          </cell>
          <cell r="EDQ94" t="str">
            <v>35.10.17</v>
          </cell>
          <cell r="EDR94" t="str">
            <v>35.10.18</v>
          </cell>
          <cell r="EDS94" t="str">
            <v>35.10.19</v>
          </cell>
          <cell r="EDT94" t="str">
            <v>35.10.20</v>
          </cell>
          <cell r="EDU94" t="str">
            <v>35.10.21</v>
          </cell>
          <cell r="EDV94" t="str">
            <v>35.10.22</v>
          </cell>
          <cell r="EDW94" t="str">
            <v>35.10.23</v>
          </cell>
          <cell r="EDX94" t="str">
            <v>35.10.24</v>
          </cell>
          <cell r="EDY94" t="str">
            <v>35.10.25</v>
          </cell>
          <cell r="EDZ94" t="str">
            <v>35.11.01</v>
          </cell>
          <cell r="EEA94" t="str">
            <v>35.11.02</v>
          </cell>
          <cell r="EEB94" t="str">
            <v>35.11.03</v>
          </cell>
          <cell r="EEC94" t="str">
            <v>35.11.04</v>
          </cell>
          <cell r="EED94" t="str">
            <v>35.11.05</v>
          </cell>
          <cell r="EEE94" t="str">
            <v>35.11.06</v>
          </cell>
          <cell r="EEF94" t="str">
            <v>35.11.07</v>
          </cell>
          <cell r="EEG94" t="str">
            <v>35.11.08</v>
          </cell>
          <cell r="EEH94" t="str">
            <v>35.11.09</v>
          </cell>
          <cell r="EEI94" t="str">
            <v>35.11.10</v>
          </cell>
          <cell r="EEJ94" t="str">
            <v>35.11.11</v>
          </cell>
          <cell r="EEK94" t="str">
            <v>35.11.12</v>
          </cell>
          <cell r="EEL94" t="str">
            <v>35.11.13</v>
          </cell>
          <cell r="EEM94" t="str">
            <v>35.11.14</v>
          </cell>
          <cell r="EEN94" t="str">
            <v>35.11.15</v>
          </cell>
          <cell r="EEO94" t="str">
            <v>35.11.16</v>
          </cell>
          <cell r="EEP94" t="str">
            <v>35.11.17</v>
          </cell>
          <cell r="EEQ94" t="str">
            <v>35.11.18</v>
          </cell>
          <cell r="EER94" t="str">
            <v>35.11.19</v>
          </cell>
          <cell r="EES94" t="str">
            <v>35.11.20</v>
          </cell>
          <cell r="EET94" t="str">
            <v>35.11.21</v>
          </cell>
          <cell r="EEU94" t="str">
            <v>35.11.22</v>
          </cell>
          <cell r="EEV94" t="str">
            <v>35.11.23</v>
          </cell>
          <cell r="EEW94" t="str">
            <v>35.12.01</v>
          </cell>
          <cell r="EEX94" t="str">
            <v>35.12.02</v>
          </cell>
          <cell r="EEY94" t="str">
            <v>35.12.03</v>
          </cell>
          <cell r="EEZ94" t="str">
            <v>35.12.04</v>
          </cell>
          <cell r="EFA94" t="str">
            <v>35.12.05</v>
          </cell>
          <cell r="EFB94" t="str">
            <v>35.12.06</v>
          </cell>
          <cell r="EFC94" t="str">
            <v>35.12.07</v>
          </cell>
          <cell r="EFD94" t="str">
            <v>35.12.08</v>
          </cell>
          <cell r="EFE94" t="str">
            <v>35.12.09</v>
          </cell>
          <cell r="EFF94" t="str">
            <v>35.12.10</v>
          </cell>
          <cell r="EFG94" t="str">
            <v>35.12.11</v>
          </cell>
          <cell r="EFH94" t="str">
            <v>35.12.12</v>
          </cell>
          <cell r="EFI94" t="str">
            <v>35.12.13</v>
          </cell>
          <cell r="EFJ94" t="str">
            <v>35.12.14</v>
          </cell>
          <cell r="EFK94" t="str">
            <v>35.12.15</v>
          </cell>
          <cell r="EFL94" t="str">
            <v>35.12.16</v>
          </cell>
          <cell r="EFM94" t="str">
            <v>35.12.17</v>
          </cell>
          <cell r="EFN94" t="str">
            <v>35.13.01</v>
          </cell>
          <cell r="EFO94" t="str">
            <v>35.13.02</v>
          </cell>
          <cell r="EFP94" t="str">
            <v>35.13.03</v>
          </cell>
          <cell r="EFQ94" t="str">
            <v>35.13.04</v>
          </cell>
          <cell r="EFR94" t="str">
            <v>35.13.05</v>
          </cell>
          <cell r="EFS94" t="str">
            <v>35.13.06</v>
          </cell>
          <cell r="EFT94" t="str">
            <v>35.13.07</v>
          </cell>
          <cell r="EFU94" t="str">
            <v>35.13.08</v>
          </cell>
          <cell r="EFV94" t="str">
            <v>35.13.09</v>
          </cell>
          <cell r="EFW94" t="str">
            <v>35.13.10</v>
          </cell>
          <cell r="EFX94" t="str">
            <v>35.13.11</v>
          </cell>
          <cell r="EFY94" t="str">
            <v>35.13.12</v>
          </cell>
          <cell r="EFZ94" t="str">
            <v>35.13.13</v>
          </cell>
          <cell r="EGA94" t="str">
            <v>35.13.14</v>
          </cell>
          <cell r="EGB94" t="str">
            <v>35.13.15</v>
          </cell>
          <cell r="EGC94" t="str">
            <v>35.13.16</v>
          </cell>
          <cell r="EGD94" t="str">
            <v>35.13.17</v>
          </cell>
          <cell r="EGE94" t="str">
            <v>35.13.18</v>
          </cell>
          <cell r="EGF94" t="str">
            <v>35.13.19</v>
          </cell>
          <cell r="EGG94" t="str">
            <v>35.13.20</v>
          </cell>
          <cell r="EGH94" t="str">
            <v>35.13.21</v>
          </cell>
          <cell r="EGI94" t="str">
            <v>35.13.22</v>
          </cell>
          <cell r="EGJ94" t="str">
            <v>35.13.23</v>
          </cell>
          <cell r="EGK94" t="str">
            <v>35.13.24</v>
          </cell>
          <cell r="EGL94" t="str">
            <v>35.14.01</v>
          </cell>
          <cell r="EGM94" t="str">
            <v>35.14.02</v>
          </cell>
          <cell r="EGN94" t="str">
            <v>35.14.03</v>
          </cell>
          <cell r="EGO94" t="str">
            <v>35.14.04</v>
          </cell>
          <cell r="EGP94" t="str">
            <v>35.14.05</v>
          </cell>
          <cell r="EGQ94" t="str">
            <v>35.14.06</v>
          </cell>
          <cell r="EGR94" t="str">
            <v>35.14.07</v>
          </cell>
          <cell r="EGS94" t="str">
            <v>35.14.08</v>
          </cell>
          <cell r="EGT94" t="str">
            <v>35.14.09</v>
          </cell>
          <cell r="EGU94" t="str">
            <v>35.14.10</v>
          </cell>
          <cell r="EGV94" t="str">
            <v>35.14.11</v>
          </cell>
          <cell r="EGW94" t="str">
            <v>35.14.12</v>
          </cell>
          <cell r="EGX94" t="str">
            <v>35.14.13</v>
          </cell>
          <cell r="EGY94" t="str">
            <v>35.14.14</v>
          </cell>
          <cell r="EGZ94" t="str">
            <v>35.14.15</v>
          </cell>
          <cell r="EHA94" t="str">
            <v>35.14.16</v>
          </cell>
          <cell r="EHB94" t="str">
            <v>35.14.17</v>
          </cell>
          <cell r="EHC94" t="str">
            <v>35.14.18</v>
          </cell>
          <cell r="EHD94" t="str">
            <v>35.14.19</v>
          </cell>
          <cell r="EHE94" t="str">
            <v>35.14.20</v>
          </cell>
          <cell r="EHF94" t="str">
            <v>35.14.21</v>
          </cell>
          <cell r="EHG94" t="str">
            <v>35.14.22</v>
          </cell>
          <cell r="EHH94" t="str">
            <v>35.14.23</v>
          </cell>
          <cell r="EHI94" t="str">
            <v>35.14.24</v>
          </cell>
          <cell r="EHJ94" t="str">
            <v>35.15.01</v>
          </cell>
          <cell r="EHK94" t="str">
            <v>35.15.02</v>
          </cell>
          <cell r="EHL94" t="str">
            <v>35.15.03</v>
          </cell>
          <cell r="EHM94" t="str">
            <v>35.15.04</v>
          </cell>
          <cell r="EHN94" t="str">
            <v>35.15.05</v>
          </cell>
          <cell r="EHO94" t="str">
            <v>35.15.06</v>
          </cell>
          <cell r="EHP94" t="str">
            <v>35.15.07</v>
          </cell>
          <cell r="EHQ94" t="str">
            <v>35.15.08</v>
          </cell>
          <cell r="EHR94" t="str">
            <v>35.15.09</v>
          </cell>
          <cell r="EHS94" t="str">
            <v>35.15.10</v>
          </cell>
          <cell r="EHT94" t="str">
            <v>35.15.11</v>
          </cell>
          <cell r="EHU94" t="str">
            <v>35.15.12</v>
          </cell>
          <cell r="EHV94" t="str">
            <v>35.15.13</v>
          </cell>
          <cell r="EHW94" t="str">
            <v>35.15.14</v>
          </cell>
          <cell r="EHX94" t="str">
            <v>35.15.15</v>
          </cell>
          <cell r="EHY94" t="str">
            <v>35.15.16</v>
          </cell>
          <cell r="EHZ94" t="str">
            <v>35.15.17</v>
          </cell>
          <cell r="EIA94" t="str">
            <v>35.15.18</v>
          </cell>
          <cell r="EIB94" t="str">
            <v>35.16.01</v>
          </cell>
          <cell r="EIC94" t="str">
            <v>35.16.02</v>
          </cell>
          <cell r="EID94" t="str">
            <v>35.16.03</v>
          </cell>
          <cell r="EIE94" t="str">
            <v>35.16.04</v>
          </cell>
          <cell r="EIF94" t="str">
            <v>35.16.05</v>
          </cell>
          <cell r="EIG94" t="str">
            <v>35.16.06</v>
          </cell>
          <cell r="EIH94" t="str">
            <v>35.16.07</v>
          </cell>
          <cell r="EII94" t="str">
            <v>35.16.08</v>
          </cell>
          <cell r="EIJ94" t="str">
            <v>35.16.09</v>
          </cell>
          <cell r="EIK94" t="str">
            <v>35.16.10</v>
          </cell>
          <cell r="EIL94" t="str">
            <v>35.16.11</v>
          </cell>
          <cell r="EIM94" t="str">
            <v>35.16.12</v>
          </cell>
          <cell r="EIN94" t="str">
            <v>35.16.13</v>
          </cell>
          <cell r="EIO94" t="str">
            <v>35.16.14</v>
          </cell>
          <cell r="EIP94" t="str">
            <v>35.16.15</v>
          </cell>
          <cell r="EIQ94" t="str">
            <v>35.16.16</v>
          </cell>
          <cell r="EIR94" t="str">
            <v>35.16.17</v>
          </cell>
          <cell r="EIS94" t="str">
            <v>35.16.18</v>
          </cell>
          <cell r="EIT94" t="str">
            <v>35.17.01</v>
          </cell>
          <cell r="EIU94" t="str">
            <v>35.17.02</v>
          </cell>
          <cell r="EIV94" t="str">
            <v>35.17.03</v>
          </cell>
          <cell r="EIW94" t="str">
            <v>35.17.04</v>
          </cell>
          <cell r="EIX94" t="str">
            <v>35.17.05</v>
          </cell>
          <cell r="EIY94" t="str">
            <v>35.17.06</v>
          </cell>
          <cell r="EIZ94" t="str">
            <v>35.17.07</v>
          </cell>
          <cell r="EJA94" t="str">
            <v>35.17.08</v>
          </cell>
          <cell r="EJB94" t="str">
            <v>35.17.09</v>
          </cell>
          <cell r="EJC94" t="str">
            <v>35.17.10</v>
          </cell>
          <cell r="EJD94" t="str">
            <v>35.17.11</v>
          </cell>
          <cell r="EJE94" t="str">
            <v>35.17.12</v>
          </cell>
          <cell r="EJF94" t="str">
            <v>35.17.13</v>
          </cell>
          <cell r="EJG94" t="str">
            <v>35.17.14</v>
          </cell>
          <cell r="EJH94" t="str">
            <v>35.17.15</v>
          </cell>
          <cell r="EJI94" t="str">
            <v>35.17.16</v>
          </cell>
          <cell r="EJJ94" t="str">
            <v>35.17.17</v>
          </cell>
          <cell r="EJK94" t="str">
            <v>35.17.18</v>
          </cell>
          <cell r="EJL94" t="str">
            <v>35.17.19</v>
          </cell>
          <cell r="EJM94" t="str">
            <v>35.17.20</v>
          </cell>
          <cell r="EJN94" t="str">
            <v>35.17.21</v>
          </cell>
          <cell r="EJO94" t="str">
            <v>35.18.01</v>
          </cell>
          <cell r="EJP94" t="str">
            <v>35.18.02</v>
          </cell>
          <cell r="EJQ94" t="str">
            <v>35.18.03</v>
          </cell>
          <cell r="EJR94" t="str">
            <v>35.18.04</v>
          </cell>
          <cell r="EJS94" t="str">
            <v>35.18.05</v>
          </cell>
          <cell r="EJT94" t="str">
            <v>35.18.06</v>
          </cell>
          <cell r="EJU94" t="str">
            <v>35.18.07</v>
          </cell>
          <cell r="EJV94" t="str">
            <v>35.18.08</v>
          </cell>
          <cell r="EJW94" t="str">
            <v>35.18.09</v>
          </cell>
          <cell r="EJX94" t="str">
            <v>35.18.10</v>
          </cell>
          <cell r="EJY94" t="str">
            <v>35.18.11</v>
          </cell>
          <cell r="EJZ94" t="str">
            <v>35.18.12</v>
          </cell>
          <cell r="EKA94" t="str">
            <v>35.18.13</v>
          </cell>
          <cell r="EKB94" t="str">
            <v>35.18.14</v>
          </cell>
          <cell r="EKC94" t="str">
            <v>35.18.15</v>
          </cell>
          <cell r="EKD94" t="str">
            <v>35.18.16</v>
          </cell>
          <cell r="EKE94" t="str">
            <v>35.18.17</v>
          </cell>
          <cell r="EKF94" t="str">
            <v>35.18.18</v>
          </cell>
          <cell r="EKG94" t="str">
            <v>35.18.19</v>
          </cell>
          <cell r="EKH94" t="str">
            <v>35.18.20</v>
          </cell>
          <cell r="EKI94" t="str">
            <v>35.19.01</v>
          </cell>
          <cell r="EKJ94" t="str">
            <v>35.19.02</v>
          </cell>
          <cell r="EKK94" t="str">
            <v>35.19.03</v>
          </cell>
          <cell r="EKL94" t="str">
            <v>35.19.04</v>
          </cell>
          <cell r="EKM94" t="str">
            <v>35.19.05</v>
          </cell>
          <cell r="EKN94" t="str">
            <v>35.19.06</v>
          </cell>
          <cell r="EKO94" t="str">
            <v>35.19.07</v>
          </cell>
          <cell r="EKP94" t="str">
            <v>35.19.08</v>
          </cell>
          <cell r="EKQ94" t="str">
            <v>35.19.09</v>
          </cell>
          <cell r="EKR94" t="str">
            <v>35.19.10</v>
          </cell>
          <cell r="EKS94" t="str">
            <v>35.19.11</v>
          </cell>
          <cell r="EKT94" t="str">
            <v>35.19.12</v>
          </cell>
          <cell r="EKU94" t="str">
            <v>35.19.13</v>
          </cell>
          <cell r="EKV94" t="str">
            <v>35.19.14</v>
          </cell>
          <cell r="EKW94" t="str">
            <v>35.19.15</v>
          </cell>
          <cell r="EKX94" t="str">
            <v>35.20.01</v>
          </cell>
          <cell r="EKY94" t="str">
            <v>35.20.02</v>
          </cell>
          <cell r="EKZ94" t="str">
            <v>35.20.03</v>
          </cell>
          <cell r="ELA94" t="str">
            <v>35.20.04</v>
          </cell>
          <cell r="ELB94" t="str">
            <v>35.20.05</v>
          </cell>
          <cell r="ELC94" t="str">
            <v>35.20.06</v>
          </cell>
          <cell r="ELD94" t="str">
            <v>35.20.07</v>
          </cell>
          <cell r="ELE94" t="str">
            <v>35.20.08</v>
          </cell>
          <cell r="ELF94" t="str">
            <v>35.20.09</v>
          </cell>
          <cell r="ELG94" t="str">
            <v>35.20.10</v>
          </cell>
          <cell r="ELH94" t="str">
            <v>35.20.11</v>
          </cell>
          <cell r="ELI94" t="str">
            <v>35.20.12</v>
          </cell>
          <cell r="ELJ94" t="str">
            <v>35.20.13</v>
          </cell>
          <cell r="ELK94" t="str">
            <v>35.20.14</v>
          </cell>
          <cell r="ELL94" t="str">
            <v>35.20.15</v>
          </cell>
          <cell r="ELM94" t="str">
            <v>35.20.16</v>
          </cell>
          <cell r="ELN94" t="str">
            <v>35.20.17</v>
          </cell>
          <cell r="ELO94" t="str">
            <v>35.20.18</v>
          </cell>
          <cell r="ELP94" t="str">
            <v>35.21.01</v>
          </cell>
          <cell r="ELQ94" t="str">
            <v>35.21.02</v>
          </cell>
          <cell r="ELR94" t="str">
            <v>35.21.03</v>
          </cell>
          <cell r="ELS94" t="str">
            <v>35.21.04</v>
          </cell>
          <cell r="ELT94" t="str">
            <v>35.21.05</v>
          </cell>
          <cell r="ELU94" t="str">
            <v>35.21.06</v>
          </cell>
          <cell r="ELV94" t="str">
            <v>35.21.07</v>
          </cell>
          <cell r="ELW94" t="str">
            <v>35.21.08</v>
          </cell>
          <cell r="ELX94" t="str">
            <v>35.21.09</v>
          </cell>
          <cell r="ELY94" t="str">
            <v>35.21.10</v>
          </cell>
          <cell r="ELZ94" t="str">
            <v>35.21.11</v>
          </cell>
          <cell r="EMA94" t="str">
            <v>35.21.12</v>
          </cell>
          <cell r="EMB94" t="str">
            <v>35.21.13</v>
          </cell>
          <cell r="EMC94" t="str">
            <v>35.21.14</v>
          </cell>
          <cell r="EMD94" t="str">
            <v>35.21.15</v>
          </cell>
          <cell r="EME94" t="str">
            <v>35.21.16</v>
          </cell>
          <cell r="EMF94" t="str">
            <v>35.21.17</v>
          </cell>
          <cell r="EMG94" t="str">
            <v>35.21.18</v>
          </cell>
          <cell r="EMH94" t="str">
            <v>35.21.19</v>
          </cell>
          <cell r="EMI94" t="str">
            <v>35.22.01</v>
          </cell>
          <cell r="EMJ94" t="str">
            <v>35.22.02</v>
          </cell>
          <cell r="EMK94" t="str">
            <v>35.22.03</v>
          </cell>
          <cell r="EML94" t="str">
            <v>35.22.04</v>
          </cell>
          <cell r="EMM94" t="str">
            <v>35.22.05</v>
          </cell>
          <cell r="EMN94" t="str">
            <v>35.22.06</v>
          </cell>
          <cell r="EMO94" t="str">
            <v>35.22.07</v>
          </cell>
          <cell r="EMP94" t="str">
            <v>35.22.08</v>
          </cell>
          <cell r="EMQ94" t="str">
            <v>35.22.09</v>
          </cell>
          <cell r="EMR94" t="str">
            <v>35.22.10</v>
          </cell>
          <cell r="EMS94" t="str">
            <v>35.22.11</v>
          </cell>
          <cell r="EMT94" t="str">
            <v>35.22.12</v>
          </cell>
          <cell r="EMU94" t="str">
            <v>35.22.13</v>
          </cell>
          <cell r="EMV94" t="str">
            <v>35.22.14</v>
          </cell>
          <cell r="EMW94" t="str">
            <v>35.22.15</v>
          </cell>
          <cell r="EMX94" t="str">
            <v>35.22.16</v>
          </cell>
          <cell r="EMY94" t="str">
            <v>35.22.17</v>
          </cell>
          <cell r="EMZ94" t="str">
            <v>35.22.18</v>
          </cell>
          <cell r="ENA94" t="str">
            <v>35.22.19</v>
          </cell>
          <cell r="ENB94" t="str">
            <v>35.22.20</v>
          </cell>
          <cell r="ENC94" t="str">
            <v>35.22.21</v>
          </cell>
          <cell r="END94" t="str">
            <v>35.22.22</v>
          </cell>
          <cell r="ENE94" t="str">
            <v>35.22.23</v>
          </cell>
          <cell r="ENF94" t="str">
            <v>35.22.24</v>
          </cell>
          <cell r="ENG94" t="str">
            <v>35.22.25</v>
          </cell>
          <cell r="ENH94" t="str">
            <v>35.22.26</v>
          </cell>
          <cell r="ENI94" t="str">
            <v>35.22.27</v>
          </cell>
          <cell r="ENJ94" t="str">
            <v>35.22.28</v>
          </cell>
          <cell r="ENK94" t="str">
            <v>35.23.01</v>
          </cell>
          <cell r="ENL94" t="str">
            <v>35.23.02</v>
          </cell>
          <cell r="ENM94" t="str">
            <v>35.23.03</v>
          </cell>
          <cell r="ENN94" t="str">
            <v>35.23.04</v>
          </cell>
          <cell r="ENO94" t="str">
            <v>35.23.05</v>
          </cell>
          <cell r="ENP94" t="str">
            <v>35.23.06</v>
          </cell>
          <cell r="ENQ94" t="str">
            <v>35.23.07</v>
          </cell>
          <cell r="ENR94" t="str">
            <v>35.23.08</v>
          </cell>
          <cell r="ENS94" t="str">
            <v>35.23.09</v>
          </cell>
          <cell r="ENT94" t="str">
            <v>35.23.10</v>
          </cell>
          <cell r="ENU94" t="str">
            <v>35.23.11</v>
          </cell>
          <cell r="ENV94" t="str">
            <v>35.23.12</v>
          </cell>
          <cell r="ENW94" t="str">
            <v>35.23.13</v>
          </cell>
          <cell r="ENX94" t="str">
            <v>35.23.14</v>
          </cell>
          <cell r="ENY94" t="str">
            <v>35.23.15</v>
          </cell>
          <cell r="ENZ94" t="str">
            <v>35.23.16</v>
          </cell>
          <cell r="EOA94" t="str">
            <v>35.23.17</v>
          </cell>
          <cell r="EOB94" t="str">
            <v>35.23.18</v>
          </cell>
          <cell r="EOC94" t="str">
            <v>35.23.19</v>
          </cell>
          <cell r="EOD94" t="str">
            <v>35.23.20</v>
          </cell>
          <cell r="EOE94" t="str">
            <v>35.24.01</v>
          </cell>
          <cell r="EOF94" t="str">
            <v>35.24.02</v>
          </cell>
          <cell r="EOG94" t="str">
            <v>35.24.03</v>
          </cell>
          <cell r="EOH94" t="str">
            <v>35.24.04</v>
          </cell>
          <cell r="EOI94" t="str">
            <v>35.24.05</v>
          </cell>
          <cell r="EOJ94" t="str">
            <v>35.24.06</v>
          </cell>
          <cell r="EOK94" t="str">
            <v>35.24.07</v>
          </cell>
          <cell r="EOL94" t="str">
            <v>35.24.08</v>
          </cell>
          <cell r="EOM94" t="str">
            <v>35.24.09</v>
          </cell>
          <cell r="EON94" t="str">
            <v>35.24.10</v>
          </cell>
          <cell r="EOO94" t="str">
            <v>35.24.11</v>
          </cell>
          <cell r="EOP94" t="str">
            <v>35.24.12</v>
          </cell>
          <cell r="EOQ94" t="str">
            <v>35.24.13</v>
          </cell>
          <cell r="EOR94" t="str">
            <v>35.24.14</v>
          </cell>
          <cell r="EOS94" t="str">
            <v>35.24.15</v>
          </cell>
          <cell r="EOT94" t="str">
            <v>35.24.16</v>
          </cell>
          <cell r="EOU94" t="str">
            <v>35.24.17</v>
          </cell>
          <cell r="EOV94" t="str">
            <v>35.24.18</v>
          </cell>
          <cell r="EOW94" t="str">
            <v>35.24.19</v>
          </cell>
          <cell r="EOX94" t="str">
            <v>35.24.20</v>
          </cell>
          <cell r="EOY94" t="str">
            <v>35.24.21</v>
          </cell>
          <cell r="EOZ94" t="str">
            <v>35.24.22</v>
          </cell>
          <cell r="EPA94" t="str">
            <v>35.24.23</v>
          </cell>
          <cell r="EPB94" t="str">
            <v>35.24.24</v>
          </cell>
          <cell r="EPC94" t="str">
            <v>35.24.25</v>
          </cell>
          <cell r="EPD94" t="str">
            <v>35.24.26</v>
          </cell>
          <cell r="EPE94" t="str">
            <v>35.24.27</v>
          </cell>
          <cell r="EPF94" t="str">
            <v>35.25.01</v>
          </cell>
          <cell r="EPG94" t="str">
            <v>35.25.02</v>
          </cell>
          <cell r="EPH94" t="str">
            <v>35.25.03</v>
          </cell>
          <cell r="EPI94" t="str">
            <v>35.25.04</v>
          </cell>
          <cell r="EPJ94" t="str">
            <v>35.25.05</v>
          </cell>
          <cell r="EPK94" t="str">
            <v>35.25.06</v>
          </cell>
          <cell r="EPL94" t="str">
            <v>35.25.07</v>
          </cell>
          <cell r="EPM94" t="str">
            <v>35.25.08</v>
          </cell>
          <cell r="EPN94" t="str">
            <v>35.25.09</v>
          </cell>
          <cell r="EPO94" t="str">
            <v>35.25.10</v>
          </cell>
          <cell r="EPP94" t="str">
            <v>35.25.11</v>
          </cell>
          <cell r="EPQ94" t="str">
            <v>35.25.12</v>
          </cell>
          <cell r="EPR94" t="str">
            <v>35.25.13</v>
          </cell>
          <cell r="EPS94" t="str">
            <v>35.25.14</v>
          </cell>
          <cell r="EPT94" t="str">
            <v>35.25.15</v>
          </cell>
          <cell r="EPU94" t="str">
            <v>35.25.16</v>
          </cell>
          <cell r="EPV94" t="str">
            <v>35.25.17</v>
          </cell>
          <cell r="EPW94" t="str">
            <v>35.25.18</v>
          </cell>
          <cell r="EPX94" t="str">
            <v>35.26.01</v>
          </cell>
          <cell r="EPY94" t="str">
            <v>35.26.02</v>
          </cell>
          <cell r="EPZ94" t="str">
            <v>35.26.03</v>
          </cell>
          <cell r="EQA94" t="str">
            <v>35.26.04</v>
          </cell>
          <cell r="EQB94" t="str">
            <v>35.26.05</v>
          </cell>
          <cell r="EQC94" t="str">
            <v>35.26.06</v>
          </cell>
          <cell r="EQD94" t="str">
            <v>35.26.07</v>
          </cell>
          <cell r="EQE94" t="str">
            <v>35.26.08</v>
          </cell>
          <cell r="EQF94" t="str">
            <v>35.26.09</v>
          </cell>
          <cell r="EQG94" t="str">
            <v>35.26.10</v>
          </cell>
          <cell r="EQH94" t="str">
            <v>35.26.11</v>
          </cell>
          <cell r="EQI94" t="str">
            <v>35.26.12</v>
          </cell>
          <cell r="EQJ94" t="str">
            <v>35.26.13</v>
          </cell>
          <cell r="EQK94" t="str">
            <v>35.26.14</v>
          </cell>
          <cell r="EQL94" t="str">
            <v>35.26.15</v>
          </cell>
          <cell r="EQM94" t="str">
            <v>35.26.16</v>
          </cell>
          <cell r="EQN94" t="str">
            <v>35.26.17</v>
          </cell>
          <cell r="EQO94" t="str">
            <v>35.26.18</v>
          </cell>
          <cell r="EQP94" t="str">
            <v>35.27.01</v>
          </cell>
          <cell r="EQQ94" t="str">
            <v>35.27.02</v>
          </cell>
          <cell r="EQR94" t="str">
            <v>35.27.03</v>
          </cell>
          <cell r="EQS94" t="str">
            <v>35.27.04</v>
          </cell>
          <cell r="EQT94" t="str">
            <v>35.27.05</v>
          </cell>
          <cell r="EQU94" t="str">
            <v>35.27.06</v>
          </cell>
          <cell r="EQV94" t="str">
            <v>35.27.07</v>
          </cell>
          <cell r="EQW94" t="str">
            <v>35.27.08</v>
          </cell>
          <cell r="EQX94" t="str">
            <v>35.27.09</v>
          </cell>
          <cell r="EQY94" t="str">
            <v>35.27.10</v>
          </cell>
          <cell r="EQZ94" t="str">
            <v>35.27.11</v>
          </cell>
          <cell r="ERA94" t="str">
            <v>35.27.12</v>
          </cell>
          <cell r="ERB94" t="str">
            <v>35.27.13</v>
          </cell>
          <cell r="ERC94" t="str">
            <v>35.27.14</v>
          </cell>
          <cell r="ERD94" t="str">
            <v>35.28.01</v>
          </cell>
          <cell r="ERE94" t="str">
            <v>35.28.02</v>
          </cell>
          <cell r="ERF94" t="str">
            <v>35.28.03</v>
          </cell>
          <cell r="ERG94" t="str">
            <v>35.28.04</v>
          </cell>
          <cell r="ERH94" t="str">
            <v>35.28.05</v>
          </cell>
          <cell r="ERI94" t="str">
            <v>35.28.06</v>
          </cell>
          <cell r="ERJ94" t="str">
            <v>35.28.07</v>
          </cell>
          <cell r="ERK94" t="str">
            <v>35.28.08</v>
          </cell>
          <cell r="ERL94" t="str">
            <v>35.28.09</v>
          </cell>
          <cell r="ERM94" t="str">
            <v>35.28.10</v>
          </cell>
          <cell r="ERN94" t="str">
            <v>35.28.11</v>
          </cell>
          <cell r="ERO94" t="str">
            <v>35.28.12</v>
          </cell>
          <cell r="ERP94" t="str">
            <v>35.28.13</v>
          </cell>
          <cell r="ERQ94" t="str">
            <v>35.29.01</v>
          </cell>
          <cell r="ERR94" t="str">
            <v>35.29.02</v>
          </cell>
          <cell r="ERS94" t="str">
            <v>35.29.03</v>
          </cell>
          <cell r="ERT94" t="str">
            <v>35.29.04</v>
          </cell>
          <cell r="ERU94" t="str">
            <v>35.29.05</v>
          </cell>
          <cell r="ERV94" t="str">
            <v>35.29.06</v>
          </cell>
          <cell r="ERW94" t="str">
            <v>35.29.07</v>
          </cell>
          <cell r="ERX94" t="str">
            <v>35.29.08</v>
          </cell>
          <cell r="ERY94" t="str">
            <v>35.29.09</v>
          </cell>
          <cell r="ERZ94" t="str">
            <v>35.29.10</v>
          </cell>
          <cell r="ESA94" t="str">
            <v>35.29.11</v>
          </cell>
          <cell r="ESB94" t="str">
            <v>35.29.12</v>
          </cell>
          <cell r="ESC94" t="str">
            <v>35.29.13</v>
          </cell>
          <cell r="ESD94" t="str">
            <v>35.29.14</v>
          </cell>
          <cell r="ESE94" t="str">
            <v>35.29.15</v>
          </cell>
          <cell r="ESF94" t="str">
            <v>35.29.16</v>
          </cell>
          <cell r="ESG94" t="str">
            <v>35.29.17</v>
          </cell>
          <cell r="ESH94" t="str">
            <v>35.29.18</v>
          </cell>
          <cell r="ESI94" t="str">
            <v>35.29.19</v>
          </cell>
          <cell r="ESJ94" t="str">
            <v>35.29.20</v>
          </cell>
          <cell r="ESK94" t="str">
            <v>35.29.21</v>
          </cell>
          <cell r="ESL94" t="str">
            <v>35.29.22</v>
          </cell>
          <cell r="ESM94" t="str">
            <v>35.29.23</v>
          </cell>
          <cell r="ESN94" t="str">
            <v>35.29.24</v>
          </cell>
          <cell r="ESO94" t="str">
            <v>35.29.25</v>
          </cell>
          <cell r="ESP94" t="str">
            <v>35.29.26</v>
          </cell>
          <cell r="ESQ94" t="str">
            <v>35.29.27</v>
          </cell>
          <cell r="ESR94" t="str">
            <v>35.71.01</v>
          </cell>
          <cell r="ESS94" t="str">
            <v>35.71.02</v>
          </cell>
          <cell r="EST94" t="str">
            <v>35.71.03</v>
          </cell>
          <cell r="ESU94" t="str">
            <v>35.72.01</v>
          </cell>
          <cell r="ESV94" t="str">
            <v>35.72.02</v>
          </cell>
          <cell r="ESW94" t="str">
            <v>35.72.03</v>
          </cell>
          <cell r="ESX94" t="str">
            <v>35.73.01</v>
          </cell>
          <cell r="ESY94" t="str">
            <v>35.73.02</v>
          </cell>
          <cell r="ESZ94" t="str">
            <v>35.73.03</v>
          </cell>
          <cell r="ETA94" t="str">
            <v>35.73.04</v>
          </cell>
          <cell r="ETB94" t="str">
            <v>35.73.05</v>
          </cell>
          <cell r="ETC94" t="str">
            <v>35.74.01</v>
          </cell>
          <cell r="ETD94" t="str">
            <v>35.74.02</v>
          </cell>
          <cell r="ETE94" t="str">
            <v>35.74.03</v>
          </cell>
          <cell r="ETF94" t="str">
            <v>35.74.04</v>
          </cell>
          <cell r="ETG94" t="str">
            <v>35.74.05</v>
          </cell>
          <cell r="ETH94" t="str">
            <v>35.75.01</v>
          </cell>
          <cell r="ETI94" t="str">
            <v>35.75.02</v>
          </cell>
          <cell r="ETJ94" t="str">
            <v>35.75.03</v>
          </cell>
          <cell r="ETK94" t="str">
            <v>35.75.04</v>
          </cell>
          <cell r="ETL94" t="str">
            <v>35.76.01</v>
          </cell>
          <cell r="ETM94" t="str">
            <v>35.76.02</v>
          </cell>
          <cell r="ETN94" t="str">
            <v>35.76.03</v>
          </cell>
          <cell r="ETO94" t="str">
            <v>35.77.01</v>
          </cell>
          <cell r="ETP94" t="str">
            <v>35.77.02</v>
          </cell>
          <cell r="ETQ94" t="str">
            <v>35.77.03</v>
          </cell>
          <cell r="ETR94" t="str">
            <v>35.78.01</v>
          </cell>
          <cell r="ETS94" t="str">
            <v>35.78.02</v>
          </cell>
          <cell r="ETT94" t="str">
            <v>35.78.03</v>
          </cell>
          <cell r="ETU94" t="str">
            <v>35.78.04</v>
          </cell>
          <cell r="ETV94" t="str">
            <v>35.78.05</v>
          </cell>
          <cell r="ETW94" t="str">
            <v>35.78.06</v>
          </cell>
          <cell r="ETX94" t="str">
            <v>35.78.07</v>
          </cell>
          <cell r="ETY94" t="str">
            <v>35.78.08</v>
          </cell>
          <cell r="ETZ94" t="str">
            <v>35.78.09</v>
          </cell>
          <cell r="EUA94" t="str">
            <v>35.78.10</v>
          </cell>
          <cell r="EUB94" t="str">
            <v>35.78.11</v>
          </cell>
          <cell r="EUC94" t="str">
            <v>35.78.12</v>
          </cell>
          <cell r="EUD94" t="str">
            <v>35.78.13</v>
          </cell>
          <cell r="EUE94" t="str">
            <v>35.78.14</v>
          </cell>
          <cell r="EUF94" t="str">
            <v>35.78.15</v>
          </cell>
          <cell r="EUG94" t="str">
            <v>35.78.16</v>
          </cell>
          <cell r="EUH94" t="str">
            <v>35.78.17</v>
          </cell>
          <cell r="EUI94" t="str">
            <v>35.78.18</v>
          </cell>
          <cell r="EUJ94" t="str">
            <v>35.78.19</v>
          </cell>
          <cell r="EUK94" t="str">
            <v>35.78.20</v>
          </cell>
          <cell r="EUL94" t="str">
            <v>35.78.21</v>
          </cell>
          <cell r="EUM94" t="str">
            <v>35.78.22</v>
          </cell>
          <cell r="EUN94" t="str">
            <v>35.78.23</v>
          </cell>
          <cell r="EUO94" t="str">
            <v>35.78.24</v>
          </cell>
          <cell r="EUP94" t="str">
            <v>35.78.25</v>
          </cell>
          <cell r="EUQ94" t="str">
            <v>35.78.26</v>
          </cell>
          <cell r="EUR94" t="str">
            <v>35.78.27</v>
          </cell>
          <cell r="EUS94" t="str">
            <v>35.78.28</v>
          </cell>
          <cell r="EUT94" t="str">
            <v>35.78.29</v>
          </cell>
          <cell r="EUU94" t="str">
            <v>35.78.30</v>
          </cell>
          <cell r="EUV94" t="str">
            <v>35.78.31</v>
          </cell>
          <cell r="EUW94" t="str">
            <v>35.79.01</v>
          </cell>
          <cell r="EUX94" t="str">
            <v>35.79.02</v>
          </cell>
          <cell r="EUY94" t="str">
            <v>35.79.03</v>
          </cell>
          <cell r="EUZ94" t="str">
            <v>36.01.01</v>
          </cell>
          <cell r="EVA94" t="str">
            <v>36.01.02</v>
          </cell>
          <cell r="EVB94" t="str">
            <v>36.01.03</v>
          </cell>
          <cell r="EVC94" t="str">
            <v>36.01.04</v>
          </cell>
          <cell r="EVD94" t="str">
            <v>36.01.05</v>
          </cell>
          <cell r="EVE94" t="str">
            <v>36.01.06</v>
          </cell>
          <cell r="EVF94" t="str">
            <v>36.01.07</v>
          </cell>
          <cell r="EVG94" t="str">
            <v>36.01.08</v>
          </cell>
          <cell r="EVH94" t="str">
            <v>36.01.09</v>
          </cell>
          <cell r="EVI94" t="str">
            <v>36.01.10</v>
          </cell>
          <cell r="EVJ94" t="str">
            <v>36.01.11</v>
          </cell>
          <cell r="EVK94" t="str">
            <v>36.01.12</v>
          </cell>
          <cell r="EVL94" t="str">
            <v>36.01.13</v>
          </cell>
          <cell r="EVM94" t="str">
            <v>36.01.14</v>
          </cell>
          <cell r="EVN94" t="str">
            <v>36.01.15</v>
          </cell>
          <cell r="EVO94" t="str">
            <v>36.01.16</v>
          </cell>
          <cell r="EVP94" t="str">
            <v>36.01.17</v>
          </cell>
          <cell r="EVQ94" t="str">
            <v>36.01.18</v>
          </cell>
          <cell r="EVR94" t="str">
            <v>36.01.19</v>
          </cell>
          <cell r="EVS94" t="str">
            <v>36.01.20</v>
          </cell>
          <cell r="EVT94" t="str">
            <v>36.01.21</v>
          </cell>
          <cell r="EVU94" t="str">
            <v>36.01.22</v>
          </cell>
          <cell r="EVV94" t="str">
            <v>36.01.23</v>
          </cell>
          <cell r="EVW94" t="str">
            <v>36.01.24</v>
          </cell>
          <cell r="EVX94" t="str">
            <v>36.01.25</v>
          </cell>
          <cell r="EVY94" t="str">
            <v>36.01.26</v>
          </cell>
          <cell r="EVZ94" t="str">
            <v>36.01.27</v>
          </cell>
          <cell r="EWA94" t="str">
            <v>36.01.28</v>
          </cell>
          <cell r="EWB94" t="str">
            <v>36.01.29</v>
          </cell>
          <cell r="EWC94" t="str">
            <v>36.01.30</v>
          </cell>
          <cell r="EWD94" t="str">
            <v>36.01.31</v>
          </cell>
          <cell r="EWE94" t="str">
            <v>36.01.32</v>
          </cell>
          <cell r="EWF94" t="str">
            <v>36.01.33</v>
          </cell>
          <cell r="EWG94" t="str">
            <v>36.01.34</v>
          </cell>
          <cell r="EWH94" t="str">
            <v>36.01.35</v>
          </cell>
          <cell r="EWI94" t="str">
            <v>36.02.01</v>
          </cell>
          <cell r="EWJ94" t="str">
            <v>36.02.02</v>
          </cell>
          <cell r="EWK94" t="str">
            <v>36.02.03</v>
          </cell>
          <cell r="EWL94" t="str">
            <v>36.02.04</v>
          </cell>
          <cell r="EWM94" t="str">
            <v>36.02.05</v>
          </cell>
          <cell r="EWN94" t="str">
            <v>36.02.06</v>
          </cell>
          <cell r="EWO94" t="str">
            <v>36.02.07</v>
          </cell>
          <cell r="EWP94" t="str">
            <v>36.02.08</v>
          </cell>
          <cell r="EWQ94" t="str">
            <v>36.02.09</v>
          </cell>
          <cell r="EWR94" t="str">
            <v>36.02.10</v>
          </cell>
          <cell r="EWS94" t="str">
            <v>36.02.11</v>
          </cell>
          <cell r="EWT94" t="str">
            <v>36.02.12</v>
          </cell>
          <cell r="EWU94" t="str">
            <v>36.02.13</v>
          </cell>
          <cell r="EWV94" t="str">
            <v>36.02.14</v>
          </cell>
          <cell r="EWW94" t="str">
            <v>36.02.15</v>
          </cell>
          <cell r="EWX94" t="str">
            <v>36.02.16</v>
          </cell>
          <cell r="EWY94" t="str">
            <v>36.02.17</v>
          </cell>
          <cell r="EWZ94" t="str">
            <v>36.02.18</v>
          </cell>
          <cell r="EXA94" t="str">
            <v>36.02.19</v>
          </cell>
          <cell r="EXB94" t="str">
            <v>36.02.20</v>
          </cell>
          <cell r="EXC94" t="str">
            <v>36.02.21</v>
          </cell>
          <cell r="EXD94" t="str">
            <v>36.02.22</v>
          </cell>
          <cell r="EXE94" t="str">
            <v>36.02.23</v>
          </cell>
          <cell r="EXF94" t="str">
            <v>36.02.24</v>
          </cell>
          <cell r="EXG94" t="str">
            <v>36.02.25</v>
          </cell>
          <cell r="EXH94" t="str">
            <v>36.02.26</v>
          </cell>
          <cell r="EXI94" t="str">
            <v>36.02.27</v>
          </cell>
          <cell r="EXJ94" t="str">
            <v>36.02.28</v>
          </cell>
          <cell r="EXK94" t="str">
            <v>36.03.01</v>
          </cell>
          <cell r="EXL94" t="str">
            <v>36.03.02</v>
          </cell>
          <cell r="EXM94" t="str">
            <v>36.03.03</v>
          </cell>
          <cell r="EXN94" t="str">
            <v>36.03.04</v>
          </cell>
          <cell r="EXO94" t="str">
            <v>36.03.05</v>
          </cell>
          <cell r="EXP94" t="str">
            <v>36.03.06</v>
          </cell>
          <cell r="EXQ94" t="str">
            <v>36.03.07</v>
          </cell>
          <cell r="EXR94" t="str">
            <v>36.03.08</v>
          </cell>
          <cell r="EXS94" t="str">
            <v>36.03.09</v>
          </cell>
          <cell r="EXT94" t="str">
            <v>36.03.10</v>
          </cell>
          <cell r="EXU94" t="str">
            <v>36.03.11</v>
          </cell>
          <cell r="EXV94" t="str">
            <v>36.03.12</v>
          </cell>
          <cell r="EXW94" t="str">
            <v>36.03.13</v>
          </cell>
          <cell r="EXX94" t="str">
            <v>36.03.14</v>
          </cell>
          <cell r="EXY94" t="str">
            <v>36.03.15</v>
          </cell>
          <cell r="EXZ94" t="str">
            <v>36.03.16</v>
          </cell>
          <cell r="EYA94" t="str">
            <v>36.03.17</v>
          </cell>
          <cell r="EYB94" t="str">
            <v>36.03.18</v>
          </cell>
          <cell r="EYC94" t="str">
            <v>36.03.19</v>
          </cell>
          <cell r="EYD94" t="str">
            <v>36.03.20</v>
          </cell>
          <cell r="EYE94" t="str">
            <v>36.03.22</v>
          </cell>
          <cell r="EYF94" t="str">
            <v>36.03.23</v>
          </cell>
          <cell r="EYG94" t="str">
            <v>36.03.27</v>
          </cell>
          <cell r="EYH94" t="str">
            <v>36.03.28</v>
          </cell>
          <cell r="EYI94" t="str">
            <v>36.03.29</v>
          </cell>
          <cell r="EYJ94" t="str">
            <v>36.03.30</v>
          </cell>
          <cell r="EYK94" t="str">
            <v>36.03.31</v>
          </cell>
          <cell r="EYL94" t="str">
            <v>36.03.32</v>
          </cell>
          <cell r="EYM94" t="str">
            <v>36.03.33</v>
          </cell>
          <cell r="EYN94" t="str">
            <v>36.04.05</v>
          </cell>
          <cell r="EYO94" t="str">
            <v>36.04.06</v>
          </cell>
          <cell r="EYP94" t="str">
            <v>36.04.07</v>
          </cell>
          <cell r="EYQ94" t="str">
            <v>36.04.08</v>
          </cell>
          <cell r="EYR94" t="str">
            <v>36.04.09</v>
          </cell>
          <cell r="EYS94" t="str">
            <v>36.04.11</v>
          </cell>
          <cell r="EYT94" t="str">
            <v>36.04.12</v>
          </cell>
          <cell r="EYU94" t="str">
            <v>36.04.13</v>
          </cell>
          <cell r="EYV94" t="str">
            <v>36.04.14</v>
          </cell>
          <cell r="EYW94" t="str">
            <v>36.04.15</v>
          </cell>
          <cell r="EYX94" t="str">
            <v>36.04.16</v>
          </cell>
          <cell r="EYY94" t="str">
            <v>36.04.17</v>
          </cell>
          <cell r="EYZ94" t="str">
            <v>36.04.18</v>
          </cell>
          <cell r="EZA94" t="str">
            <v>36.04.19</v>
          </cell>
          <cell r="EZB94" t="str">
            <v>36.04.20</v>
          </cell>
          <cell r="EZC94" t="str">
            <v>36.04.22</v>
          </cell>
          <cell r="EZD94" t="str">
            <v>36.04.23</v>
          </cell>
          <cell r="EZE94" t="str">
            <v>36.04.24</v>
          </cell>
          <cell r="EZF94" t="str">
            <v>36.04.25</v>
          </cell>
          <cell r="EZG94" t="str">
            <v>36.04.26</v>
          </cell>
          <cell r="EZH94" t="str">
            <v>36.04.27</v>
          </cell>
          <cell r="EZI94" t="str">
            <v>36.04.28</v>
          </cell>
          <cell r="EZJ94" t="str">
            <v>36.04.29</v>
          </cell>
          <cell r="EZK94" t="str">
            <v>36.04.30</v>
          </cell>
          <cell r="EZL94" t="str">
            <v>36.04.31</v>
          </cell>
          <cell r="EZM94" t="str">
            <v>36.04.32</v>
          </cell>
          <cell r="EZN94" t="str">
            <v>36.04.33</v>
          </cell>
          <cell r="EZO94" t="str">
            <v>36.04.34</v>
          </cell>
          <cell r="EZP94" t="str">
            <v>36.04.35</v>
          </cell>
          <cell r="EZQ94" t="str">
            <v>36.71.01</v>
          </cell>
          <cell r="EZR94" t="str">
            <v>36.71.02</v>
          </cell>
          <cell r="EZS94" t="str">
            <v>36.71.03</v>
          </cell>
          <cell r="EZT94" t="str">
            <v>36.71.04</v>
          </cell>
          <cell r="EZU94" t="str">
            <v>36.71.05</v>
          </cell>
          <cell r="EZV94" t="str">
            <v>36.71.06</v>
          </cell>
          <cell r="EZW94" t="str">
            <v>36.71.07</v>
          </cell>
          <cell r="EZX94" t="str">
            <v>36.71.08</v>
          </cell>
          <cell r="EZY94" t="str">
            <v>36.71.09</v>
          </cell>
          <cell r="EZZ94" t="str">
            <v>36.71.10</v>
          </cell>
          <cell r="FAA94" t="str">
            <v>36.71.11</v>
          </cell>
          <cell r="FAB94" t="str">
            <v>36.71.12</v>
          </cell>
          <cell r="FAC94" t="str">
            <v>36.71.13</v>
          </cell>
          <cell r="FAD94" t="str">
            <v>36.72.01</v>
          </cell>
          <cell r="FAE94" t="str">
            <v>36.72.02</v>
          </cell>
          <cell r="FAF94" t="str">
            <v>36.72.03</v>
          </cell>
          <cell r="FAG94" t="str">
            <v>36.72.04</v>
          </cell>
          <cell r="FAH94" t="str">
            <v>36.72.05</v>
          </cell>
          <cell r="FAI94" t="str">
            <v>36.72.06</v>
          </cell>
          <cell r="FAJ94" t="str">
            <v>36.72.07</v>
          </cell>
          <cell r="FAK94" t="str">
            <v>36.72.08</v>
          </cell>
          <cell r="FAL94" t="str">
            <v>36.73.01</v>
          </cell>
          <cell r="FAM94" t="str">
            <v>36.73.02</v>
          </cell>
          <cell r="FAN94" t="str">
            <v>36.73.03</v>
          </cell>
          <cell r="FAO94" t="str">
            <v>36.73.04</v>
          </cell>
          <cell r="FAP94" t="str">
            <v>36.73.05</v>
          </cell>
          <cell r="FAQ94" t="str">
            <v>36.73.06</v>
          </cell>
          <cell r="FAR94" t="str">
            <v>36.74.01</v>
          </cell>
          <cell r="FAS94" t="str">
            <v>36.74.02</v>
          </cell>
          <cell r="FAT94" t="str">
            <v>36.74.03</v>
          </cell>
          <cell r="FAU94" t="str">
            <v>36.74.04</v>
          </cell>
          <cell r="FAV94" t="str">
            <v>36.74.05</v>
          </cell>
          <cell r="FAW94" t="str">
            <v>36.74.06</v>
          </cell>
          <cell r="FAX94" t="str">
            <v>36.74.07</v>
          </cell>
          <cell r="FAY94" t="str">
            <v>51.01.01</v>
          </cell>
          <cell r="FAZ94" t="str">
            <v>51.01.02</v>
          </cell>
          <cell r="FBA94" t="str">
            <v>51.01.03</v>
          </cell>
          <cell r="FBB94" t="str">
            <v>51.01.04</v>
          </cell>
          <cell r="FBC94" t="str">
            <v>51.01.05</v>
          </cell>
          <cell r="FBD94" t="str">
            <v>51.02.01</v>
          </cell>
          <cell r="FBE94" t="str">
            <v>51.02.02</v>
          </cell>
          <cell r="FBF94" t="str">
            <v>51.02.03</v>
          </cell>
          <cell r="FBG94" t="str">
            <v>51.02.04</v>
          </cell>
          <cell r="FBH94" t="str">
            <v>51.02.05</v>
          </cell>
          <cell r="FBI94" t="str">
            <v>51.02.06</v>
          </cell>
          <cell r="FBJ94" t="str">
            <v>51.02.07</v>
          </cell>
          <cell r="FBK94" t="str">
            <v>51.02.08</v>
          </cell>
          <cell r="FBL94" t="str">
            <v>51.02.09</v>
          </cell>
          <cell r="FBM94" t="str">
            <v>51.02.10</v>
          </cell>
          <cell r="FBN94" t="str">
            <v>51.03.01</v>
          </cell>
          <cell r="FBO94" t="str">
            <v>51.03.02</v>
          </cell>
          <cell r="FBP94" t="str">
            <v>51.03.03</v>
          </cell>
          <cell r="FBQ94" t="str">
            <v>51.03.04</v>
          </cell>
          <cell r="FBR94" t="str">
            <v>51.03.05</v>
          </cell>
          <cell r="FBS94" t="str">
            <v>51.03.06</v>
          </cell>
          <cell r="FBT94" t="str">
            <v>51.04.01</v>
          </cell>
          <cell r="FBU94" t="str">
            <v>51.04.02</v>
          </cell>
          <cell r="FBV94" t="str">
            <v>51.04.03</v>
          </cell>
          <cell r="FBW94" t="str">
            <v>51.04.04</v>
          </cell>
          <cell r="FBX94" t="str">
            <v>51.04.05</v>
          </cell>
          <cell r="FBY94" t="str">
            <v>51.04.06</v>
          </cell>
          <cell r="FBZ94" t="str">
            <v>51.04.07</v>
          </cell>
          <cell r="FCA94" t="str">
            <v>51.05.01</v>
          </cell>
          <cell r="FCB94" t="str">
            <v>51.05.02</v>
          </cell>
          <cell r="FCC94" t="str">
            <v>51.05.03</v>
          </cell>
          <cell r="FCD94" t="str">
            <v>51.05.04</v>
          </cell>
          <cell r="FCE94" t="str">
            <v>51.06.01</v>
          </cell>
          <cell r="FCF94" t="str">
            <v>51.06.02</v>
          </cell>
          <cell r="FCG94" t="str">
            <v>51.06.03</v>
          </cell>
          <cell r="FCH94" t="str">
            <v>51.06.04</v>
          </cell>
          <cell r="FCI94" t="str">
            <v>51.07.01</v>
          </cell>
          <cell r="FCJ94" t="str">
            <v>51.07.02</v>
          </cell>
          <cell r="FCK94" t="str">
            <v>51.07.03</v>
          </cell>
          <cell r="FCL94" t="str">
            <v>51.07.04</v>
          </cell>
          <cell r="FCM94" t="str">
            <v>51.07.05</v>
          </cell>
          <cell r="FCN94" t="str">
            <v>51.07.06</v>
          </cell>
          <cell r="FCO94" t="str">
            <v>51.07.07</v>
          </cell>
          <cell r="FCP94" t="str">
            <v>51.07.08</v>
          </cell>
          <cell r="FCQ94" t="str">
            <v>51.08.01</v>
          </cell>
          <cell r="FCR94" t="str">
            <v>51.08.02</v>
          </cell>
          <cell r="FCS94" t="str">
            <v>51.08.03</v>
          </cell>
          <cell r="FCT94" t="str">
            <v>51.08.04</v>
          </cell>
          <cell r="FCU94" t="str">
            <v>51.08.05</v>
          </cell>
          <cell r="FCV94" t="str">
            <v>51.08.06</v>
          </cell>
          <cell r="FCW94" t="str">
            <v>51.08.07</v>
          </cell>
          <cell r="FCX94" t="str">
            <v>51.08.08</v>
          </cell>
          <cell r="FCY94" t="str">
            <v>51.08.09</v>
          </cell>
          <cell r="FCZ94" t="str">
            <v>51.71.01</v>
          </cell>
          <cell r="FDA94" t="str">
            <v>51.71.02</v>
          </cell>
          <cell r="FDB94" t="str">
            <v>51.71.03</v>
          </cell>
          <cell r="FDC94" t="str">
            <v>51.71.04</v>
          </cell>
          <cell r="FDD94" t="str">
            <v>52.01.01</v>
          </cell>
          <cell r="FDE94" t="str">
            <v>52.01.02</v>
          </cell>
          <cell r="FDF94" t="str">
            <v>52.01.03</v>
          </cell>
          <cell r="FDG94" t="str">
            <v>52.01.07</v>
          </cell>
          <cell r="FDH94" t="str">
            <v>52.01.08</v>
          </cell>
          <cell r="FDI94" t="str">
            <v>52.01.09</v>
          </cell>
          <cell r="FDJ94" t="str">
            <v>52.01.12</v>
          </cell>
          <cell r="FDK94" t="str">
            <v>52.01.13</v>
          </cell>
          <cell r="FDL94" t="str">
            <v>52.01.14</v>
          </cell>
          <cell r="FDM94" t="str">
            <v>52.01.15</v>
          </cell>
          <cell r="FDN94" t="str">
            <v>52.02.01</v>
          </cell>
          <cell r="FDO94" t="str">
            <v>52.02.02</v>
          </cell>
          <cell r="FDP94" t="str">
            <v>52.02.03</v>
          </cell>
          <cell r="FDQ94" t="str">
            <v>52.02.04</v>
          </cell>
          <cell r="FDR94" t="str">
            <v>52.02.05</v>
          </cell>
          <cell r="FDS94" t="str">
            <v>52.02.06</v>
          </cell>
          <cell r="FDT94" t="str">
            <v>52.02.07</v>
          </cell>
          <cell r="FDU94" t="str">
            <v>52.02.08</v>
          </cell>
          <cell r="FDV94" t="str">
            <v>52.02.09</v>
          </cell>
          <cell r="FDW94" t="str">
            <v>52.02.10</v>
          </cell>
          <cell r="FDX94" t="str">
            <v>52.02.11</v>
          </cell>
          <cell r="FDY94" t="str">
            <v>52.02.12</v>
          </cell>
          <cell r="FDZ94" t="str">
            <v>52.03.01</v>
          </cell>
          <cell r="FEA94" t="str">
            <v>52.03.02</v>
          </cell>
          <cell r="FEB94" t="str">
            <v>52.03.03</v>
          </cell>
          <cell r="FEC94" t="str">
            <v>52.03.04</v>
          </cell>
          <cell r="FED94" t="str">
            <v>52.03.05</v>
          </cell>
          <cell r="FEE94" t="str">
            <v>52.03.06</v>
          </cell>
          <cell r="FEF94" t="str">
            <v>52.03.07</v>
          </cell>
          <cell r="FEG94" t="str">
            <v>52.03.08</v>
          </cell>
          <cell r="FEH94" t="str">
            <v>52.03.09</v>
          </cell>
          <cell r="FEI94" t="str">
            <v>52.03.10</v>
          </cell>
          <cell r="FEJ94" t="str">
            <v>52.03.11</v>
          </cell>
          <cell r="FEK94" t="str">
            <v>52.03.12</v>
          </cell>
          <cell r="FEL94" t="str">
            <v>52.03.13</v>
          </cell>
          <cell r="FEM94" t="str">
            <v>52.03.14</v>
          </cell>
          <cell r="FEN94" t="str">
            <v>52.03.15</v>
          </cell>
          <cell r="FEO94" t="str">
            <v>52.03.16</v>
          </cell>
          <cell r="FEP94" t="str">
            <v>52.03.17</v>
          </cell>
          <cell r="FEQ94" t="str">
            <v>52.03.18</v>
          </cell>
          <cell r="FER94" t="str">
            <v>52.03.19</v>
          </cell>
          <cell r="FES94" t="str">
            <v>52.03.20</v>
          </cell>
          <cell r="FET94" t="str">
            <v>52.03.21</v>
          </cell>
          <cell r="FEU94" t="str">
            <v>52.04.02</v>
          </cell>
          <cell r="FEV94" t="str">
            <v>52.04.05</v>
          </cell>
          <cell r="FEW94" t="str">
            <v>52.04.06</v>
          </cell>
          <cell r="FEX94" t="str">
            <v>52.04.07</v>
          </cell>
          <cell r="FEY94" t="str">
            <v>52.04.08</v>
          </cell>
          <cell r="FEZ94" t="str">
            <v>52.04.09</v>
          </cell>
          <cell r="FFA94" t="str">
            <v>52.04.10</v>
          </cell>
          <cell r="FFB94" t="str">
            <v>52.04.11</v>
          </cell>
          <cell r="FFC94" t="str">
            <v>52.04.12</v>
          </cell>
          <cell r="FFD94" t="str">
            <v>52.04.13</v>
          </cell>
          <cell r="FFE94" t="str">
            <v>52.04.14</v>
          </cell>
          <cell r="FFF94" t="str">
            <v>52.04.17</v>
          </cell>
          <cell r="FFG94" t="str">
            <v>52.04.18</v>
          </cell>
          <cell r="FFH94" t="str">
            <v>52.04.19</v>
          </cell>
          <cell r="FFI94" t="str">
            <v>52.04.20</v>
          </cell>
          <cell r="FFJ94" t="str">
            <v>52.04.21</v>
          </cell>
          <cell r="FFK94" t="str">
            <v>52.04.22</v>
          </cell>
          <cell r="FFL94" t="str">
            <v>52.04.23</v>
          </cell>
          <cell r="FFM94" t="str">
            <v>52.04.24</v>
          </cell>
          <cell r="FFN94" t="str">
            <v>52.04.25</v>
          </cell>
          <cell r="FFO94" t="str">
            <v>52.04.26</v>
          </cell>
          <cell r="FFP94" t="str">
            <v>52.04.27</v>
          </cell>
          <cell r="FFQ94" t="str">
            <v>52.04.28</v>
          </cell>
          <cell r="FFR94" t="str">
            <v>52.04.29</v>
          </cell>
          <cell r="FFS94" t="str">
            <v>52.05.01</v>
          </cell>
          <cell r="FFT94" t="str">
            <v>52.05.02</v>
          </cell>
          <cell r="FFU94" t="str">
            <v>52.05.03</v>
          </cell>
          <cell r="FFV94" t="str">
            <v>52.05.04</v>
          </cell>
          <cell r="FFW94" t="str">
            <v>52.05.05</v>
          </cell>
          <cell r="FFX94" t="str">
            <v>52.05.06</v>
          </cell>
          <cell r="FFY94" t="str">
            <v>52.05.07</v>
          </cell>
          <cell r="FFZ94" t="str">
            <v>52.05.08</v>
          </cell>
          <cell r="FGA94" t="str">
            <v>52.06.01</v>
          </cell>
          <cell r="FGB94" t="str">
            <v>52.06.02</v>
          </cell>
          <cell r="FGC94" t="str">
            <v>52.06.03</v>
          </cell>
          <cell r="FGD94" t="str">
            <v>52.06.04</v>
          </cell>
          <cell r="FGE94" t="str">
            <v>52.06.05</v>
          </cell>
          <cell r="FGF94" t="str">
            <v>52.06.06</v>
          </cell>
          <cell r="FGG94" t="str">
            <v>52.06.07</v>
          </cell>
          <cell r="FGH94" t="str">
            <v>52.06.08</v>
          </cell>
          <cell r="FGI94" t="str">
            <v>52.06.09</v>
          </cell>
          <cell r="FGJ94" t="str">
            <v>52.06.10</v>
          </cell>
          <cell r="FGK94" t="str">
            <v>52.06.11</v>
          </cell>
          <cell r="FGL94" t="str">
            <v>52.06.12</v>
          </cell>
          <cell r="FGM94" t="str">
            <v>52.06.13</v>
          </cell>
          <cell r="FGN94" t="str">
            <v>52.06.14</v>
          </cell>
          <cell r="FGO94" t="str">
            <v>52.06.15</v>
          </cell>
          <cell r="FGP94" t="str">
            <v>52.06.16</v>
          </cell>
          <cell r="FGQ94" t="str">
            <v>52.06.17</v>
          </cell>
          <cell r="FGR94" t="str">
            <v>52.06.18</v>
          </cell>
          <cell r="FGS94" t="str">
            <v>52.07.01</v>
          </cell>
          <cell r="FGT94" t="str">
            <v>52.07.02</v>
          </cell>
          <cell r="FGU94" t="str">
            <v>52.07.03</v>
          </cell>
          <cell r="FGV94" t="str">
            <v>52.07.04</v>
          </cell>
          <cell r="FGW94" t="str">
            <v>52.07.05</v>
          </cell>
          <cell r="FGX94" t="str">
            <v>52.07.06</v>
          </cell>
          <cell r="FGY94" t="str">
            <v>52.07.07</v>
          </cell>
          <cell r="FGZ94" t="str">
            <v>52.07.08</v>
          </cell>
          <cell r="FHA94" t="str">
            <v>52.08.01</v>
          </cell>
          <cell r="FHB94" t="str">
            <v>52.08.02</v>
          </cell>
          <cell r="FHC94" t="str">
            <v>52.08.03</v>
          </cell>
          <cell r="FHD94" t="str">
            <v>52.08.04</v>
          </cell>
          <cell r="FHE94" t="str">
            <v>52.08.05</v>
          </cell>
          <cell r="FHF94" t="str">
            <v>52.71.01</v>
          </cell>
          <cell r="FHG94" t="str">
            <v>52.71.02</v>
          </cell>
          <cell r="FHH94" t="str">
            <v>52.71.03</v>
          </cell>
          <cell r="FHI94" t="str">
            <v>52.71.04</v>
          </cell>
          <cell r="FHJ94" t="str">
            <v>52.71.05</v>
          </cell>
          <cell r="FHK94" t="str">
            <v>52.71.06</v>
          </cell>
          <cell r="FHL94" t="str">
            <v>52.72.01</v>
          </cell>
          <cell r="FHM94" t="str">
            <v>52.72.02</v>
          </cell>
          <cell r="FHN94" t="str">
            <v>52.72.03</v>
          </cell>
          <cell r="FHO94" t="str">
            <v>52.72.04</v>
          </cell>
          <cell r="FHP94" t="str">
            <v>52.72.05</v>
          </cell>
          <cell r="FHQ94" t="str">
            <v>53.01.04</v>
          </cell>
          <cell r="FHR94" t="str">
            <v>53.01.05</v>
          </cell>
          <cell r="FHS94" t="str">
            <v>53.01.06</v>
          </cell>
          <cell r="FHT94" t="str">
            <v>53.01.07</v>
          </cell>
          <cell r="FHU94" t="str">
            <v>53.01.08</v>
          </cell>
          <cell r="FHV94" t="str">
            <v>53.01.09</v>
          </cell>
          <cell r="FHW94" t="str">
            <v>53.01.10</v>
          </cell>
          <cell r="FHX94" t="str">
            <v>53.01.11</v>
          </cell>
          <cell r="FHY94" t="str">
            <v>53.01.12</v>
          </cell>
          <cell r="FHZ94" t="str">
            <v>53.01.13</v>
          </cell>
          <cell r="FIA94" t="str">
            <v>53.01.16</v>
          </cell>
          <cell r="FIB94" t="str">
            <v>53.01.17</v>
          </cell>
          <cell r="FIC94" t="str">
            <v>53.01.18</v>
          </cell>
          <cell r="FID94" t="str">
            <v>53.01.19</v>
          </cell>
          <cell r="FIE94" t="str">
            <v>53.01.20</v>
          </cell>
          <cell r="FIF94" t="str">
            <v>53.01.21</v>
          </cell>
          <cell r="FIG94" t="str">
            <v>53.01.22</v>
          </cell>
          <cell r="FIH94" t="str">
            <v>53.01.23</v>
          </cell>
          <cell r="FII94" t="str">
            <v>53.01.24</v>
          </cell>
          <cell r="FIJ94" t="str">
            <v>53.01.25</v>
          </cell>
          <cell r="FIK94" t="str">
            <v>53.01.26</v>
          </cell>
          <cell r="FIL94" t="str">
            <v>53.01.27</v>
          </cell>
          <cell r="FIM94" t="str">
            <v>53.01.28</v>
          </cell>
          <cell r="FIN94" t="str">
            <v>53.01.30</v>
          </cell>
          <cell r="FIO94" t="str">
            <v>53.02.01</v>
          </cell>
          <cell r="FIP94" t="str">
            <v>53.02.02</v>
          </cell>
          <cell r="FIQ94" t="str">
            <v>53.02.03</v>
          </cell>
          <cell r="FIR94" t="str">
            <v>53.02.04</v>
          </cell>
          <cell r="FIS94" t="str">
            <v>53.02.05</v>
          </cell>
          <cell r="FIT94" t="str">
            <v>53.02.06</v>
          </cell>
          <cell r="FIU94" t="str">
            <v>53.02.07</v>
          </cell>
          <cell r="FIV94" t="str">
            <v>53.02.08</v>
          </cell>
          <cell r="FIW94" t="str">
            <v>53.02.09</v>
          </cell>
          <cell r="FIX94" t="str">
            <v>53.02.10</v>
          </cell>
          <cell r="FIY94" t="str">
            <v>53.02.11</v>
          </cell>
          <cell r="FIZ94" t="str">
            <v>53.02.12</v>
          </cell>
          <cell r="FJA94" t="str">
            <v>53.02.13</v>
          </cell>
          <cell r="FJB94" t="str">
            <v>53.02.14</v>
          </cell>
          <cell r="FJC94" t="str">
            <v>53.02.15</v>
          </cell>
          <cell r="FJD94" t="str">
            <v>53.02.16</v>
          </cell>
          <cell r="FJE94" t="str">
            <v>53.02.17</v>
          </cell>
          <cell r="FJF94" t="str">
            <v>53.02.18</v>
          </cell>
          <cell r="FJG94" t="str">
            <v>53.02.19</v>
          </cell>
          <cell r="FJH94" t="str">
            <v>53.02.20</v>
          </cell>
          <cell r="FJI94" t="str">
            <v>53.02.21</v>
          </cell>
          <cell r="FJJ94" t="str">
            <v>53.02.22</v>
          </cell>
          <cell r="FJK94" t="str">
            <v>53.02.23</v>
          </cell>
          <cell r="FJL94" t="str">
            <v>53.02.24</v>
          </cell>
          <cell r="FJM94" t="str">
            <v>53.02.25</v>
          </cell>
          <cell r="FJN94" t="str">
            <v>53.02.26</v>
          </cell>
          <cell r="FJO94" t="str">
            <v>53.02.27</v>
          </cell>
          <cell r="FJP94" t="str">
            <v>53.02.28</v>
          </cell>
          <cell r="FJQ94" t="str">
            <v>53.02.29</v>
          </cell>
          <cell r="FJR94" t="str">
            <v>53.02.30</v>
          </cell>
          <cell r="FJS94" t="str">
            <v>53.02.31</v>
          </cell>
          <cell r="FJT94" t="str">
            <v>53.02.32</v>
          </cell>
          <cell r="FJU94" t="str">
            <v>53.03.01</v>
          </cell>
          <cell r="FJV94" t="str">
            <v>53.03.02</v>
          </cell>
          <cell r="FJW94" t="str">
            <v>53.03.03</v>
          </cell>
          <cell r="FJX94" t="str">
            <v>53.03.04</v>
          </cell>
          <cell r="FJY94" t="str">
            <v>53.03.05</v>
          </cell>
          <cell r="FJZ94" t="str">
            <v>53.03.06</v>
          </cell>
          <cell r="FKA94" t="str">
            <v>53.03.07</v>
          </cell>
          <cell r="FKB94" t="str">
            <v>53.03.08</v>
          </cell>
          <cell r="FKC94" t="str">
            <v>53.03.09</v>
          </cell>
          <cell r="FKD94" t="str">
            <v>53.03.10</v>
          </cell>
          <cell r="FKE94" t="str">
            <v>53.03.11</v>
          </cell>
          <cell r="FKF94" t="str">
            <v>53.03.12</v>
          </cell>
          <cell r="FKG94" t="str">
            <v>53.03.13</v>
          </cell>
          <cell r="FKH94" t="str">
            <v>53.03.14</v>
          </cell>
          <cell r="FKI94" t="str">
            <v>53.03.15</v>
          </cell>
          <cell r="FKJ94" t="str">
            <v>53.03.16</v>
          </cell>
          <cell r="FKK94" t="str">
            <v>53.03.17</v>
          </cell>
          <cell r="FKL94" t="str">
            <v>53.03.18</v>
          </cell>
          <cell r="FKM94" t="str">
            <v>53.03.19</v>
          </cell>
          <cell r="FKN94" t="str">
            <v>53.03.20</v>
          </cell>
          <cell r="FKO94" t="str">
            <v>53.03.21</v>
          </cell>
          <cell r="FKP94" t="str">
            <v>53.03.22</v>
          </cell>
          <cell r="FKQ94" t="str">
            <v>53.03.23</v>
          </cell>
          <cell r="FKR94" t="str">
            <v>53.03.24</v>
          </cell>
          <cell r="FKS94" t="str">
            <v>53.04.01</v>
          </cell>
          <cell r="FKT94" t="str">
            <v>53.04.02</v>
          </cell>
          <cell r="FKU94" t="str">
            <v>53.04.03</v>
          </cell>
          <cell r="FKV94" t="str">
            <v>53.04.04</v>
          </cell>
          <cell r="FKW94" t="str">
            <v>53.04.05</v>
          </cell>
          <cell r="FKX94" t="str">
            <v>53.04.12</v>
          </cell>
          <cell r="FKY94" t="str">
            <v>53.04.13</v>
          </cell>
          <cell r="FKZ94" t="str">
            <v>53.04.17</v>
          </cell>
          <cell r="FLA94" t="str">
            <v>53.04.18</v>
          </cell>
          <cell r="FLB94" t="str">
            <v>53.04.21</v>
          </cell>
          <cell r="FLC94" t="str">
            <v>53.04.22</v>
          </cell>
          <cell r="FLD94" t="str">
            <v>53.04.23</v>
          </cell>
          <cell r="FLE94" t="str">
            <v>53.05.01</v>
          </cell>
          <cell r="FLF94" t="str">
            <v>53.05.02</v>
          </cell>
          <cell r="FLG94" t="str">
            <v>53.05.03</v>
          </cell>
          <cell r="FLH94" t="str">
            <v>53.05.04</v>
          </cell>
          <cell r="FLI94" t="str">
            <v>53.05.05</v>
          </cell>
          <cell r="FLJ94" t="str">
            <v>53.05.06</v>
          </cell>
          <cell r="FLK94" t="str">
            <v>53.05.07</v>
          </cell>
          <cell r="FLL94" t="str">
            <v>53.05.08</v>
          </cell>
          <cell r="FLM94" t="str">
            <v>53.05.09</v>
          </cell>
          <cell r="FLN94" t="str">
            <v>53.05.10</v>
          </cell>
          <cell r="FLO94" t="str">
            <v>53.05.11</v>
          </cell>
          <cell r="FLP94" t="str">
            <v>53.05.12</v>
          </cell>
          <cell r="FLQ94" t="str">
            <v>53.05.13</v>
          </cell>
          <cell r="FLR94" t="str">
            <v>53.05.14</v>
          </cell>
          <cell r="FLS94" t="str">
            <v>53.05.15</v>
          </cell>
          <cell r="FLT94" t="str">
            <v>53.05.16</v>
          </cell>
          <cell r="FLU94" t="str">
            <v>53.05.17</v>
          </cell>
          <cell r="FLV94" t="str">
            <v>53.06.01</v>
          </cell>
          <cell r="FLW94" t="str">
            <v>53.06.02</v>
          </cell>
          <cell r="FLX94" t="str">
            <v>53.06.03</v>
          </cell>
          <cell r="FLY94" t="str">
            <v>53.06.04</v>
          </cell>
          <cell r="FLZ94" t="str">
            <v>53.06.05</v>
          </cell>
          <cell r="FMA94" t="str">
            <v>53.06.06</v>
          </cell>
          <cell r="FMB94" t="str">
            <v>53.06.07</v>
          </cell>
          <cell r="FMC94" t="str">
            <v>53.06.08</v>
          </cell>
          <cell r="FMD94" t="str">
            <v>53.06.09</v>
          </cell>
          <cell r="FME94" t="str">
            <v>53.06.10</v>
          </cell>
          <cell r="FMF94" t="str">
            <v>53.06.11</v>
          </cell>
          <cell r="FMG94" t="str">
            <v>53.06.12</v>
          </cell>
          <cell r="FMH94" t="str">
            <v>53.06.13</v>
          </cell>
          <cell r="FMI94" t="str">
            <v>53.06.14</v>
          </cell>
          <cell r="FMJ94" t="str">
            <v>53.06.15</v>
          </cell>
          <cell r="FMK94" t="str">
            <v>53.06.16</v>
          </cell>
          <cell r="FML94" t="str">
            <v>53.06.17</v>
          </cell>
          <cell r="FMM94" t="str">
            <v>53.06.18</v>
          </cell>
          <cell r="FMN94" t="str">
            <v>53.06.19</v>
          </cell>
          <cell r="FMO94" t="str">
            <v>53.07.01</v>
          </cell>
          <cell r="FMP94" t="str">
            <v>53.07.02</v>
          </cell>
          <cell r="FMQ94" t="str">
            <v>53.07.03</v>
          </cell>
          <cell r="FMR94" t="str">
            <v>53.07.04</v>
          </cell>
          <cell r="FMS94" t="str">
            <v>53.07.05</v>
          </cell>
          <cell r="FMT94" t="str">
            <v>53.07.06</v>
          </cell>
          <cell r="FMU94" t="str">
            <v>53.07.07</v>
          </cell>
          <cell r="FMV94" t="str">
            <v>53.07.08</v>
          </cell>
          <cell r="FMW94" t="str">
            <v>53.07.09</v>
          </cell>
          <cell r="FMX94" t="str">
            <v>53.07.10</v>
          </cell>
          <cell r="FMY94" t="str">
            <v>53.07.11</v>
          </cell>
          <cell r="FMZ94" t="str">
            <v>53.07.12</v>
          </cell>
          <cell r="FNA94" t="str">
            <v>53.07.13</v>
          </cell>
          <cell r="FNB94" t="str">
            <v>53.07.14</v>
          </cell>
          <cell r="FNC94" t="str">
            <v>53.07.15</v>
          </cell>
          <cell r="FND94" t="str">
            <v>53.07.16</v>
          </cell>
          <cell r="FNE94" t="str">
            <v>53.07.17</v>
          </cell>
          <cell r="FNF94" t="str">
            <v>53.07.18</v>
          </cell>
          <cell r="FNG94" t="str">
            <v>53.07.19</v>
          </cell>
          <cell r="FNH94" t="str">
            <v>53.07.20</v>
          </cell>
          <cell r="FNI94" t="str">
            <v>53.07.21</v>
          </cell>
          <cell r="FNJ94" t="str">
            <v>53.08.01</v>
          </cell>
          <cell r="FNK94" t="str">
            <v>53.08.02</v>
          </cell>
          <cell r="FNL94" t="str">
            <v>53.08.03</v>
          </cell>
          <cell r="FNM94" t="str">
            <v>53.08.04</v>
          </cell>
          <cell r="FNN94" t="str">
            <v>53.08.05</v>
          </cell>
          <cell r="FNO94" t="str">
            <v>53.08.06</v>
          </cell>
          <cell r="FNP94" t="str">
            <v>53.08.07</v>
          </cell>
          <cell r="FNQ94" t="str">
            <v>53.08.08</v>
          </cell>
          <cell r="FNR94" t="str">
            <v>53.08.09</v>
          </cell>
          <cell r="FNS94" t="str">
            <v>53.08.10</v>
          </cell>
          <cell r="FNT94" t="str">
            <v>53.08.11</v>
          </cell>
          <cell r="FNU94" t="str">
            <v>53.08.12</v>
          </cell>
          <cell r="FNV94" t="str">
            <v>53.08.13</v>
          </cell>
          <cell r="FNW94" t="str">
            <v>53.08.14</v>
          </cell>
          <cell r="FNX94" t="str">
            <v>53.08.15</v>
          </cell>
          <cell r="FNY94" t="str">
            <v>53.08.16</v>
          </cell>
          <cell r="FNZ94" t="str">
            <v>53.08.17</v>
          </cell>
          <cell r="FOA94" t="str">
            <v>53.08.18</v>
          </cell>
          <cell r="FOB94" t="str">
            <v>53.08.19</v>
          </cell>
          <cell r="FOC94" t="str">
            <v>53.08.20</v>
          </cell>
          <cell r="FOD94" t="str">
            <v>53.08.21</v>
          </cell>
          <cell r="FOE94" t="str">
            <v>53.09.01</v>
          </cell>
          <cell r="FOF94" t="str">
            <v>53.09.02</v>
          </cell>
          <cell r="FOG94" t="str">
            <v>53.09.06</v>
          </cell>
          <cell r="FOH94" t="str">
            <v>53.09.07</v>
          </cell>
          <cell r="FOI94" t="str">
            <v>53.09.09</v>
          </cell>
          <cell r="FOJ94" t="str">
            <v>53.09.12</v>
          </cell>
          <cell r="FOK94" t="str">
            <v>53.09.14</v>
          </cell>
          <cell r="FOL94" t="str">
            <v>53.09.15</v>
          </cell>
          <cell r="FOM94" t="str">
            <v>53.09.16</v>
          </cell>
          <cell r="FON94" t="str">
            <v>53.09.18</v>
          </cell>
          <cell r="FOO94" t="str">
            <v>53.09.19</v>
          </cell>
          <cell r="FOP94" t="str">
            <v>53.09.20</v>
          </cell>
          <cell r="FOQ94" t="str">
            <v>53.10.01</v>
          </cell>
          <cell r="FOR94" t="str">
            <v>53.10.03</v>
          </cell>
          <cell r="FOS94" t="str">
            <v>53.10.05</v>
          </cell>
          <cell r="FOT94" t="str">
            <v>53.10.06</v>
          </cell>
          <cell r="FOU94" t="str">
            <v>53.10.11</v>
          </cell>
          <cell r="FOV94" t="str">
            <v>53.10.12</v>
          </cell>
          <cell r="FOW94" t="str">
            <v>53.10.13</v>
          </cell>
          <cell r="FOX94" t="str">
            <v>53.10.14</v>
          </cell>
          <cell r="FOY94" t="str">
            <v>53.10.15</v>
          </cell>
          <cell r="FOZ94" t="str">
            <v>53.10.16</v>
          </cell>
          <cell r="FPA94" t="str">
            <v>53.10.17</v>
          </cell>
          <cell r="FPB94" t="str">
            <v>53.10.18</v>
          </cell>
          <cell r="FPC94" t="str">
            <v>53.11.01</v>
          </cell>
          <cell r="FPD94" t="str">
            <v>53.11.02</v>
          </cell>
          <cell r="FPE94" t="str">
            <v>53.11.03</v>
          </cell>
          <cell r="FPF94" t="str">
            <v>53.11.04</v>
          </cell>
          <cell r="FPG94" t="str">
            <v>53.11.05</v>
          </cell>
          <cell r="FPH94" t="str">
            <v>53.11.06</v>
          </cell>
          <cell r="FPI94" t="str">
            <v>53.11.07</v>
          </cell>
          <cell r="FPJ94" t="str">
            <v>53.11.08</v>
          </cell>
          <cell r="FPK94" t="str">
            <v>53.11.09</v>
          </cell>
          <cell r="FPL94" t="str">
            <v>53.11.10</v>
          </cell>
          <cell r="FPM94" t="str">
            <v>53.11.11</v>
          </cell>
          <cell r="FPN94" t="str">
            <v>53.11.12</v>
          </cell>
          <cell r="FPO94" t="str">
            <v>53.11.13</v>
          </cell>
          <cell r="FPP94" t="str">
            <v>53.11.14</v>
          </cell>
          <cell r="FPQ94" t="str">
            <v>53.11.15</v>
          </cell>
          <cell r="FPR94" t="str">
            <v>53.11.16</v>
          </cell>
          <cell r="FPS94" t="str">
            <v>53.11.17</v>
          </cell>
          <cell r="FPT94" t="str">
            <v>53.11.18</v>
          </cell>
          <cell r="FPU94" t="str">
            <v>53.11.19</v>
          </cell>
          <cell r="FPV94" t="str">
            <v>53.11.20</v>
          </cell>
          <cell r="FPW94" t="str">
            <v>53.11.21</v>
          </cell>
          <cell r="FPX94" t="str">
            <v>53.11.22</v>
          </cell>
          <cell r="FPY94" t="str">
            <v>53.12.04</v>
          </cell>
          <cell r="FPZ94" t="str">
            <v>53.12.10</v>
          </cell>
          <cell r="FQA94" t="str">
            <v>53.12.11</v>
          </cell>
          <cell r="FQB94" t="str">
            <v>53.12.12</v>
          </cell>
          <cell r="FQC94" t="str">
            <v>53.12.15</v>
          </cell>
          <cell r="FQD94" t="str">
            <v>53.12.18</v>
          </cell>
          <cell r="FQE94" t="str">
            <v>53.13.01</v>
          </cell>
          <cell r="FQF94" t="str">
            <v>53.13.02</v>
          </cell>
          <cell r="FQG94" t="str">
            <v>53.13.03</v>
          </cell>
          <cell r="FQH94" t="str">
            <v>53.13.04</v>
          </cell>
          <cell r="FQI94" t="str">
            <v>53.13.05</v>
          </cell>
          <cell r="FQJ94" t="str">
            <v>53.13.06</v>
          </cell>
          <cell r="FQK94" t="str">
            <v>53.13.07</v>
          </cell>
          <cell r="FQL94" t="str">
            <v>53.13.08</v>
          </cell>
          <cell r="FQM94" t="str">
            <v>53.13.09</v>
          </cell>
          <cell r="FQN94" t="str">
            <v>53.14.01</v>
          </cell>
          <cell r="FQO94" t="str">
            <v>53.14.02</v>
          </cell>
          <cell r="FQP94" t="str">
            <v>53.14.03</v>
          </cell>
          <cell r="FQQ94" t="str">
            <v>53.14.04</v>
          </cell>
          <cell r="FQR94" t="str">
            <v>53.14.05</v>
          </cell>
          <cell r="FQS94" t="str">
            <v>53.14.06</v>
          </cell>
          <cell r="FQT94" t="str">
            <v>53.14.07</v>
          </cell>
          <cell r="FQU94" t="str">
            <v>53.14.08</v>
          </cell>
          <cell r="FQV94" t="str">
            <v>53.14.09</v>
          </cell>
          <cell r="FQW94" t="str">
            <v>53.14.10</v>
          </cell>
          <cell r="FQX94" t="str">
            <v>53.15.01</v>
          </cell>
          <cell r="FQY94" t="str">
            <v>53.15.02</v>
          </cell>
          <cell r="FQZ94" t="str">
            <v>53.15.03</v>
          </cell>
          <cell r="FRA94" t="str">
            <v>53.15.04</v>
          </cell>
          <cell r="FRB94" t="str">
            <v>53.15.05</v>
          </cell>
          <cell r="FRC94" t="str">
            <v>53.15.06</v>
          </cell>
          <cell r="FRD94" t="str">
            <v>53.15.07</v>
          </cell>
          <cell r="FRE94" t="str">
            <v>53.15.08</v>
          </cell>
          <cell r="FRF94" t="str">
            <v>53.15.09</v>
          </cell>
          <cell r="FRG94" t="str">
            <v>53.15.10</v>
          </cell>
          <cell r="FRH94" t="str">
            <v>53.15.11</v>
          </cell>
          <cell r="FRI94" t="str">
            <v>53.15.12</v>
          </cell>
          <cell r="FRJ94" t="str">
            <v>53.16.01</v>
          </cell>
          <cell r="FRK94" t="str">
            <v>53.16.02</v>
          </cell>
          <cell r="FRL94" t="str">
            <v>53.16.03</v>
          </cell>
          <cell r="FRM94" t="str">
            <v>53.16.04</v>
          </cell>
          <cell r="FRN94" t="str">
            <v>53.16.05</v>
          </cell>
          <cell r="FRO94" t="str">
            <v>53.16.06</v>
          </cell>
          <cell r="FRP94" t="str">
            <v>53.16.07</v>
          </cell>
          <cell r="FRQ94" t="str">
            <v>53.17.01</v>
          </cell>
          <cell r="FRR94" t="str">
            <v>53.17.02</v>
          </cell>
          <cell r="FRS94" t="str">
            <v>53.17.03</v>
          </cell>
          <cell r="FRT94" t="str">
            <v>53.17.04</v>
          </cell>
          <cell r="FRU94" t="str">
            <v>53.17.05</v>
          </cell>
          <cell r="FRV94" t="str">
            <v>53.18.01</v>
          </cell>
          <cell r="FRW94" t="str">
            <v>53.18.02</v>
          </cell>
          <cell r="FRX94" t="str">
            <v>53.18.03</v>
          </cell>
          <cell r="FRY94" t="str">
            <v>53.18.04</v>
          </cell>
          <cell r="FRZ94" t="str">
            <v>53.18.05</v>
          </cell>
          <cell r="FSA94" t="str">
            <v>53.18.06</v>
          </cell>
          <cell r="FSB94" t="str">
            <v>53.18.07</v>
          </cell>
          <cell r="FSC94" t="str">
            <v>53.18.08</v>
          </cell>
          <cell r="FSD94" t="str">
            <v>53.18.09</v>
          </cell>
          <cell r="FSE94" t="str">
            <v>53.18.10</v>
          </cell>
          <cell r="FSF94" t="str">
            <v>53.18.11</v>
          </cell>
          <cell r="FSG94" t="str">
            <v>53.19.01</v>
          </cell>
          <cell r="FSH94" t="str">
            <v>53.19.02</v>
          </cell>
          <cell r="FSI94" t="str">
            <v>53.19.03</v>
          </cell>
          <cell r="FSJ94" t="str">
            <v>53.19.04</v>
          </cell>
          <cell r="FSK94" t="str">
            <v>53.19.05</v>
          </cell>
          <cell r="FSL94" t="str">
            <v>53.19.06</v>
          </cell>
          <cell r="FSM94" t="str">
            <v>53.19.07</v>
          </cell>
          <cell r="FSN94" t="str">
            <v>53.19.08</v>
          </cell>
          <cell r="FSO94" t="str">
            <v>53.19.09</v>
          </cell>
          <cell r="FSP94" t="str">
            <v>53.20.01</v>
          </cell>
          <cell r="FSQ94" t="str">
            <v>53.20.02</v>
          </cell>
          <cell r="FSR94" t="str">
            <v>53.20.03</v>
          </cell>
          <cell r="FSS94" t="str">
            <v>53.20.04</v>
          </cell>
          <cell r="FST94" t="str">
            <v>53.20.05</v>
          </cell>
          <cell r="FSU94" t="str">
            <v>53.20.06</v>
          </cell>
          <cell r="FSV94" t="str">
            <v>53.21.01</v>
          </cell>
          <cell r="FSW94" t="str">
            <v>53.21.02</v>
          </cell>
          <cell r="FSX94" t="str">
            <v>53.21.03</v>
          </cell>
          <cell r="FSY94" t="str">
            <v>53.21.04</v>
          </cell>
          <cell r="FSZ94" t="str">
            <v>53.21.05</v>
          </cell>
          <cell r="FTA94" t="str">
            <v>53.21.06</v>
          </cell>
          <cell r="FTB94" t="str">
            <v>53.21.07</v>
          </cell>
          <cell r="FTC94" t="str">
            <v>53.21.08</v>
          </cell>
          <cell r="FTD94" t="str">
            <v>53.21.09</v>
          </cell>
          <cell r="FTE94" t="str">
            <v>53.21.10</v>
          </cell>
          <cell r="FTF94" t="str">
            <v>53.21.11</v>
          </cell>
          <cell r="FTG94" t="str">
            <v>53.21.12</v>
          </cell>
          <cell r="FTH94" t="str">
            <v>53.71.01</v>
          </cell>
          <cell r="FTI94" t="str">
            <v>53.71.02</v>
          </cell>
          <cell r="FTJ94" t="str">
            <v>53.71.03</v>
          </cell>
          <cell r="FTK94" t="str">
            <v>53.71.04</v>
          </cell>
          <cell r="FTL94" t="str">
            <v>53.71.05</v>
          </cell>
          <cell r="FTM94" t="str">
            <v>53.71.06</v>
          </cell>
          <cell r="FTN94" t="str">
            <v>61.01.01</v>
          </cell>
          <cell r="FTO94" t="str">
            <v>61.01.02</v>
          </cell>
          <cell r="FTP94" t="str">
            <v>61.01.03</v>
          </cell>
          <cell r="FTQ94" t="str">
            <v>61.01.04</v>
          </cell>
          <cell r="FTR94" t="str">
            <v>61.01.05</v>
          </cell>
          <cell r="FTS94" t="str">
            <v>61.01.06</v>
          </cell>
          <cell r="FTT94" t="str">
            <v>61.01.07</v>
          </cell>
          <cell r="FTU94" t="str">
            <v>61.01.08</v>
          </cell>
          <cell r="FTV94" t="str">
            <v>61.01.09</v>
          </cell>
          <cell r="FTW94" t="str">
            <v>61.01.10</v>
          </cell>
          <cell r="FTX94" t="str">
            <v>61.01.11</v>
          </cell>
          <cell r="FTY94" t="str">
            <v>61.01.12</v>
          </cell>
          <cell r="FTZ94" t="str">
            <v>61.01.13</v>
          </cell>
          <cell r="FUA94" t="str">
            <v>61.01.14</v>
          </cell>
          <cell r="FUB94" t="str">
            <v>61.01.15</v>
          </cell>
          <cell r="FUC94" t="str">
            <v>61.01.16</v>
          </cell>
          <cell r="FUD94" t="str">
            <v>61.01.17</v>
          </cell>
          <cell r="FUE94" t="str">
            <v>61.01.18</v>
          </cell>
          <cell r="FUF94" t="str">
            <v>61.01.19</v>
          </cell>
          <cell r="FUG94" t="str">
            <v>61.02.01</v>
          </cell>
          <cell r="FUH94" t="str">
            <v>61.02.06</v>
          </cell>
          <cell r="FUI94" t="str">
            <v>61.02.07</v>
          </cell>
          <cell r="FUJ94" t="str">
            <v>61.02.08</v>
          </cell>
          <cell r="FUK94" t="str">
            <v>61.02.12</v>
          </cell>
          <cell r="FUL94" t="str">
            <v>61.02.15</v>
          </cell>
          <cell r="FUM94" t="str">
            <v>61.02.16</v>
          </cell>
          <cell r="FUN94" t="str">
            <v>61.02.17</v>
          </cell>
          <cell r="FUO94" t="str">
            <v>61.02.18</v>
          </cell>
          <cell r="FUP94" t="str">
            <v>61.03.01</v>
          </cell>
          <cell r="FUQ94" t="str">
            <v>61.03.02</v>
          </cell>
          <cell r="FUR94" t="str">
            <v>61.03.03</v>
          </cell>
          <cell r="FUS94" t="str">
            <v>61.03.04</v>
          </cell>
          <cell r="FUT94" t="str">
            <v>61.03.05</v>
          </cell>
          <cell r="FUU94" t="str">
            <v>61.03.06</v>
          </cell>
          <cell r="FUV94" t="str">
            <v>61.03.07</v>
          </cell>
          <cell r="FUW94" t="str">
            <v>61.03.08</v>
          </cell>
          <cell r="FUX94" t="str">
            <v>61.03.09</v>
          </cell>
          <cell r="FUY94" t="str">
            <v>61.03.10</v>
          </cell>
          <cell r="FUZ94" t="str">
            <v>61.03.11</v>
          </cell>
          <cell r="FVA94" t="str">
            <v>61.03.12</v>
          </cell>
          <cell r="FVB94" t="str">
            <v>61.03.13</v>
          </cell>
          <cell r="FVC94" t="str">
            <v>61.03.20</v>
          </cell>
          <cell r="FVD94" t="str">
            <v>61.03.21</v>
          </cell>
          <cell r="FVE94" t="str">
            <v>61.04.01</v>
          </cell>
          <cell r="FVF94" t="str">
            <v>61.04.02</v>
          </cell>
          <cell r="FVG94" t="str">
            <v>61.04.03</v>
          </cell>
          <cell r="FVH94" t="str">
            <v>61.04.04</v>
          </cell>
          <cell r="FVI94" t="str">
            <v>61.04.05</v>
          </cell>
          <cell r="FVJ94" t="str">
            <v>61.04.07</v>
          </cell>
          <cell r="FVK94" t="str">
            <v>61.04.08</v>
          </cell>
          <cell r="FVL94" t="str">
            <v>61.04.11</v>
          </cell>
          <cell r="FVM94" t="str">
            <v>61.04.12</v>
          </cell>
          <cell r="FVN94" t="str">
            <v>61.04.13</v>
          </cell>
          <cell r="FVO94" t="str">
            <v>61.04.14</v>
          </cell>
          <cell r="FVP94" t="str">
            <v>61.04.16</v>
          </cell>
          <cell r="FVQ94" t="str">
            <v>61.04.17</v>
          </cell>
          <cell r="FVR94" t="str">
            <v>61.04.18</v>
          </cell>
          <cell r="FVS94" t="str">
            <v>61.04.19</v>
          </cell>
          <cell r="FVT94" t="str">
            <v>61.04.20</v>
          </cell>
          <cell r="FVU94" t="str">
            <v>61.04.21</v>
          </cell>
          <cell r="FVV94" t="str">
            <v>61.04.22</v>
          </cell>
          <cell r="FVW94" t="str">
            <v>61.04.24</v>
          </cell>
          <cell r="FVX94" t="str">
            <v>61.04.25</v>
          </cell>
          <cell r="FVY94" t="str">
            <v>61.05.01</v>
          </cell>
          <cell r="FVZ94" t="str">
            <v>61.05.02</v>
          </cell>
          <cell r="FWA94" t="str">
            <v>61.05.03</v>
          </cell>
          <cell r="FWB94" t="str">
            <v>61.05.04</v>
          </cell>
          <cell r="FWC94" t="str">
            <v>61.05.05</v>
          </cell>
          <cell r="FWD94" t="str">
            <v>61.05.06</v>
          </cell>
          <cell r="FWE94" t="str">
            <v>61.05.07</v>
          </cell>
          <cell r="FWF94" t="str">
            <v>61.05.08</v>
          </cell>
          <cell r="FWG94" t="str">
            <v>61.05.09</v>
          </cell>
          <cell r="FWH94" t="str">
            <v>61.05.14</v>
          </cell>
          <cell r="FWI94" t="str">
            <v>61.05.15</v>
          </cell>
          <cell r="FWJ94" t="str">
            <v>61.05.19</v>
          </cell>
          <cell r="FWK94" t="str">
            <v>61.05.20</v>
          </cell>
          <cell r="FWL94" t="str">
            <v>61.05.21</v>
          </cell>
          <cell r="FWM94" t="str">
            <v>61.06.01</v>
          </cell>
          <cell r="FWN94" t="str">
            <v>61.06.02</v>
          </cell>
          <cell r="FWO94" t="str">
            <v>61.06.03</v>
          </cell>
          <cell r="FWP94" t="str">
            <v>61.06.04</v>
          </cell>
          <cell r="FWQ94" t="str">
            <v>61.06.05</v>
          </cell>
          <cell r="FWR94" t="str">
            <v>61.06.06</v>
          </cell>
          <cell r="FWS94" t="str">
            <v>61.06.07</v>
          </cell>
          <cell r="FWT94" t="str">
            <v>61.06.08</v>
          </cell>
          <cell r="FWU94" t="str">
            <v>61.06.09</v>
          </cell>
          <cell r="FWV94" t="str">
            <v>61.06.10</v>
          </cell>
          <cell r="FWW94" t="str">
            <v>61.06.11</v>
          </cell>
          <cell r="FWX94" t="str">
            <v>61.06.12</v>
          </cell>
          <cell r="FWY94" t="str">
            <v>61.06.13</v>
          </cell>
          <cell r="FWZ94" t="str">
            <v>61.06.14</v>
          </cell>
          <cell r="FXA94" t="str">
            <v>61.06.15</v>
          </cell>
          <cell r="FXB94" t="str">
            <v>61.06.16</v>
          </cell>
          <cell r="FXC94" t="str">
            <v>61.06.17</v>
          </cell>
          <cell r="FXD94" t="str">
            <v>61.06.18</v>
          </cell>
          <cell r="FXE94" t="str">
            <v>61.06.19</v>
          </cell>
          <cell r="FXF94" t="str">
            <v>61.06.20</v>
          </cell>
          <cell r="FXG94" t="str">
            <v>61.06.21</v>
          </cell>
          <cell r="FXH94" t="str">
            <v>61.06.22</v>
          </cell>
          <cell r="FXI94" t="str">
            <v>61.06.23</v>
          </cell>
          <cell r="FXJ94" t="str">
            <v>61.07.01</v>
          </cell>
          <cell r="FXK94" t="str">
            <v>61.07.02</v>
          </cell>
          <cell r="FXL94" t="str">
            <v>61.07.03</v>
          </cell>
          <cell r="FXM94" t="str">
            <v>61.07.04</v>
          </cell>
          <cell r="FXN94" t="str">
            <v>61.07.05</v>
          </cell>
          <cell r="FXO94" t="str">
            <v>61.07.06</v>
          </cell>
          <cell r="FXP94" t="str">
            <v>61.07.07</v>
          </cell>
          <cell r="FXQ94" t="str">
            <v>61.07.08</v>
          </cell>
          <cell r="FXR94" t="str">
            <v>61.07.09</v>
          </cell>
          <cell r="FXS94" t="str">
            <v>61.07.10</v>
          </cell>
          <cell r="FXT94" t="str">
            <v>61.07.11</v>
          </cell>
          <cell r="FXU94" t="str">
            <v>61.07.12</v>
          </cell>
          <cell r="FXV94" t="str">
            <v>61.07.13</v>
          </cell>
          <cell r="FXW94" t="str">
            <v>61.07.14</v>
          </cell>
          <cell r="FXX94" t="str">
            <v>61.07.15</v>
          </cell>
          <cell r="FXY94" t="str">
            <v>61.07.16</v>
          </cell>
          <cell r="FXZ94" t="str">
            <v>61.07.17</v>
          </cell>
          <cell r="FYA94" t="str">
            <v>61.08.01</v>
          </cell>
          <cell r="FYB94" t="str">
            <v>61.08.02</v>
          </cell>
          <cell r="FYC94" t="str">
            <v>61.08.03</v>
          </cell>
          <cell r="FYD94" t="str">
            <v>61.08.04</v>
          </cell>
          <cell r="FYE94" t="str">
            <v>61.08.05</v>
          </cell>
          <cell r="FYF94" t="str">
            <v>61.08.06</v>
          </cell>
          <cell r="FYG94" t="str">
            <v>61.08.07</v>
          </cell>
          <cell r="FYH94" t="str">
            <v>61.08.08</v>
          </cell>
          <cell r="FYI94" t="str">
            <v>61.08.09</v>
          </cell>
          <cell r="FYJ94" t="str">
            <v>61.08.10</v>
          </cell>
          <cell r="FYK94" t="str">
            <v>61.08.11</v>
          </cell>
          <cell r="FYL94" t="str">
            <v>61.08.12</v>
          </cell>
          <cell r="FYM94" t="str">
            <v>61.08.13</v>
          </cell>
          <cell r="FYN94" t="str">
            <v>61.09.01</v>
          </cell>
          <cell r="FYO94" t="str">
            <v>61.09.02</v>
          </cell>
          <cell r="FYP94" t="str">
            <v>61.09.03</v>
          </cell>
          <cell r="FYQ94" t="str">
            <v>61.09.04</v>
          </cell>
          <cell r="FYR94" t="str">
            <v>61.09.05</v>
          </cell>
          <cell r="FYS94" t="str">
            <v>61.09.06</v>
          </cell>
          <cell r="FYT94" t="str">
            <v>61.09.07</v>
          </cell>
          <cell r="FYU94" t="str">
            <v>61.10.01</v>
          </cell>
          <cell r="FYV94" t="str">
            <v>61.10.02</v>
          </cell>
          <cell r="FYW94" t="str">
            <v>61.10.03</v>
          </cell>
          <cell r="FYX94" t="str">
            <v>61.10.04</v>
          </cell>
          <cell r="FYY94" t="str">
            <v>61.10.05</v>
          </cell>
          <cell r="FYZ94" t="str">
            <v>61.10.06</v>
          </cell>
          <cell r="FZA94" t="str">
            <v>61.10.07</v>
          </cell>
          <cell r="FZB94" t="str">
            <v>61.10.08</v>
          </cell>
          <cell r="FZC94" t="str">
            <v>61.10.09</v>
          </cell>
          <cell r="FZD94" t="str">
            <v>61.10.10</v>
          </cell>
          <cell r="FZE94" t="str">
            <v>61.10.11</v>
          </cell>
          <cell r="FZF94" t="str">
            <v>61.11.01</v>
          </cell>
          <cell r="FZG94" t="str">
            <v>61.11.02</v>
          </cell>
          <cell r="FZH94" t="str">
            <v>61.11.03</v>
          </cell>
          <cell r="FZI94" t="str">
            <v>61.11.04</v>
          </cell>
          <cell r="FZJ94" t="str">
            <v>61.11.05</v>
          </cell>
          <cell r="FZK94" t="str">
            <v>61.11.06</v>
          </cell>
          <cell r="FZL94" t="str">
            <v>61.12.01</v>
          </cell>
          <cell r="FZM94" t="str">
            <v>61.12.02</v>
          </cell>
          <cell r="FZN94" t="str">
            <v>61.12.03</v>
          </cell>
          <cell r="FZO94" t="str">
            <v>61.12.04</v>
          </cell>
          <cell r="FZP94" t="str">
            <v>61.12.05</v>
          </cell>
          <cell r="FZQ94" t="str">
            <v>61.12.06</v>
          </cell>
          <cell r="FZR94" t="str">
            <v>61.12.07</v>
          </cell>
          <cell r="FZS94" t="str">
            <v>61.12.08</v>
          </cell>
          <cell r="FZT94" t="str">
            <v>61.12.09</v>
          </cell>
          <cell r="FZU94" t="str">
            <v>61.71.01</v>
          </cell>
          <cell r="FZV94" t="str">
            <v>61.71.02</v>
          </cell>
          <cell r="FZW94" t="str">
            <v>61.71.03</v>
          </cell>
          <cell r="FZX94" t="str">
            <v>61.71.04</v>
          </cell>
          <cell r="FZY94" t="str">
            <v>61.71.05</v>
          </cell>
          <cell r="FZZ94" t="str">
            <v>61.71.06</v>
          </cell>
          <cell r="GAA94" t="str">
            <v>61.72.01</v>
          </cell>
          <cell r="GAB94" t="str">
            <v>61.72.02</v>
          </cell>
          <cell r="GAC94" t="str">
            <v>61.72.03</v>
          </cell>
          <cell r="GAD94" t="str">
            <v>61.72.04</v>
          </cell>
          <cell r="GAE94" t="str">
            <v>61.72.05</v>
          </cell>
          <cell r="GAF94" t="str">
            <v>62.01.01</v>
          </cell>
          <cell r="GAG94" t="str">
            <v>62.01.02</v>
          </cell>
          <cell r="GAH94" t="str">
            <v>62.01.03</v>
          </cell>
          <cell r="GAI94" t="str">
            <v>62.01.04</v>
          </cell>
          <cell r="GAJ94" t="str">
            <v>62.01.05</v>
          </cell>
          <cell r="GAK94" t="str">
            <v>62.01.06</v>
          </cell>
          <cell r="GAL94" t="str">
            <v>62.02.01</v>
          </cell>
          <cell r="GAM94" t="str">
            <v>62.02.02</v>
          </cell>
          <cell r="GAN94" t="str">
            <v>62.02.03</v>
          </cell>
          <cell r="GAO94" t="str">
            <v>62.02.04</v>
          </cell>
          <cell r="GAP94" t="str">
            <v>62.02.05</v>
          </cell>
          <cell r="GAQ94" t="str">
            <v>62.02.06</v>
          </cell>
          <cell r="GAR94" t="str">
            <v>62.02.07</v>
          </cell>
          <cell r="GAS94" t="str">
            <v>62.02.08</v>
          </cell>
          <cell r="GAT94" t="str">
            <v>62.02.09</v>
          </cell>
          <cell r="GAU94" t="str">
            <v>62.02.10</v>
          </cell>
          <cell r="GAV94" t="str">
            <v>62.02.11</v>
          </cell>
          <cell r="GAW94" t="str">
            <v>62.02.12</v>
          </cell>
          <cell r="GAX94" t="str">
            <v>62.02.13</v>
          </cell>
          <cell r="GAY94" t="str">
            <v>62.02.14</v>
          </cell>
          <cell r="GAZ94" t="str">
            <v>62.02.15</v>
          </cell>
          <cell r="GBA94" t="str">
            <v>62.02.16</v>
          </cell>
          <cell r="GBB94" t="str">
            <v>62.02.17</v>
          </cell>
          <cell r="GBC94" t="str">
            <v>62.03.01</v>
          </cell>
          <cell r="GBD94" t="str">
            <v>62.03.02</v>
          </cell>
          <cell r="GBE94" t="str">
            <v>62.03.03</v>
          </cell>
          <cell r="GBF94" t="str">
            <v>62.03.04</v>
          </cell>
          <cell r="GBG94" t="str">
            <v>62.03.05</v>
          </cell>
          <cell r="GBH94" t="str">
            <v>62.03.06</v>
          </cell>
          <cell r="GBI94" t="str">
            <v>62.03.07</v>
          </cell>
          <cell r="GBJ94" t="str">
            <v>62.03.08</v>
          </cell>
          <cell r="GBK94" t="str">
            <v>62.03.09</v>
          </cell>
          <cell r="GBL94" t="str">
            <v>62.03.10</v>
          </cell>
          <cell r="GBM94" t="str">
            <v>62.03.11</v>
          </cell>
          <cell r="GBN94" t="str">
            <v>62.03.12</v>
          </cell>
          <cell r="GBO94" t="str">
            <v>62.03.13</v>
          </cell>
          <cell r="GBP94" t="str">
            <v>62.03.14</v>
          </cell>
          <cell r="GBQ94" t="str">
            <v>62.03.15</v>
          </cell>
          <cell r="GBR94" t="str">
            <v>62.03.16</v>
          </cell>
          <cell r="GBS94" t="str">
            <v>62.03.17</v>
          </cell>
          <cell r="GBT94" t="str">
            <v>62.04.01</v>
          </cell>
          <cell r="GBU94" t="str">
            <v>62.04.02</v>
          </cell>
          <cell r="GBV94" t="str">
            <v>62.04.03</v>
          </cell>
          <cell r="GBW94" t="str">
            <v>62.04.04</v>
          </cell>
          <cell r="GBX94" t="str">
            <v>62.04.05</v>
          </cell>
          <cell r="GBY94" t="str">
            <v>62.04.06</v>
          </cell>
          <cell r="GBZ94" t="str">
            <v>62.05.01</v>
          </cell>
          <cell r="GCA94" t="str">
            <v>62.05.02</v>
          </cell>
          <cell r="GCB94" t="str">
            <v>62.05.03</v>
          </cell>
          <cell r="GCC94" t="str">
            <v>62.05.04</v>
          </cell>
          <cell r="GCD94" t="str">
            <v>62.05.05</v>
          </cell>
          <cell r="GCE94" t="str">
            <v>62.05.06</v>
          </cell>
          <cell r="GCF94" t="str">
            <v>62.05.07</v>
          </cell>
          <cell r="GCG94" t="str">
            <v>62.05.08</v>
          </cell>
          <cell r="GCH94" t="str">
            <v>62.05.09</v>
          </cell>
          <cell r="GCI94" t="str">
            <v>62.06.01</v>
          </cell>
          <cell r="GCJ94" t="str">
            <v>62.06.02</v>
          </cell>
          <cell r="GCK94" t="str">
            <v>62.06.03</v>
          </cell>
          <cell r="GCL94" t="str">
            <v>62.06.04</v>
          </cell>
          <cell r="GCM94" t="str">
            <v>62.06.05</v>
          </cell>
          <cell r="GCN94" t="str">
            <v>62.06.06</v>
          </cell>
          <cell r="GCO94" t="str">
            <v>62.06.07</v>
          </cell>
          <cell r="GCP94" t="str">
            <v>62.06.08</v>
          </cell>
          <cell r="GCQ94" t="str">
            <v>62.06.09</v>
          </cell>
          <cell r="GCR94" t="str">
            <v>62.06.10</v>
          </cell>
          <cell r="GCS94" t="str">
            <v>62.06.11</v>
          </cell>
          <cell r="GCT94" t="str">
            <v>62.06.12</v>
          </cell>
          <cell r="GCU94" t="str">
            <v>62.06.13</v>
          </cell>
          <cell r="GCV94" t="str">
            <v>62.07.01</v>
          </cell>
          <cell r="GCW94" t="str">
            <v>62.07.02</v>
          </cell>
          <cell r="GCX94" t="str">
            <v>62.07.03</v>
          </cell>
          <cell r="GCY94" t="str">
            <v>62.07.04</v>
          </cell>
          <cell r="GCZ94" t="str">
            <v>62.07.05</v>
          </cell>
          <cell r="GDA94" t="str">
            <v>62.07.06</v>
          </cell>
          <cell r="GDB94" t="str">
            <v>62.07.07</v>
          </cell>
          <cell r="GDC94" t="str">
            <v>62.07.08</v>
          </cell>
          <cell r="GDD94" t="str">
            <v>62.07.09</v>
          </cell>
          <cell r="GDE94" t="str">
            <v>62.07.10</v>
          </cell>
          <cell r="GDF94" t="str">
            <v>62.08.01</v>
          </cell>
          <cell r="GDG94" t="str">
            <v>62.08.02</v>
          </cell>
          <cell r="GDH94" t="str">
            <v>62.08.03</v>
          </cell>
          <cell r="GDI94" t="str">
            <v>62.08.04</v>
          </cell>
          <cell r="GDJ94" t="str">
            <v>62.08.05</v>
          </cell>
          <cell r="GDK94" t="str">
            <v>62.09.01</v>
          </cell>
          <cell r="GDL94" t="str">
            <v>62.09.02</v>
          </cell>
          <cell r="GDM94" t="str">
            <v>62.09.03</v>
          </cell>
          <cell r="GDN94" t="str">
            <v>62.09.04</v>
          </cell>
          <cell r="GDO94" t="str">
            <v>62.09.05</v>
          </cell>
          <cell r="GDP94" t="str">
            <v>62.09.06</v>
          </cell>
          <cell r="GDQ94" t="str">
            <v>62.09.07</v>
          </cell>
          <cell r="GDR94" t="str">
            <v>62.09.08</v>
          </cell>
          <cell r="GDS94" t="str">
            <v>62.10.01</v>
          </cell>
          <cell r="GDT94" t="str">
            <v>62.10.02</v>
          </cell>
          <cell r="GDU94" t="str">
            <v>62.10.03</v>
          </cell>
          <cell r="GDV94" t="str">
            <v>62.10.04</v>
          </cell>
          <cell r="GDW94" t="str">
            <v>62.10.05</v>
          </cell>
          <cell r="GDX94" t="str">
            <v>62.10.06</v>
          </cell>
          <cell r="GDY94" t="str">
            <v>62.10.07</v>
          </cell>
          <cell r="GDZ94" t="str">
            <v>62.10.08</v>
          </cell>
          <cell r="GEA94" t="str">
            <v>62.10.09</v>
          </cell>
          <cell r="GEB94" t="str">
            <v>62.10.10</v>
          </cell>
          <cell r="GEC94" t="str">
            <v>62.10.11</v>
          </cell>
          <cell r="GED94" t="str">
            <v>62.10.12</v>
          </cell>
          <cell r="GEE94" t="str">
            <v>62.11.01</v>
          </cell>
          <cell r="GEF94" t="str">
            <v>62.11.02</v>
          </cell>
          <cell r="GEG94" t="str">
            <v>62.11.03</v>
          </cell>
          <cell r="GEH94" t="str">
            <v>62.11.04</v>
          </cell>
          <cell r="GEI94" t="str">
            <v>62.11.05</v>
          </cell>
          <cell r="GEJ94" t="str">
            <v>62.11.06</v>
          </cell>
          <cell r="GEK94" t="str">
            <v>62.11.07</v>
          </cell>
          <cell r="GEL94" t="str">
            <v>62.11.08</v>
          </cell>
          <cell r="GEM94" t="str">
            <v>62.12.01</v>
          </cell>
          <cell r="GEN94" t="str">
            <v>62.12.02</v>
          </cell>
          <cell r="GEO94" t="str">
            <v>62.12.03</v>
          </cell>
          <cell r="GEP94" t="str">
            <v>62.12.04</v>
          </cell>
          <cell r="GEQ94" t="str">
            <v>62.12.05</v>
          </cell>
          <cell r="GER94" t="str">
            <v>62.12.06</v>
          </cell>
          <cell r="GES94" t="str">
            <v>62.12.07</v>
          </cell>
          <cell r="GET94" t="str">
            <v>62.12.08</v>
          </cell>
          <cell r="GEU94" t="str">
            <v>62.12.09</v>
          </cell>
          <cell r="GEV94" t="str">
            <v>62.12.10</v>
          </cell>
          <cell r="GEW94" t="str">
            <v>62.13.01</v>
          </cell>
          <cell r="GEX94" t="str">
            <v>62.13.02</v>
          </cell>
          <cell r="GEY94" t="str">
            <v>62.13.03</v>
          </cell>
          <cell r="GEZ94" t="str">
            <v>62.13.04</v>
          </cell>
          <cell r="GFA94" t="str">
            <v>62.13.05</v>
          </cell>
          <cell r="GFB94" t="str">
            <v>62.13.06</v>
          </cell>
          <cell r="GFC94" t="str">
            <v>62.13.07</v>
          </cell>
          <cell r="GFD94" t="str">
            <v>62.13.08</v>
          </cell>
          <cell r="GFE94" t="str">
            <v>62.13.09</v>
          </cell>
          <cell r="GFF94" t="str">
            <v>62.13.10</v>
          </cell>
          <cell r="GFG94" t="str">
            <v>62.71.01</v>
          </cell>
          <cell r="GFH94" t="str">
            <v>62.71.02</v>
          </cell>
          <cell r="GFI94" t="str">
            <v>62.71.03</v>
          </cell>
          <cell r="GFJ94" t="str">
            <v>62.71.04</v>
          </cell>
          <cell r="GFK94" t="str">
            <v>62.71.05</v>
          </cell>
          <cell r="GFL94" t="str">
            <v>63.01.01</v>
          </cell>
          <cell r="GFM94" t="str">
            <v>63.01.02</v>
          </cell>
          <cell r="GFN94" t="str">
            <v>63.01.03</v>
          </cell>
          <cell r="GFO94" t="str">
            <v>63.01.04</v>
          </cell>
          <cell r="GFP94" t="str">
            <v>63.01.05</v>
          </cell>
          <cell r="GFQ94" t="str">
            <v>63.01.06</v>
          </cell>
          <cell r="GFR94" t="str">
            <v>63.01.07</v>
          </cell>
          <cell r="GFS94" t="str">
            <v>63.01.08</v>
          </cell>
          <cell r="GFT94" t="str">
            <v>63.01.09</v>
          </cell>
          <cell r="GFU94" t="str">
            <v>63.01.10</v>
          </cell>
          <cell r="GFV94" t="str">
            <v>63.01.11</v>
          </cell>
          <cell r="GFW94" t="str">
            <v>63.02.01</v>
          </cell>
          <cell r="GFX94" t="str">
            <v>63.02.02</v>
          </cell>
          <cell r="GFY94" t="str">
            <v>63.02.03</v>
          </cell>
          <cell r="GFZ94" t="str">
            <v>63.02.04</v>
          </cell>
          <cell r="GGA94" t="str">
            <v>63.02.05</v>
          </cell>
          <cell r="GGB94" t="str">
            <v>63.02.06</v>
          </cell>
          <cell r="GGC94" t="str">
            <v>63.02.07</v>
          </cell>
          <cell r="GGD94" t="str">
            <v>63.02.08</v>
          </cell>
          <cell r="GGE94" t="str">
            <v>63.02.09</v>
          </cell>
          <cell r="GGF94" t="str">
            <v>63.02.10</v>
          </cell>
          <cell r="GGG94" t="str">
            <v>63.02.11</v>
          </cell>
          <cell r="GGH94" t="str">
            <v>63.02.12</v>
          </cell>
          <cell r="GGI94" t="str">
            <v>63.02.13</v>
          </cell>
          <cell r="GGJ94" t="str">
            <v>63.02.14</v>
          </cell>
          <cell r="GGK94" t="str">
            <v>63.02.15</v>
          </cell>
          <cell r="GGL94" t="str">
            <v>63.02.16</v>
          </cell>
          <cell r="GGM94" t="str">
            <v>63.02.17</v>
          </cell>
          <cell r="GGN94" t="str">
            <v>63.02.18</v>
          </cell>
          <cell r="GGO94" t="str">
            <v>63.02.19</v>
          </cell>
          <cell r="GGP94" t="str">
            <v>63.02.20</v>
          </cell>
          <cell r="GGQ94" t="str">
            <v>63.02.21</v>
          </cell>
          <cell r="GGR94" t="str">
            <v>63.03.01</v>
          </cell>
          <cell r="GGS94" t="str">
            <v>63.03.02</v>
          </cell>
          <cell r="GGT94" t="str">
            <v>63.03.03</v>
          </cell>
          <cell r="GGU94" t="str">
            <v>63.03.04</v>
          </cell>
          <cell r="GGV94" t="str">
            <v>63.03.05</v>
          </cell>
          <cell r="GGW94" t="str">
            <v>63.03.06</v>
          </cell>
          <cell r="GGX94" t="str">
            <v>63.03.07</v>
          </cell>
          <cell r="GGY94" t="str">
            <v>63.03.08</v>
          </cell>
          <cell r="GGZ94" t="str">
            <v>63.03.09</v>
          </cell>
          <cell r="GHA94" t="str">
            <v>63.03.10</v>
          </cell>
          <cell r="GHB94" t="str">
            <v>63.03.11</v>
          </cell>
          <cell r="GHC94" t="str">
            <v>63.03.12</v>
          </cell>
          <cell r="GHD94" t="str">
            <v>63.03.13</v>
          </cell>
          <cell r="GHE94" t="str">
            <v>63.03.14</v>
          </cell>
          <cell r="GHF94" t="str">
            <v>63.03.15</v>
          </cell>
          <cell r="GHG94" t="str">
            <v>63.03.16</v>
          </cell>
          <cell r="GHH94" t="str">
            <v>63.03.17</v>
          </cell>
          <cell r="GHI94" t="str">
            <v>63.03.18</v>
          </cell>
          <cell r="GHJ94" t="str">
            <v>63.03.19</v>
          </cell>
          <cell r="GHK94" t="str">
            <v>63.03.20</v>
          </cell>
          <cell r="GHL94" t="str">
            <v>63.04.01</v>
          </cell>
          <cell r="GHM94" t="str">
            <v>63.04.02</v>
          </cell>
          <cell r="GHN94" t="str">
            <v>63.04.03</v>
          </cell>
          <cell r="GHO94" t="str">
            <v>63.04.04</v>
          </cell>
          <cell r="GHP94" t="str">
            <v>63.04.05</v>
          </cell>
          <cell r="GHQ94" t="str">
            <v>63.04.06</v>
          </cell>
          <cell r="GHR94" t="str">
            <v>63.04.07</v>
          </cell>
          <cell r="GHS94" t="str">
            <v>63.04.08</v>
          </cell>
          <cell r="GHT94" t="str">
            <v>63.04.09</v>
          </cell>
          <cell r="GHU94" t="str">
            <v>63.04.10</v>
          </cell>
          <cell r="GHV94" t="str">
            <v>63.04.11</v>
          </cell>
          <cell r="GHW94" t="str">
            <v>63.04.12</v>
          </cell>
          <cell r="GHX94" t="str">
            <v>63.04.13</v>
          </cell>
          <cell r="GHY94" t="str">
            <v>63.04.14</v>
          </cell>
          <cell r="GHZ94" t="str">
            <v>63.04.15</v>
          </cell>
          <cell r="GIA94" t="str">
            <v>63.04.16</v>
          </cell>
          <cell r="GIB94" t="str">
            <v>63.04.17</v>
          </cell>
          <cell r="GIC94" t="str">
            <v>63.05.01</v>
          </cell>
          <cell r="GID94" t="str">
            <v>63.05.02</v>
          </cell>
          <cell r="GIE94" t="str">
            <v>63.05.03</v>
          </cell>
          <cell r="GIF94" t="str">
            <v>63.05.04</v>
          </cell>
          <cell r="GIG94" t="str">
            <v>63.05.05</v>
          </cell>
          <cell r="GIH94" t="str">
            <v>63.05.06</v>
          </cell>
          <cell r="GII94" t="str">
            <v>63.05.07</v>
          </cell>
          <cell r="GIJ94" t="str">
            <v>63.05.08</v>
          </cell>
          <cell r="GIK94" t="str">
            <v>63.05.09</v>
          </cell>
          <cell r="GIL94" t="str">
            <v>63.05.10</v>
          </cell>
          <cell r="GIM94" t="str">
            <v>63.05.11</v>
          </cell>
          <cell r="GIN94" t="str">
            <v>63.05.12</v>
          </cell>
          <cell r="GIO94" t="str">
            <v>63.06.01</v>
          </cell>
          <cell r="GIP94" t="str">
            <v>63.06.02</v>
          </cell>
          <cell r="GIQ94" t="str">
            <v>63.06.03</v>
          </cell>
          <cell r="GIR94" t="str">
            <v>63.06.04</v>
          </cell>
          <cell r="GIS94" t="str">
            <v>63.06.05</v>
          </cell>
          <cell r="GIT94" t="str">
            <v>63.06.06</v>
          </cell>
          <cell r="GIU94" t="str">
            <v>63.06.07</v>
          </cell>
          <cell r="GIV94" t="str">
            <v>63.06.08</v>
          </cell>
          <cell r="GIW94" t="str">
            <v>63.06.09</v>
          </cell>
          <cell r="GIX94" t="str">
            <v>63.06.10</v>
          </cell>
          <cell r="GIY94" t="str">
            <v>63.06.11</v>
          </cell>
          <cell r="GIZ94" t="str">
            <v>63.07.01</v>
          </cell>
          <cell r="GJA94" t="str">
            <v>63.07.02</v>
          </cell>
          <cell r="GJB94" t="str">
            <v>63.07.03</v>
          </cell>
          <cell r="GJC94" t="str">
            <v>63.07.04</v>
          </cell>
          <cell r="GJD94" t="str">
            <v>63.07.05</v>
          </cell>
          <cell r="GJE94" t="str">
            <v>63.07.06</v>
          </cell>
          <cell r="GJF94" t="str">
            <v>63.07.07</v>
          </cell>
          <cell r="GJG94" t="str">
            <v>63.07.08</v>
          </cell>
          <cell r="GJH94" t="str">
            <v>63.07.09</v>
          </cell>
          <cell r="GJI94" t="str">
            <v>63.07.10</v>
          </cell>
          <cell r="GJJ94" t="str">
            <v>63.07.11</v>
          </cell>
          <cell r="GJK94" t="str">
            <v>63.08.01</v>
          </cell>
          <cell r="GJL94" t="str">
            <v>63.08.02</v>
          </cell>
          <cell r="GJM94" t="str">
            <v>63.08.03</v>
          </cell>
          <cell r="GJN94" t="str">
            <v>63.08.04</v>
          </cell>
          <cell r="GJO94" t="str">
            <v>63.08.05</v>
          </cell>
          <cell r="GJP94" t="str">
            <v>63.08.06</v>
          </cell>
          <cell r="GJQ94" t="str">
            <v>63.08.07</v>
          </cell>
          <cell r="GJR94" t="str">
            <v>63.08.08</v>
          </cell>
          <cell r="GJS94" t="str">
            <v>63.08.09</v>
          </cell>
          <cell r="GJT94" t="str">
            <v>63.08.10</v>
          </cell>
          <cell r="GJU94" t="str">
            <v>63.09.01</v>
          </cell>
          <cell r="GJV94" t="str">
            <v>63.09.02</v>
          </cell>
          <cell r="GJW94" t="str">
            <v>63.09.03</v>
          </cell>
          <cell r="GJX94" t="str">
            <v>63.09.04</v>
          </cell>
          <cell r="GJY94" t="str">
            <v>63.09.05</v>
          </cell>
          <cell r="GJZ94" t="str">
            <v>63.09.06</v>
          </cell>
          <cell r="GKA94" t="str">
            <v>63.09.07</v>
          </cell>
          <cell r="GKB94" t="str">
            <v>63.09.08</v>
          </cell>
          <cell r="GKC94" t="str">
            <v>63.09.09</v>
          </cell>
          <cell r="GKD94" t="str">
            <v>63.09.10</v>
          </cell>
          <cell r="GKE94" t="str">
            <v>63.09.11</v>
          </cell>
          <cell r="GKF94" t="str">
            <v>63.09.12</v>
          </cell>
          <cell r="GKG94" t="str">
            <v>63.10.01</v>
          </cell>
          <cell r="GKH94" t="str">
            <v>63.10.02</v>
          </cell>
          <cell r="GKI94" t="str">
            <v>63.10.03</v>
          </cell>
          <cell r="GKJ94" t="str">
            <v>63.10.04</v>
          </cell>
          <cell r="GKK94" t="str">
            <v>63.10.05</v>
          </cell>
          <cell r="GKL94" t="str">
            <v>63.10.06</v>
          </cell>
          <cell r="GKM94" t="str">
            <v>63.10.07</v>
          </cell>
          <cell r="GKN94" t="str">
            <v>63.10.08</v>
          </cell>
          <cell r="GKO94" t="str">
            <v>63.10.09</v>
          </cell>
          <cell r="GKP94" t="str">
            <v>63.10.10</v>
          </cell>
          <cell r="GKQ94" t="str">
            <v>63.11.01</v>
          </cell>
          <cell r="GKR94" t="str">
            <v>63.11.02</v>
          </cell>
          <cell r="GKS94" t="str">
            <v>63.11.03</v>
          </cell>
          <cell r="GKT94" t="str">
            <v>63.11.04</v>
          </cell>
          <cell r="GKU94" t="str">
            <v>63.11.05</v>
          </cell>
          <cell r="GKV94" t="str">
            <v>63.11.06</v>
          </cell>
          <cell r="GKW94" t="str">
            <v>63.11.07</v>
          </cell>
          <cell r="GKX94" t="str">
            <v>63.11.08</v>
          </cell>
          <cell r="GKY94" t="str">
            <v>63.71.01</v>
          </cell>
          <cell r="GKZ94" t="str">
            <v>63.71.02</v>
          </cell>
          <cell r="GLA94" t="str">
            <v>63.71.03</v>
          </cell>
          <cell r="GLB94" t="str">
            <v>63.71.04</v>
          </cell>
          <cell r="GLC94" t="str">
            <v>63.71.05</v>
          </cell>
          <cell r="GLD94" t="str">
            <v>63.72.02</v>
          </cell>
          <cell r="GLE94" t="str">
            <v>63.72.03</v>
          </cell>
          <cell r="GLF94" t="str">
            <v>63.72.04</v>
          </cell>
          <cell r="GLG94" t="str">
            <v>63.72.05</v>
          </cell>
          <cell r="GLH94" t="str">
            <v>63.72.06</v>
          </cell>
          <cell r="GLI94" t="str">
            <v>64.01.01</v>
          </cell>
          <cell r="GLJ94" t="str">
            <v>64.01.02</v>
          </cell>
          <cell r="GLK94" t="str">
            <v>64.01.03</v>
          </cell>
          <cell r="GLL94" t="str">
            <v>64.01.04</v>
          </cell>
          <cell r="GLM94" t="str">
            <v>64.01.05</v>
          </cell>
          <cell r="GLN94" t="str">
            <v>64.01.06</v>
          </cell>
          <cell r="GLO94" t="str">
            <v>64.01.07</v>
          </cell>
          <cell r="GLP94" t="str">
            <v>64.01.08</v>
          </cell>
          <cell r="GLQ94" t="str">
            <v>64.01.09</v>
          </cell>
          <cell r="GLR94" t="str">
            <v>64.01.10</v>
          </cell>
          <cell r="GLS94" t="str">
            <v>64.02.01</v>
          </cell>
          <cell r="GLT94" t="str">
            <v>64.02.02</v>
          </cell>
          <cell r="GLU94" t="str">
            <v>64.02.03</v>
          </cell>
          <cell r="GLV94" t="str">
            <v>64.02.04</v>
          </cell>
          <cell r="GLW94" t="str">
            <v>64.02.05</v>
          </cell>
          <cell r="GLX94" t="str">
            <v>64.02.06</v>
          </cell>
          <cell r="GLY94" t="str">
            <v>64.02.07</v>
          </cell>
          <cell r="GLZ94" t="str">
            <v>64.02.08</v>
          </cell>
          <cell r="GMA94" t="str">
            <v>64.02.09</v>
          </cell>
          <cell r="GMB94" t="str">
            <v>64.02.10</v>
          </cell>
          <cell r="GMC94" t="str">
            <v>64.02.11</v>
          </cell>
          <cell r="GMD94" t="str">
            <v>64.02.12</v>
          </cell>
          <cell r="GME94" t="str">
            <v>64.02.13</v>
          </cell>
          <cell r="GMF94" t="str">
            <v>64.02.14</v>
          </cell>
          <cell r="GMG94" t="str">
            <v>64.02.15</v>
          </cell>
          <cell r="GMH94" t="str">
            <v>64.02.16</v>
          </cell>
          <cell r="GMI94" t="str">
            <v>64.02.17</v>
          </cell>
          <cell r="GMJ94" t="str">
            <v>64.02.18</v>
          </cell>
          <cell r="GMK94" t="str">
            <v>64.03.01</v>
          </cell>
          <cell r="GML94" t="str">
            <v>64.03.02</v>
          </cell>
          <cell r="GMM94" t="str">
            <v>64.03.03</v>
          </cell>
          <cell r="GMN94" t="str">
            <v>64.03.04</v>
          </cell>
          <cell r="GMO94" t="str">
            <v>64.03.05</v>
          </cell>
          <cell r="GMP94" t="str">
            <v>64.03.06</v>
          </cell>
          <cell r="GMQ94" t="str">
            <v>64.03.07</v>
          </cell>
          <cell r="GMR94" t="str">
            <v>64.03.08</v>
          </cell>
          <cell r="GMS94" t="str">
            <v>64.03.09</v>
          </cell>
          <cell r="GMT94" t="str">
            <v>64.03.10</v>
          </cell>
          <cell r="GMU94" t="str">
            <v>64.03.11</v>
          </cell>
          <cell r="GMV94" t="str">
            <v>64.03.12</v>
          </cell>
          <cell r="GMW94" t="str">
            <v>64.03.13</v>
          </cell>
          <cell r="GMX94" t="str">
            <v>64.07.05</v>
          </cell>
          <cell r="GMY94" t="str">
            <v>64.07.06</v>
          </cell>
          <cell r="GMZ94" t="str">
            <v>64.07.07</v>
          </cell>
          <cell r="GNA94" t="str">
            <v>64.07.08</v>
          </cell>
          <cell r="GNB94" t="str">
            <v>64.07.09</v>
          </cell>
          <cell r="GNC94" t="str">
            <v>64.07.10</v>
          </cell>
          <cell r="GND94" t="str">
            <v>64.07.11</v>
          </cell>
          <cell r="GNE94" t="str">
            <v>64.07.12</v>
          </cell>
          <cell r="GNF94" t="str">
            <v>64.07.13</v>
          </cell>
          <cell r="GNG94" t="str">
            <v>64.07.14</v>
          </cell>
          <cell r="GNH94" t="str">
            <v>64.07.15</v>
          </cell>
          <cell r="GNI94" t="str">
            <v>64.07.16</v>
          </cell>
          <cell r="GNJ94" t="str">
            <v>64.07.17</v>
          </cell>
          <cell r="GNK94" t="str">
            <v>64.07.18</v>
          </cell>
          <cell r="GNL94" t="str">
            <v>64.07.19</v>
          </cell>
          <cell r="GNM94" t="str">
            <v>64.07.20</v>
          </cell>
          <cell r="GNN94" t="str">
            <v>64.08.01</v>
          </cell>
          <cell r="GNO94" t="str">
            <v>64.08.02</v>
          </cell>
          <cell r="GNP94" t="str">
            <v>64.08.03</v>
          </cell>
          <cell r="GNQ94" t="str">
            <v>64.08.04</v>
          </cell>
          <cell r="GNR94" t="str">
            <v>64.08.05</v>
          </cell>
          <cell r="GNS94" t="str">
            <v>64.08.06</v>
          </cell>
          <cell r="GNT94" t="str">
            <v>64.08.07</v>
          </cell>
          <cell r="GNU94" t="str">
            <v>64.08.08</v>
          </cell>
          <cell r="GNV94" t="str">
            <v>64.08.09</v>
          </cell>
          <cell r="GNW94" t="str">
            <v>64.08.10</v>
          </cell>
          <cell r="GNX94" t="str">
            <v>64.08.11</v>
          </cell>
          <cell r="GNY94" t="str">
            <v>64.08.12</v>
          </cell>
          <cell r="GNZ94" t="str">
            <v>64.08.13</v>
          </cell>
          <cell r="GOA94" t="str">
            <v>64.08.14</v>
          </cell>
          <cell r="GOB94" t="str">
            <v>64.08.15</v>
          </cell>
          <cell r="GOC94" t="str">
            <v>64.08.16</v>
          </cell>
          <cell r="GOD94" t="str">
            <v>64.08.17</v>
          </cell>
          <cell r="GOE94" t="str">
            <v>64.08.18</v>
          </cell>
          <cell r="GOF94" t="str">
            <v>64.09.01</v>
          </cell>
          <cell r="GOG94" t="str">
            <v>64.09.02</v>
          </cell>
          <cell r="GOH94" t="str">
            <v>64.09.03</v>
          </cell>
          <cell r="GOI94" t="str">
            <v>64.09.04</v>
          </cell>
          <cell r="GOJ94" t="str">
            <v>64.11.01</v>
          </cell>
          <cell r="GOK94" t="str">
            <v>64.11.02</v>
          </cell>
          <cell r="GOL94" t="str">
            <v>64.11.03</v>
          </cell>
          <cell r="GOM94" t="str">
            <v>64.11.04</v>
          </cell>
          <cell r="GON94" t="str">
            <v>64.11.05</v>
          </cell>
          <cell r="GOO94" t="str">
            <v>64.71.01</v>
          </cell>
          <cell r="GOP94" t="str">
            <v>64.71.02</v>
          </cell>
          <cell r="GOQ94" t="str">
            <v>64.71.03</v>
          </cell>
          <cell r="GOR94" t="str">
            <v>64.71.04</v>
          </cell>
          <cell r="GOS94" t="str">
            <v>64.71.05</v>
          </cell>
          <cell r="GOT94" t="str">
            <v>64.71.06</v>
          </cell>
          <cell r="GOU94" t="str">
            <v>64.72.01</v>
          </cell>
          <cell r="GOV94" t="str">
            <v>64.72.02</v>
          </cell>
          <cell r="GOW94" t="str">
            <v>64.72.03</v>
          </cell>
          <cell r="GOX94" t="str">
            <v>64.72.04</v>
          </cell>
          <cell r="GOY94" t="str">
            <v>64.72.05</v>
          </cell>
          <cell r="GOZ94" t="str">
            <v>64.72.06</v>
          </cell>
          <cell r="GPA94" t="str">
            <v>64.72.07</v>
          </cell>
          <cell r="GPB94" t="str">
            <v>64.72.08</v>
          </cell>
          <cell r="GPC94" t="str">
            <v>64.72.09</v>
          </cell>
          <cell r="GPD94" t="str">
            <v>64.72.10</v>
          </cell>
          <cell r="GPE94" t="str">
            <v>64.74.01</v>
          </cell>
          <cell r="GPF94" t="str">
            <v>64.74.02</v>
          </cell>
          <cell r="GPG94" t="str">
            <v>64.74.03</v>
          </cell>
          <cell r="GPH94" t="str">
            <v>65.01.01</v>
          </cell>
          <cell r="GPI94" t="str">
            <v>65.01.02</v>
          </cell>
          <cell r="GPJ94" t="str">
            <v>65.01.03</v>
          </cell>
          <cell r="GPK94" t="str">
            <v>65.01.04</v>
          </cell>
          <cell r="GPL94" t="str">
            <v>65.01.05</v>
          </cell>
          <cell r="GPM94" t="str">
            <v>65.01.06</v>
          </cell>
          <cell r="GPN94" t="str">
            <v>65.01.07</v>
          </cell>
          <cell r="GPO94" t="str">
            <v>65.01.08</v>
          </cell>
          <cell r="GPP94" t="str">
            <v>65.01.09</v>
          </cell>
          <cell r="GPQ94" t="str">
            <v>65.01.10</v>
          </cell>
          <cell r="GPR94" t="str">
            <v>65.02.01</v>
          </cell>
          <cell r="GPS94" t="str">
            <v>65.02.02</v>
          </cell>
          <cell r="GPT94" t="str">
            <v>65.02.03</v>
          </cell>
          <cell r="GPU94" t="str">
            <v>65.02.04</v>
          </cell>
          <cell r="GPV94" t="str">
            <v>65.02.05</v>
          </cell>
          <cell r="GPW94" t="str">
            <v>65.02.06</v>
          </cell>
          <cell r="GPX94" t="str">
            <v>65.02.07</v>
          </cell>
          <cell r="GPY94" t="str">
            <v>65.02.08</v>
          </cell>
          <cell r="GPZ94" t="str">
            <v>65.02.09</v>
          </cell>
          <cell r="GQA94" t="str">
            <v>65.02.10</v>
          </cell>
          <cell r="GQB94" t="str">
            <v>65.02.11</v>
          </cell>
          <cell r="GQC94" t="str">
            <v>65.02.12</v>
          </cell>
          <cell r="GQD94" t="str">
            <v>65.02.13</v>
          </cell>
          <cell r="GQE94" t="str">
            <v>65.02.14</v>
          </cell>
          <cell r="GQF94" t="str">
            <v>65.02.15</v>
          </cell>
          <cell r="GQG94" t="str">
            <v>65.03.01</v>
          </cell>
          <cell r="GQH94" t="str">
            <v>65.03.02</v>
          </cell>
          <cell r="GQI94" t="str">
            <v>65.03.03</v>
          </cell>
          <cell r="GQJ94" t="str">
            <v>65.03.04</v>
          </cell>
          <cell r="GQK94" t="str">
            <v>65.03.05</v>
          </cell>
          <cell r="GQL94" t="str">
            <v>65.03.06</v>
          </cell>
          <cell r="GQM94" t="str">
            <v>65.03.07</v>
          </cell>
          <cell r="GQN94" t="str">
            <v>65.03.08</v>
          </cell>
          <cell r="GQO94" t="str">
            <v>65.03.09</v>
          </cell>
          <cell r="GQP94" t="str">
            <v>65.03.10</v>
          </cell>
          <cell r="GQQ94" t="str">
            <v>65.03.11</v>
          </cell>
          <cell r="GQR94" t="str">
            <v>65.03.12</v>
          </cell>
          <cell r="GQS94" t="str">
            <v>65.03.13</v>
          </cell>
          <cell r="GQT94" t="str">
            <v>65.03.14</v>
          </cell>
          <cell r="GQU94" t="str">
            <v>65.03.15</v>
          </cell>
          <cell r="GQV94" t="str">
            <v>65.03.16</v>
          </cell>
          <cell r="GQW94" t="str">
            <v>65.03.17</v>
          </cell>
          <cell r="GQX94" t="str">
            <v>65.03.18</v>
          </cell>
          <cell r="GQY94" t="str">
            <v>65.03.19</v>
          </cell>
          <cell r="GQZ94" t="str">
            <v>65.04.01</v>
          </cell>
          <cell r="GRA94" t="str">
            <v>65.04.02</v>
          </cell>
          <cell r="GRB94" t="str">
            <v>65.04.03</v>
          </cell>
          <cell r="GRC94" t="str">
            <v>65.04.04</v>
          </cell>
          <cell r="GRD94" t="str">
            <v>65.04.05</v>
          </cell>
          <cell r="GRE94" t="str">
            <v>65.71.01</v>
          </cell>
          <cell r="GRF94" t="str">
            <v>65.71.02</v>
          </cell>
          <cell r="GRG94" t="str">
            <v>65.71.03</v>
          </cell>
          <cell r="GRH94" t="str">
            <v>65.71.04</v>
          </cell>
          <cell r="GRI94" t="str">
            <v>71.01.05</v>
          </cell>
          <cell r="GRJ94" t="str">
            <v>71.01.09</v>
          </cell>
          <cell r="GRK94" t="str">
            <v>71.01.10</v>
          </cell>
          <cell r="GRL94" t="str">
            <v>71.01.11</v>
          </cell>
          <cell r="GRM94" t="str">
            <v>71.01.12</v>
          </cell>
          <cell r="GRN94" t="str">
            <v>71.01.13</v>
          </cell>
          <cell r="GRO94" t="str">
            <v>71.01.14</v>
          </cell>
          <cell r="GRP94" t="str">
            <v>71.01.19</v>
          </cell>
          <cell r="GRQ94" t="str">
            <v>71.01.20</v>
          </cell>
          <cell r="GRR94" t="str">
            <v>71.01.22</v>
          </cell>
          <cell r="GRS94" t="str">
            <v>71.01.31</v>
          </cell>
          <cell r="GRT94" t="str">
            <v>71.01.32</v>
          </cell>
          <cell r="GRU94" t="str">
            <v>71.01.33</v>
          </cell>
          <cell r="GRV94" t="str">
            <v>71.01.34</v>
          </cell>
          <cell r="GRW94" t="str">
            <v>71.01.35</v>
          </cell>
          <cell r="GRX94" t="str">
            <v>71.02.01</v>
          </cell>
          <cell r="GRY94" t="str">
            <v>71.02.02</v>
          </cell>
          <cell r="GRZ94" t="str">
            <v>71.02.03</v>
          </cell>
          <cell r="GSA94" t="str">
            <v>71.02.04</v>
          </cell>
          <cell r="GSB94" t="str">
            <v>71.02.05</v>
          </cell>
          <cell r="GSC94" t="str">
            <v>71.02.06</v>
          </cell>
          <cell r="GSD94" t="str">
            <v>71.02.07</v>
          </cell>
          <cell r="GSE94" t="str">
            <v>71.02.08</v>
          </cell>
          <cell r="GSF94" t="str">
            <v>71.02.09</v>
          </cell>
          <cell r="GSG94" t="str">
            <v>71.02.10</v>
          </cell>
          <cell r="GSH94" t="str">
            <v>71.02.11</v>
          </cell>
          <cell r="GSI94" t="str">
            <v>71.02.12</v>
          </cell>
          <cell r="GSJ94" t="str">
            <v>71.02.13</v>
          </cell>
          <cell r="GSK94" t="str">
            <v>71.02.14</v>
          </cell>
          <cell r="GSL94" t="str">
            <v>71.02.15</v>
          </cell>
          <cell r="GSM94" t="str">
            <v>71.02.16</v>
          </cell>
          <cell r="GSN94" t="str">
            <v>71.02.17</v>
          </cell>
          <cell r="GSO94" t="str">
            <v>71.02.18</v>
          </cell>
          <cell r="GSP94" t="str">
            <v>71.02.19</v>
          </cell>
          <cell r="GSQ94" t="str">
            <v>71.02.20</v>
          </cell>
          <cell r="GSR94" t="str">
            <v>71.02.21</v>
          </cell>
          <cell r="GSS94" t="str">
            <v>71.02.22</v>
          </cell>
          <cell r="GST94" t="str">
            <v>71.02.23</v>
          </cell>
          <cell r="GSU94" t="str">
            <v>71.02.24</v>
          </cell>
          <cell r="GSV94" t="str">
            <v>71.02.25</v>
          </cell>
          <cell r="GSW94" t="str">
            <v>71.03.08</v>
          </cell>
          <cell r="GSX94" t="str">
            <v>71.03.09</v>
          </cell>
          <cell r="GSY94" t="str">
            <v>71.03.10</v>
          </cell>
          <cell r="GSZ94" t="str">
            <v>71.03.11</v>
          </cell>
          <cell r="GTA94" t="str">
            <v>71.03.12</v>
          </cell>
          <cell r="GTB94" t="str">
            <v>71.03.13</v>
          </cell>
          <cell r="GTC94" t="str">
            <v>71.03.14</v>
          </cell>
          <cell r="GTD94" t="str">
            <v>71.03.15</v>
          </cell>
          <cell r="GTE94" t="str">
            <v>71.03.16</v>
          </cell>
          <cell r="GTF94" t="str">
            <v>71.03.17</v>
          </cell>
          <cell r="GTG94" t="str">
            <v>71.03.19</v>
          </cell>
          <cell r="GTH94" t="str">
            <v>71.03.20</v>
          </cell>
          <cell r="GTI94" t="str">
            <v>71.03.23</v>
          </cell>
          <cell r="GTJ94" t="str">
            <v>71.03.24</v>
          </cell>
          <cell r="GTK94" t="str">
            <v>71.03.25</v>
          </cell>
          <cell r="GTL94" t="str">
            <v>71.04.01</v>
          </cell>
          <cell r="GTM94" t="str">
            <v>71.04.02</v>
          </cell>
          <cell r="GTN94" t="str">
            <v>71.04.03</v>
          </cell>
          <cell r="GTO94" t="str">
            <v>71.04.04</v>
          </cell>
          <cell r="GTP94" t="str">
            <v>71.04.05</v>
          </cell>
          <cell r="GTQ94" t="str">
            <v>71.04.06</v>
          </cell>
          <cell r="GTR94" t="str">
            <v>71.04.07</v>
          </cell>
          <cell r="GTS94" t="str">
            <v>71.04.08</v>
          </cell>
          <cell r="GTT94" t="str">
            <v>71.04.09</v>
          </cell>
          <cell r="GTU94" t="str">
            <v>71.04.10</v>
          </cell>
          <cell r="GTV94" t="str">
            <v>71.04.11</v>
          </cell>
          <cell r="GTW94" t="str">
            <v>71.04.12</v>
          </cell>
          <cell r="GTX94" t="str">
            <v>71.04.13</v>
          </cell>
          <cell r="GTY94" t="str">
            <v>71.04.14</v>
          </cell>
          <cell r="GTZ94" t="str">
            <v>71.04.15</v>
          </cell>
          <cell r="GUA94" t="str">
            <v>71.04.16</v>
          </cell>
          <cell r="GUB94" t="str">
            <v>71.04.17</v>
          </cell>
          <cell r="GUC94" t="str">
            <v>71.04.18</v>
          </cell>
          <cell r="GUD94" t="str">
            <v>71.04.19</v>
          </cell>
          <cell r="GUE94" t="str">
            <v>71.05.01</v>
          </cell>
          <cell r="GUF94" t="str">
            <v>71.05.02</v>
          </cell>
          <cell r="GUG94" t="str">
            <v>71.05.03</v>
          </cell>
          <cell r="GUH94" t="str">
            <v>71.05.07</v>
          </cell>
          <cell r="GUI94" t="str">
            <v>71.05.08</v>
          </cell>
          <cell r="GUJ94" t="str">
            <v>71.05.09</v>
          </cell>
          <cell r="GUK94" t="str">
            <v>71.05.10</v>
          </cell>
          <cell r="GUL94" t="str">
            <v>71.05.12</v>
          </cell>
          <cell r="GUM94" t="str">
            <v>71.05.13</v>
          </cell>
          <cell r="GUN94" t="str">
            <v>71.05.15</v>
          </cell>
          <cell r="GUO94" t="str">
            <v>71.05.16</v>
          </cell>
          <cell r="GUP94" t="str">
            <v>71.05.17</v>
          </cell>
          <cell r="GUQ94" t="str">
            <v>71.05.18</v>
          </cell>
          <cell r="GUR94" t="str">
            <v>71.05.19</v>
          </cell>
          <cell r="GUS94" t="str">
            <v>71.05.21</v>
          </cell>
          <cell r="GUT94" t="str">
            <v>71.05.22</v>
          </cell>
          <cell r="GUU94" t="str">
            <v>71.05.23</v>
          </cell>
          <cell r="GUV94" t="str">
            <v>71.06.01</v>
          </cell>
          <cell r="GUW94" t="str">
            <v>71.06.02</v>
          </cell>
          <cell r="GUX94" t="str">
            <v>71.06.03</v>
          </cell>
          <cell r="GUY94" t="str">
            <v>71.06.04</v>
          </cell>
          <cell r="GUZ94" t="str">
            <v>71.06.05</v>
          </cell>
          <cell r="GVA94" t="str">
            <v>71.06.06</v>
          </cell>
          <cell r="GVB94" t="str">
            <v>71.06.07</v>
          </cell>
          <cell r="GVC94" t="str">
            <v>71.06.08</v>
          </cell>
          <cell r="GVD94" t="str">
            <v>71.06.09</v>
          </cell>
          <cell r="GVE94" t="str">
            <v>71.06.10</v>
          </cell>
          <cell r="GVF94" t="str">
            <v>71.07.01</v>
          </cell>
          <cell r="GVG94" t="str">
            <v>71.07.02</v>
          </cell>
          <cell r="GVH94" t="str">
            <v>71.07.03</v>
          </cell>
          <cell r="GVI94" t="str">
            <v>71.07.04</v>
          </cell>
          <cell r="GVJ94" t="str">
            <v>71.07.05</v>
          </cell>
          <cell r="GVK94" t="str">
            <v>71.07.06</v>
          </cell>
          <cell r="GVL94" t="str">
            <v>71.07.07</v>
          </cell>
          <cell r="GVM94" t="str">
            <v>71.07.08</v>
          </cell>
          <cell r="GVN94" t="str">
            <v>71.07.09</v>
          </cell>
          <cell r="GVO94" t="str">
            <v>71.07.10</v>
          </cell>
          <cell r="GVP94" t="str">
            <v>71.07.11</v>
          </cell>
          <cell r="GVQ94" t="str">
            <v>71.07.12</v>
          </cell>
          <cell r="GVR94" t="str">
            <v>71.08.01</v>
          </cell>
          <cell r="GVS94" t="str">
            <v>71.08.02</v>
          </cell>
          <cell r="GVT94" t="str">
            <v>71.08.03</v>
          </cell>
          <cell r="GVU94" t="str">
            <v>71.08.04</v>
          </cell>
          <cell r="GVV94" t="str">
            <v>71.08.05</v>
          </cell>
          <cell r="GVW94" t="str">
            <v>71.08.06</v>
          </cell>
          <cell r="GVX94" t="str">
            <v>71.09.01</v>
          </cell>
          <cell r="GVY94" t="str">
            <v>71.09.02</v>
          </cell>
          <cell r="GVZ94" t="str">
            <v>71.09.03</v>
          </cell>
          <cell r="GWA94" t="str">
            <v>71.09.04</v>
          </cell>
          <cell r="GWB94" t="str">
            <v>71.09.05</v>
          </cell>
          <cell r="GWC94" t="str">
            <v>71.09.06</v>
          </cell>
          <cell r="GWD94" t="str">
            <v>71.09.07</v>
          </cell>
          <cell r="GWE94" t="str">
            <v>71.09.08</v>
          </cell>
          <cell r="GWF94" t="str">
            <v>71.09.09</v>
          </cell>
          <cell r="GWG94" t="str">
            <v>71.09.10</v>
          </cell>
          <cell r="GWH94" t="str">
            <v>71.10.01</v>
          </cell>
          <cell r="GWI94" t="str">
            <v>71.10.02</v>
          </cell>
          <cell r="GWJ94" t="str">
            <v>71.10.03</v>
          </cell>
          <cell r="GWK94" t="str">
            <v>71.10.04</v>
          </cell>
          <cell r="GWL94" t="str">
            <v>71.10.05</v>
          </cell>
          <cell r="GWM94" t="str">
            <v>71.10.06</v>
          </cell>
          <cell r="GWN94" t="str">
            <v>71.10.07</v>
          </cell>
          <cell r="GWO94" t="str">
            <v>71.11.01</v>
          </cell>
          <cell r="GWP94" t="str">
            <v>71.11.02</v>
          </cell>
          <cell r="GWQ94" t="str">
            <v>71.11.03</v>
          </cell>
          <cell r="GWR94" t="str">
            <v>71.11.04</v>
          </cell>
          <cell r="GWS94" t="str">
            <v>71.11.05</v>
          </cell>
          <cell r="GWT94" t="str">
            <v>71.11.06</v>
          </cell>
          <cell r="GWU94" t="str">
            <v>71.11.07</v>
          </cell>
          <cell r="GWV94" t="str">
            <v>71.71.01</v>
          </cell>
          <cell r="GWW94" t="str">
            <v>71.71.02</v>
          </cell>
          <cell r="GWX94" t="str">
            <v>71.71.03</v>
          </cell>
          <cell r="GWY94" t="str">
            <v>71.71.04</v>
          </cell>
          <cell r="GWZ94" t="str">
            <v>71.71.05</v>
          </cell>
          <cell r="GXA94" t="str">
            <v>71.71.06</v>
          </cell>
          <cell r="GXB94" t="str">
            <v>71.71.07</v>
          </cell>
          <cell r="GXC94" t="str">
            <v>71.71.08</v>
          </cell>
          <cell r="GXD94" t="str">
            <v>71.71.09</v>
          </cell>
          <cell r="GXE94" t="str">
            <v>71.71.10</v>
          </cell>
          <cell r="GXF94" t="str">
            <v>71.71.11</v>
          </cell>
          <cell r="GXG94" t="str">
            <v>71.72.01</v>
          </cell>
          <cell r="GXH94" t="str">
            <v>71.72.02</v>
          </cell>
          <cell r="GXI94" t="str">
            <v>71.72.03</v>
          </cell>
          <cell r="GXJ94" t="str">
            <v>71.72.04</v>
          </cell>
          <cell r="GXK94" t="str">
            <v>71.72.05</v>
          </cell>
          <cell r="GXL94" t="str">
            <v>71.72.06</v>
          </cell>
          <cell r="GXM94" t="str">
            <v>71.72.07</v>
          </cell>
          <cell r="GXN94" t="str">
            <v>71.72.08</v>
          </cell>
          <cell r="GXO94" t="str">
            <v>71.73.01</v>
          </cell>
          <cell r="GXP94" t="str">
            <v>71.73.02</v>
          </cell>
          <cell r="GXQ94" t="str">
            <v>71.73.03</v>
          </cell>
          <cell r="GXR94" t="str">
            <v>71.73.04</v>
          </cell>
          <cell r="GXS94" t="str">
            <v>71.73.05</v>
          </cell>
          <cell r="GXT94" t="str">
            <v>71.74.01</v>
          </cell>
          <cell r="GXU94" t="str">
            <v>71.74.02</v>
          </cell>
          <cell r="GXV94" t="str">
            <v>71.74.03</v>
          </cell>
          <cell r="GXW94" t="str">
            <v>71.74.04</v>
          </cell>
          <cell r="GXX94" t="str">
            <v>72.01.01</v>
          </cell>
          <cell r="GXY94" t="str">
            <v>72.01.02</v>
          </cell>
          <cell r="GXZ94" t="str">
            <v>72.01.03</v>
          </cell>
          <cell r="GYA94" t="str">
            <v>72.01.04</v>
          </cell>
          <cell r="GYB94" t="str">
            <v>72.01.05</v>
          </cell>
          <cell r="GYC94" t="str">
            <v>72.01.06</v>
          </cell>
          <cell r="GYD94" t="str">
            <v>72.01.07</v>
          </cell>
          <cell r="GYE94" t="str">
            <v>72.01.08</v>
          </cell>
          <cell r="GYF94" t="str">
            <v>72.01.09</v>
          </cell>
          <cell r="GYG94" t="str">
            <v>72.01.10</v>
          </cell>
          <cell r="GYH94" t="str">
            <v>72.01.11</v>
          </cell>
          <cell r="GYI94" t="str">
            <v>72.01.12</v>
          </cell>
          <cell r="GYJ94" t="str">
            <v>72.01.13</v>
          </cell>
          <cell r="GYK94" t="str">
            <v>72.01.14</v>
          </cell>
          <cell r="GYL94" t="str">
            <v>72.01.15</v>
          </cell>
          <cell r="GYM94" t="str">
            <v>72.01.16</v>
          </cell>
          <cell r="GYN94" t="str">
            <v>72.01.17</v>
          </cell>
          <cell r="GYO94" t="str">
            <v>72.01.18</v>
          </cell>
          <cell r="GYP94" t="str">
            <v>72.01.19</v>
          </cell>
          <cell r="GYQ94" t="str">
            <v>72.01.20</v>
          </cell>
          <cell r="GYR94" t="str">
            <v>72.01.21</v>
          </cell>
          <cell r="GYS94" t="str">
            <v>72.01.22</v>
          </cell>
          <cell r="GYT94" t="str">
            <v>72.01.23</v>
          </cell>
          <cell r="GYU94" t="str">
            <v>72.02.01</v>
          </cell>
          <cell r="GYV94" t="str">
            <v>72.02.02</v>
          </cell>
          <cell r="GYW94" t="str">
            <v>72.02.03</v>
          </cell>
          <cell r="GYX94" t="str">
            <v>72.02.04</v>
          </cell>
          <cell r="GYY94" t="str">
            <v>72.02.05</v>
          </cell>
          <cell r="GYZ94" t="str">
            <v>72.02.06</v>
          </cell>
          <cell r="GZA94" t="str">
            <v>72.02.07</v>
          </cell>
          <cell r="GZB94" t="str">
            <v>72.02.08</v>
          </cell>
          <cell r="GZC94" t="str">
            <v>72.02.09</v>
          </cell>
          <cell r="GZD94" t="str">
            <v>72.02.18</v>
          </cell>
          <cell r="GZE94" t="str">
            <v>72.02.19</v>
          </cell>
          <cell r="GZF94" t="str">
            <v>72.02.20</v>
          </cell>
          <cell r="GZG94" t="str">
            <v>72.02.21</v>
          </cell>
          <cell r="GZH94" t="str">
            <v>72.02.22</v>
          </cell>
          <cell r="GZI94" t="str">
            <v>72.02.23</v>
          </cell>
          <cell r="GZJ94" t="str">
            <v>72.02.24</v>
          </cell>
          <cell r="GZK94" t="str">
            <v>72.02.25</v>
          </cell>
          <cell r="GZL94" t="str">
            <v>72.02.26</v>
          </cell>
          <cell r="GZM94" t="str">
            <v>72.02.27</v>
          </cell>
          <cell r="GZN94" t="str">
            <v>72.03.04</v>
          </cell>
          <cell r="GZO94" t="str">
            <v>72.03.06</v>
          </cell>
          <cell r="GZP94" t="str">
            <v>72.03.08</v>
          </cell>
          <cell r="GZQ94" t="str">
            <v>72.03.09</v>
          </cell>
          <cell r="GZR94" t="str">
            <v>72.03.10</v>
          </cell>
          <cell r="GZS94" t="str">
            <v>72.03.11</v>
          </cell>
          <cell r="GZT94" t="str">
            <v>72.03.12</v>
          </cell>
          <cell r="GZU94" t="str">
            <v>72.03.14</v>
          </cell>
          <cell r="GZV94" t="str">
            <v>72.03.18</v>
          </cell>
          <cell r="GZW94" t="str">
            <v>72.03.19</v>
          </cell>
          <cell r="GZX94" t="str">
            <v>72.03.21</v>
          </cell>
          <cell r="GZY94" t="str">
            <v>72.03.24</v>
          </cell>
          <cell r="GZZ94" t="str">
            <v>72.03.25</v>
          </cell>
          <cell r="HAA94" t="str">
            <v>72.03.27</v>
          </cell>
          <cell r="HAB94" t="str">
            <v>72.03.30</v>
          </cell>
          <cell r="HAC94" t="str">
            <v>72.03.31</v>
          </cell>
          <cell r="HAD94" t="str">
            <v>72.04.01</v>
          </cell>
          <cell r="HAE94" t="str">
            <v>72.04.02</v>
          </cell>
          <cell r="HAF94" t="str">
            <v>72.04.03</v>
          </cell>
          <cell r="HAG94" t="str">
            <v>72.04.04</v>
          </cell>
          <cell r="HAH94" t="str">
            <v>72.04.05</v>
          </cell>
          <cell r="HAI94" t="str">
            <v>72.04.06</v>
          </cell>
          <cell r="HAJ94" t="str">
            <v>72.04.07</v>
          </cell>
          <cell r="HAK94" t="str">
            <v>72.04.08</v>
          </cell>
          <cell r="HAL94" t="str">
            <v>72.04.09</v>
          </cell>
          <cell r="HAM94" t="str">
            <v>72.04.10</v>
          </cell>
          <cell r="HAN94" t="str">
            <v>72.05.01</v>
          </cell>
          <cell r="HAO94" t="str">
            <v>72.05.02</v>
          </cell>
          <cell r="HAP94" t="str">
            <v>72.05.03</v>
          </cell>
          <cell r="HAQ94" t="str">
            <v>72.05.04</v>
          </cell>
          <cell r="HAR94" t="str">
            <v>72.05.05</v>
          </cell>
          <cell r="HAS94" t="str">
            <v>72.05.06</v>
          </cell>
          <cell r="HAT94" t="str">
            <v>72.05.07</v>
          </cell>
          <cell r="HAU94" t="str">
            <v>72.05.08</v>
          </cell>
          <cell r="HAV94" t="str">
            <v>72.05.09</v>
          </cell>
          <cell r="HAW94" t="str">
            <v>72.05.10</v>
          </cell>
          <cell r="HAX94" t="str">
            <v>72.05.11</v>
          </cell>
          <cell r="HAY94" t="str">
            <v>72.06.05</v>
          </cell>
          <cell r="HAZ94" t="str">
            <v>72.06.06</v>
          </cell>
          <cell r="HBA94" t="str">
            <v>72.06.07</v>
          </cell>
          <cell r="HBB94" t="str">
            <v>72.06.08</v>
          </cell>
          <cell r="HBC94" t="str">
            <v>72.06.09</v>
          </cell>
          <cell r="HBD94" t="str">
            <v>72.06.10</v>
          </cell>
          <cell r="HBE94" t="str">
            <v>72.06.12</v>
          </cell>
          <cell r="HBF94" t="str">
            <v>72.06.15</v>
          </cell>
          <cell r="HBG94" t="str">
            <v>72.06.18</v>
          </cell>
          <cell r="HBH94" t="str">
            <v>72.07.03</v>
          </cell>
          <cell r="HBI94" t="str">
            <v>72.07.04</v>
          </cell>
          <cell r="HBJ94" t="str">
            <v>72.07.05</v>
          </cell>
          <cell r="HBK94" t="str">
            <v>72.07.06</v>
          </cell>
          <cell r="HBL94" t="str">
            <v>72.07.07</v>
          </cell>
          <cell r="HBM94" t="str">
            <v>72.07.09</v>
          </cell>
          <cell r="HBN94" t="str">
            <v>72.07.11</v>
          </cell>
          <cell r="HBO94" t="str">
            <v>72.07.15</v>
          </cell>
          <cell r="HBP94" t="str">
            <v>72.07.16</v>
          </cell>
          <cell r="HBQ94" t="str">
            <v>72.07.17</v>
          </cell>
          <cell r="HBR94" t="str">
            <v>72.07.18</v>
          </cell>
          <cell r="HBS94" t="str">
            <v>72.07.19</v>
          </cell>
          <cell r="HBT94" t="str">
            <v>72.08.01</v>
          </cell>
          <cell r="HBU94" t="str">
            <v>72.08.02</v>
          </cell>
          <cell r="HBV94" t="str">
            <v>72.08.03</v>
          </cell>
          <cell r="HBW94" t="str">
            <v>72.08.04</v>
          </cell>
          <cell r="HBX94" t="str">
            <v>72.08.05</v>
          </cell>
          <cell r="HBY94" t="str">
            <v>72.08.06</v>
          </cell>
          <cell r="HBZ94" t="str">
            <v>72.08.07</v>
          </cell>
          <cell r="HCA94" t="str">
            <v>72.08.08</v>
          </cell>
          <cell r="HCB94" t="str">
            <v>72.08.09</v>
          </cell>
          <cell r="HCC94" t="str">
            <v>72.08.10</v>
          </cell>
          <cell r="HCD94" t="str">
            <v>72.08.11</v>
          </cell>
          <cell r="HCE94" t="str">
            <v>72.08.12</v>
          </cell>
          <cell r="HCF94" t="str">
            <v>72.08.13</v>
          </cell>
          <cell r="HCG94" t="str">
            <v>72.08.14</v>
          </cell>
          <cell r="HCH94" t="str">
            <v>72.08.15</v>
          </cell>
          <cell r="HCI94" t="str">
            <v>72.08.16</v>
          </cell>
          <cell r="HCJ94" t="str">
            <v>72.08.17</v>
          </cell>
          <cell r="HCK94" t="str">
            <v>72.08.18</v>
          </cell>
          <cell r="HCL94" t="str">
            <v>72.08.19</v>
          </cell>
          <cell r="HCM94" t="str">
            <v>72.08.20</v>
          </cell>
          <cell r="HCN94" t="str">
            <v>72.08.21</v>
          </cell>
          <cell r="HCO94" t="str">
            <v>72.08.22</v>
          </cell>
          <cell r="HCP94" t="str">
            <v>72.08.23</v>
          </cell>
          <cell r="HCQ94" t="str">
            <v>72.09.01</v>
          </cell>
          <cell r="HCR94" t="str">
            <v>72.09.02</v>
          </cell>
          <cell r="HCS94" t="str">
            <v>72.09.03</v>
          </cell>
          <cell r="HCT94" t="str">
            <v>72.09.04</v>
          </cell>
          <cell r="HCU94" t="str">
            <v>72.09.05</v>
          </cell>
          <cell r="HCV94" t="str">
            <v>72.09.06</v>
          </cell>
          <cell r="HCW94" t="str">
            <v>72.09.07</v>
          </cell>
          <cell r="HCX94" t="str">
            <v>72.09.08</v>
          </cell>
          <cell r="HCY94" t="str">
            <v>72.09.09</v>
          </cell>
          <cell r="HCZ94" t="str">
            <v>72.09.10</v>
          </cell>
          <cell r="HDA94" t="str">
            <v>72.09.11</v>
          </cell>
          <cell r="HDB94" t="str">
            <v>72.09.12</v>
          </cell>
          <cell r="HDC94" t="str">
            <v>72.10.01</v>
          </cell>
          <cell r="HDD94" t="str">
            <v>72.10.02</v>
          </cell>
          <cell r="HDE94" t="str">
            <v>72.10.03</v>
          </cell>
          <cell r="HDF94" t="str">
            <v>72.10.04</v>
          </cell>
          <cell r="HDG94" t="str">
            <v>72.10.05</v>
          </cell>
          <cell r="HDH94" t="str">
            <v>72.10.06</v>
          </cell>
          <cell r="HDI94" t="str">
            <v>72.10.07</v>
          </cell>
          <cell r="HDJ94" t="str">
            <v>72.10.08</v>
          </cell>
          <cell r="HDK94" t="str">
            <v>72.10.09</v>
          </cell>
          <cell r="HDL94" t="str">
            <v>72.10.10</v>
          </cell>
          <cell r="HDM94" t="str">
            <v>72.10.11</v>
          </cell>
          <cell r="HDN94" t="str">
            <v>72.10.12</v>
          </cell>
          <cell r="HDO94" t="str">
            <v>72.10.13</v>
          </cell>
          <cell r="HDP94" t="str">
            <v>72.10.14</v>
          </cell>
          <cell r="HDQ94" t="str">
            <v>72.10.15</v>
          </cell>
          <cell r="HDR94" t="str">
            <v>72.11.01</v>
          </cell>
          <cell r="HDS94" t="str">
            <v>72.11.02</v>
          </cell>
          <cell r="HDT94" t="str">
            <v>72.11.03</v>
          </cell>
          <cell r="HDU94" t="str">
            <v>72.11.04</v>
          </cell>
          <cell r="HDV94" t="str">
            <v>72.11.05</v>
          </cell>
          <cell r="HDW94" t="str">
            <v>72.11.06</v>
          </cell>
          <cell r="HDX94" t="str">
            <v>72.11.07</v>
          </cell>
          <cell r="HDY94" t="str">
            <v>72.12.01</v>
          </cell>
          <cell r="HDZ94" t="str">
            <v>72.12.02</v>
          </cell>
          <cell r="HEA94" t="str">
            <v>72.12.03</v>
          </cell>
          <cell r="HEB94" t="str">
            <v>72.12.04</v>
          </cell>
          <cell r="HEC94" t="str">
            <v>72.12.05</v>
          </cell>
          <cell r="HED94" t="str">
            <v>72.12.06</v>
          </cell>
          <cell r="HEE94" t="str">
            <v>72.12.07</v>
          </cell>
          <cell r="HEF94" t="str">
            <v>72.12.08</v>
          </cell>
          <cell r="HEG94" t="str">
            <v>72.12.09</v>
          </cell>
          <cell r="HEH94" t="str">
            <v>72.12.10</v>
          </cell>
          <cell r="HEI94" t="str">
            <v>72.71.01</v>
          </cell>
          <cell r="HEJ94" t="str">
            <v>72.71.02</v>
          </cell>
          <cell r="HEK94" t="str">
            <v>72.71.03</v>
          </cell>
          <cell r="HEL94" t="str">
            <v>72.71.04</v>
          </cell>
          <cell r="HEM94" t="str">
            <v>72.71.05</v>
          </cell>
          <cell r="HEN94" t="str">
            <v>72.71.06</v>
          </cell>
          <cell r="HEO94" t="str">
            <v>72.71.07</v>
          </cell>
          <cell r="HEP94" t="str">
            <v>72.71.08</v>
          </cell>
          <cell r="HEQ94" t="str">
            <v>73.01.01</v>
          </cell>
          <cell r="HER94" t="str">
            <v>73.01.02</v>
          </cell>
          <cell r="HES94" t="str">
            <v>73.01.03</v>
          </cell>
          <cell r="HET94" t="str">
            <v>73.01.04</v>
          </cell>
          <cell r="HEU94" t="str">
            <v>73.01.05</v>
          </cell>
          <cell r="HEV94" t="str">
            <v>73.01.06</v>
          </cell>
          <cell r="HEW94" t="str">
            <v>73.01.07</v>
          </cell>
          <cell r="HEX94" t="str">
            <v>73.01.08</v>
          </cell>
          <cell r="HEY94" t="str">
            <v>73.01.09</v>
          </cell>
          <cell r="HEZ94" t="str">
            <v>73.01.10</v>
          </cell>
          <cell r="HFA94" t="str">
            <v>73.01.11</v>
          </cell>
          <cell r="HFB94" t="str">
            <v>73.02.01</v>
          </cell>
          <cell r="HFC94" t="str">
            <v>73.02.02</v>
          </cell>
          <cell r="HFD94" t="str">
            <v>73.02.03</v>
          </cell>
          <cell r="HFE94" t="str">
            <v>73.02.04</v>
          </cell>
          <cell r="HFF94" t="str">
            <v>73.02.05</v>
          </cell>
          <cell r="HFG94" t="str">
            <v>73.02.06</v>
          </cell>
          <cell r="HFH94" t="str">
            <v>73.02.07</v>
          </cell>
          <cell r="HFI94" t="str">
            <v>73.02.08</v>
          </cell>
          <cell r="HFJ94" t="str">
            <v>73.02.09</v>
          </cell>
          <cell r="HFK94" t="str">
            <v>73.02.10</v>
          </cell>
          <cell r="HFL94" t="str">
            <v>73.03.01</v>
          </cell>
          <cell r="HFM94" t="str">
            <v>73.03.02</v>
          </cell>
          <cell r="HFN94" t="str">
            <v>73.03.03</v>
          </cell>
          <cell r="HFO94" t="str">
            <v>73.03.04</v>
          </cell>
          <cell r="HFP94" t="str">
            <v>73.03.05</v>
          </cell>
          <cell r="HFQ94" t="str">
            <v>73.03.06</v>
          </cell>
          <cell r="HFR94" t="str">
            <v>73.03.07</v>
          </cell>
          <cell r="HFS94" t="str">
            <v>73.03.08</v>
          </cell>
          <cell r="HFT94" t="str">
            <v>73.04.01</v>
          </cell>
          <cell r="HFU94" t="str">
            <v>73.04.02</v>
          </cell>
          <cell r="HFV94" t="str">
            <v>73.04.03</v>
          </cell>
          <cell r="HFW94" t="str">
            <v>73.04.04</v>
          </cell>
          <cell r="HFX94" t="str">
            <v>73.04.05</v>
          </cell>
          <cell r="HFY94" t="str">
            <v>73.04.06</v>
          </cell>
          <cell r="HFZ94" t="str">
            <v>73.04.07</v>
          </cell>
          <cell r="HGA94" t="str">
            <v>73.04.08</v>
          </cell>
          <cell r="HGB94" t="str">
            <v>73.04.09</v>
          </cell>
          <cell r="HGC94" t="str">
            <v>73.04.10</v>
          </cell>
          <cell r="HGD94" t="str">
            <v>73.04.11</v>
          </cell>
          <cell r="HGE94" t="str">
            <v>73.05.01</v>
          </cell>
          <cell r="HGF94" t="str">
            <v>73.05.02</v>
          </cell>
          <cell r="HGG94" t="str">
            <v>73.05.03</v>
          </cell>
          <cell r="HGH94" t="str">
            <v>73.05.04</v>
          </cell>
          <cell r="HGI94" t="str">
            <v>73.05.05</v>
          </cell>
          <cell r="HGJ94" t="str">
            <v>73.05.06</v>
          </cell>
          <cell r="HGK94" t="str">
            <v>73.05.07</v>
          </cell>
          <cell r="HGL94" t="str">
            <v>73.05.08</v>
          </cell>
          <cell r="HGM94" t="str">
            <v>73.05.09</v>
          </cell>
          <cell r="HGN94" t="str">
            <v>73.05.10</v>
          </cell>
          <cell r="HGO94" t="str">
            <v>73.06.01</v>
          </cell>
          <cell r="HGP94" t="str">
            <v>73.06.02</v>
          </cell>
          <cell r="HGQ94" t="str">
            <v>73.06.03</v>
          </cell>
          <cell r="HGR94" t="str">
            <v>73.06.04</v>
          </cell>
          <cell r="HGS94" t="str">
            <v>73.06.05</v>
          </cell>
          <cell r="HGT94" t="str">
            <v>73.06.06</v>
          </cell>
          <cell r="HGU94" t="str">
            <v>73.06.07</v>
          </cell>
          <cell r="HGV94" t="str">
            <v>73.06.08</v>
          </cell>
          <cell r="HGW94" t="str">
            <v>73.06.09</v>
          </cell>
          <cell r="HGX94" t="str">
            <v>73.06.10</v>
          </cell>
          <cell r="HGY94" t="str">
            <v>73.06.11</v>
          </cell>
          <cell r="HGZ94" t="str">
            <v>73.06.12</v>
          </cell>
          <cell r="HHA94" t="str">
            <v>73.06.13</v>
          </cell>
          <cell r="HHB94" t="str">
            <v>73.06.14</v>
          </cell>
          <cell r="HHC94" t="str">
            <v>73.06.15</v>
          </cell>
          <cell r="HHD94" t="str">
            <v>73.06.16</v>
          </cell>
          <cell r="HHE94" t="str">
            <v>73.06.17</v>
          </cell>
          <cell r="HHF94" t="str">
            <v>73.06.18</v>
          </cell>
          <cell r="HHG94" t="str">
            <v>73.07.01</v>
          </cell>
          <cell r="HHH94" t="str">
            <v>73.07.02</v>
          </cell>
          <cell r="HHI94" t="str">
            <v>73.07.03</v>
          </cell>
          <cell r="HHJ94" t="str">
            <v>73.07.04</v>
          </cell>
          <cell r="HHK94" t="str">
            <v>73.07.05</v>
          </cell>
          <cell r="HHL94" t="str">
            <v>73.07.06</v>
          </cell>
          <cell r="HHM94" t="str">
            <v>73.07.07</v>
          </cell>
          <cell r="HHN94" t="str">
            <v>73.07.08</v>
          </cell>
          <cell r="HHO94" t="str">
            <v>73.07.09</v>
          </cell>
          <cell r="HHP94" t="str">
            <v>73.08.01</v>
          </cell>
          <cell r="HHQ94" t="str">
            <v>73.08.02</v>
          </cell>
          <cell r="HHR94" t="str">
            <v>73.08.03</v>
          </cell>
          <cell r="HHS94" t="str">
            <v>73.08.04</v>
          </cell>
          <cell r="HHT94" t="str">
            <v>73.08.05</v>
          </cell>
          <cell r="HHU94" t="str">
            <v>73.08.06</v>
          </cell>
          <cell r="HHV94" t="str">
            <v>73.08.07</v>
          </cell>
          <cell r="HHW94" t="str">
            <v>73.08.08</v>
          </cell>
          <cell r="HHX94" t="str">
            <v>73.08.09</v>
          </cell>
          <cell r="HHY94" t="str">
            <v>73.08.10</v>
          </cell>
          <cell r="HHZ94" t="str">
            <v>73.08.11</v>
          </cell>
          <cell r="HIA94" t="str">
            <v>73.08.12</v>
          </cell>
          <cell r="HIB94" t="str">
            <v>73.08.13</v>
          </cell>
          <cell r="HIC94" t="str">
            <v>73.08.14</v>
          </cell>
          <cell r="HID94" t="str">
            <v>73.08.15</v>
          </cell>
          <cell r="HIE94" t="str">
            <v>73.08.16</v>
          </cell>
          <cell r="HIF94" t="str">
            <v>73.08.17</v>
          </cell>
          <cell r="HIG94" t="str">
            <v>73.08.18</v>
          </cell>
          <cell r="HIH94" t="str">
            <v>73.08.19</v>
          </cell>
          <cell r="HII94" t="str">
            <v>73.08.20</v>
          </cell>
          <cell r="HIJ94" t="str">
            <v>73.08.21</v>
          </cell>
          <cell r="HIK94" t="str">
            <v>73.08.22</v>
          </cell>
          <cell r="HIL94" t="str">
            <v>73.08.23</v>
          </cell>
          <cell r="HIM94" t="str">
            <v>73.08.24</v>
          </cell>
          <cell r="HIN94" t="str">
            <v>73.08.25</v>
          </cell>
          <cell r="HIO94" t="str">
            <v>73.08.26</v>
          </cell>
          <cell r="HIP94" t="str">
            <v>73.08.27</v>
          </cell>
          <cell r="HIQ94" t="str">
            <v>73.09.01</v>
          </cell>
          <cell r="HIR94" t="str">
            <v>73.09.02</v>
          </cell>
          <cell r="HIS94" t="str">
            <v>73.09.03</v>
          </cell>
          <cell r="HIT94" t="str">
            <v>73.09.04</v>
          </cell>
          <cell r="HIU94" t="str">
            <v>73.09.05</v>
          </cell>
          <cell r="HIV94" t="str">
            <v>73.09.06</v>
          </cell>
          <cell r="HIW94" t="str">
            <v>73.09.07</v>
          </cell>
          <cell r="HIX94" t="str">
            <v>73.09.08</v>
          </cell>
          <cell r="HIY94" t="str">
            <v>73.09.09</v>
          </cell>
          <cell r="HIZ94" t="str">
            <v>73.09.10</v>
          </cell>
          <cell r="HJA94" t="str">
            <v>73.09.11</v>
          </cell>
          <cell r="HJB94" t="str">
            <v>73.09.12</v>
          </cell>
          <cell r="HJC94" t="str">
            <v>73.09.13</v>
          </cell>
          <cell r="HJD94" t="str">
            <v>73.09.14</v>
          </cell>
          <cell r="HJE94" t="str">
            <v>73.10.01</v>
          </cell>
          <cell r="HJF94" t="str">
            <v>73.10.02</v>
          </cell>
          <cell r="HJG94" t="str">
            <v>73.10.03</v>
          </cell>
          <cell r="HJH94" t="str">
            <v>73.10.04</v>
          </cell>
          <cell r="HJI94" t="str">
            <v>73.10.05</v>
          </cell>
          <cell r="HJJ94" t="str">
            <v>73.10.06</v>
          </cell>
          <cell r="HJK94" t="str">
            <v>73.10.07</v>
          </cell>
          <cell r="HJL94" t="str">
            <v>73.10.08</v>
          </cell>
          <cell r="HJM94" t="str">
            <v>73.10.09</v>
          </cell>
          <cell r="HJN94" t="str">
            <v>73.10.10</v>
          </cell>
          <cell r="HJO94" t="str">
            <v>73.10.11</v>
          </cell>
          <cell r="HJP94" t="str">
            <v>73.10.12</v>
          </cell>
          <cell r="HJQ94" t="str">
            <v>73.10.13</v>
          </cell>
          <cell r="HJR94" t="str">
            <v>73.11.01</v>
          </cell>
          <cell r="HJS94" t="str">
            <v>73.11.02</v>
          </cell>
          <cell r="HJT94" t="str">
            <v>73.11.03</v>
          </cell>
          <cell r="HJU94" t="str">
            <v>73.11.04</v>
          </cell>
          <cell r="HJV94" t="str">
            <v>73.11.05</v>
          </cell>
          <cell r="HJW94" t="str">
            <v>73.11.06</v>
          </cell>
          <cell r="HJX94" t="str">
            <v>73.11.07</v>
          </cell>
          <cell r="HJY94" t="str">
            <v>73.12.01</v>
          </cell>
          <cell r="HJZ94" t="str">
            <v>73.12.02</v>
          </cell>
          <cell r="HKA94" t="str">
            <v>73.12.03</v>
          </cell>
          <cell r="HKB94" t="str">
            <v>73.12.04</v>
          </cell>
          <cell r="HKC94" t="str">
            <v>73.12.05</v>
          </cell>
          <cell r="HKD94" t="str">
            <v>73.12.06</v>
          </cell>
          <cell r="HKE94" t="str">
            <v>73.12.07</v>
          </cell>
          <cell r="HKF94" t="str">
            <v>73.12.08</v>
          </cell>
          <cell r="HKG94" t="str">
            <v>73.13.01</v>
          </cell>
          <cell r="HKH94" t="str">
            <v>73.13.02</v>
          </cell>
          <cell r="HKI94" t="str">
            <v>73.13.03</v>
          </cell>
          <cell r="HKJ94" t="str">
            <v>73.13.04</v>
          </cell>
          <cell r="HKK94" t="str">
            <v>73.13.05</v>
          </cell>
          <cell r="HKL94" t="str">
            <v>73.13.06</v>
          </cell>
          <cell r="HKM94" t="str">
            <v>73.13.07</v>
          </cell>
          <cell r="HKN94" t="str">
            <v>73.13.08</v>
          </cell>
          <cell r="HKO94" t="str">
            <v>73.13.09</v>
          </cell>
          <cell r="HKP94" t="str">
            <v>73.13.10</v>
          </cell>
          <cell r="HKQ94" t="str">
            <v>73.13.11</v>
          </cell>
          <cell r="HKR94" t="str">
            <v>73.13.12</v>
          </cell>
          <cell r="HKS94" t="str">
            <v>73.13.13</v>
          </cell>
          <cell r="HKT94" t="str">
            <v>73.13.14</v>
          </cell>
          <cell r="HKU94" t="str">
            <v>73.14.01</v>
          </cell>
          <cell r="HKV94" t="str">
            <v>73.14.02</v>
          </cell>
          <cell r="HKW94" t="str">
            <v>73.14.03</v>
          </cell>
          <cell r="HKX94" t="str">
            <v>73.14.04</v>
          </cell>
          <cell r="HKY94" t="str">
            <v>73.14.05</v>
          </cell>
          <cell r="HKZ94" t="str">
            <v>73.14.06</v>
          </cell>
          <cell r="HLA94" t="str">
            <v>73.14.07</v>
          </cell>
          <cell r="HLB94" t="str">
            <v>73.14.08</v>
          </cell>
          <cell r="HLC94" t="str">
            <v>73.14.09</v>
          </cell>
          <cell r="HLD94" t="str">
            <v>73.14.10</v>
          </cell>
          <cell r="HLE94" t="str">
            <v>73.14.11</v>
          </cell>
          <cell r="HLF94" t="str">
            <v>73.15.01</v>
          </cell>
          <cell r="HLG94" t="str">
            <v>73.15.02</v>
          </cell>
          <cell r="HLH94" t="str">
            <v>73.15.03</v>
          </cell>
          <cell r="HLI94" t="str">
            <v>73.15.04</v>
          </cell>
          <cell r="HLJ94" t="str">
            <v>73.15.05</v>
          </cell>
          <cell r="HLK94" t="str">
            <v>73.15.06</v>
          </cell>
          <cell r="HLL94" t="str">
            <v>73.15.07</v>
          </cell>
          <cell r="HLM94" t="str">
            <v>73.15.08</v>
          </cell>
          <cell r="HLN94" t="str">
            <v>73.15.09</v>
          </cell>
          <cell r="HLO94" t="str">
            <v>73.15.10</v>
          </cell>
          <cell r="HLP94" t="str">
            <v>73.15.11</v>
          </cell>
          <cell r="HLQ94" t="str">
            <v>73.15.12</v>
          </cell>
          <cell r="HLR94" t="str">
            <v>73.16.01</v>
          </cell>
          <cell r="HLS94" t="str">
            <v>73.16.02</v>
          </cell>
          <cell r="HLT94" t="str">
            <v>73.16.03</v>
          </cell>
          <cell r="HLU94" t="str">
            <v>73.16.04</v>
          </cell>
          <cell r="HLV94" t="str">
            <v>73.16.05</v>
          </cell>
          <cell r="HLW94" t="str">
            <v>73.16.06</v>
          </cell>
          <cell r="HLX94" t="str">
            <v>73.16.07</v>
          </cell>
          <cell r="HLY94" t="str">
            <v>73.16.08</v>
          </cell>
          <cell r="HLZ94" t="str">
            <v>73.16.09</v>
          </cell>
          <cell r="HMA94" t="str">
            <v>73.16.10</v>
          </cell>
          <cell r="HMB94" t="str">
            <v>73.16.11</v>
          </cell>
          <cell r="HMC94" t="str">
            <v>73.16.12</v>
          </cell>
          <cell r="HMD94" t="str">
            <v>73.17.01</v>
          </cell>
          <cell r="HME94" t="str">
            <v>73.17.02</v>
          </cell>
          <cell r="HMF94" t="str">
            <v>73.17.03</v>
          </cell>
          <cell r="HMG94" t="str">
            <v>73.17.04</v>
          </cell>
          <cell r="HMH94" t="str">
            <v>73.17.05</v>
          </cell>
          <cell r="HMI94" t="str">
            <v>73.17.06</v>
          </cell>
          <cell r="HMJ94" t="str">
            <v>73.17.07</v>
          </cell>
          <cell r="HMK94" t="str">
            <v>73.17.08</v>
          </cell>
          <cell r="HML94" t="str">
            <v>73.17.09</v>
          </cell>
          <cell r="HMM94" t="str">
            <v>73.17.10</v>
          </cell>
          <cell r="HMN94" t="str">
            <v>73.17.11</v>
          </cell>
          <cell r="HMO94" t="str">
            <v>73.17.12</v>
          </cell>
          <cell r="HMP94" t="str">
            <v>73.17.13</v>
          </cell>
          <cell r="HMQ94" t="str">
            <v>73.17.14</v>
          </cell>
          <cell r="HMR94" t="str">
            <v>73.17.15</v>
          </cell>
          <cell r="HMS94" t="str">
            <v>73.17.16</v>
          </cell>
          <cell r="HMT94" t="str">
            <v>73.17.17</v>
          </cell>
          <cell r="HMU94" t="str">
            <v>73.17.18</v>
          </cell>
          <cell r="HMV94" t="str">
            <v>73.17.19</v>
          </cell>
          <cell r="HMW94" t="str">
            <v>73.17.20</v>
          </cell>
          <cell r="HMX94" t="str">
            <v>73.17.21</v>
          </cell>
          <cell r="HMY94" t="str">
            <v>73.17.22</v>
          </cell>
          <cell r="HMZ94" t="str">
            <v>73.18.01</v>
          </cell>
          <cell r="HNA94" t="str">
            <v>73.18.02</v>
          </cell>
          <cell r="HNB94" t="str">
            <v>73.18.03</v>
          </cell>
          <cell r="HNC94" t="str">
            <v>73.18.05</v>
          </cell>
          <cell r="HND94" t="str">
            <v>73.18.09</v>
          </cell>
          <cell r="HNE94" t="str">
            <v>73.18.11</v>
          </cell>
          <cell r="HNF94" t="str">
            <v>73.18.12</v>
          </cell>
          <cell r="HNG94" t="str">
            <v>73.18.13</v>
          </cell>
          <cell r="HNH94" t="str">
            <v>73.18.19</v>
          </cell>
          <cell r="HNI94" t="str">
            <v>73.18.20</v>
          </cell>
          <cell r="HNJ94" t="str">
            <v>73.18.27</v>
          </cell>
          <cell r="HNK94" t="str">
            <v>73.18.28</v>
          </cell>
          <cell r="HNL94" t="str">
            <v>73.18.29</v>
          </cell>
          <cell r="HNM94" t="str">
            <v>73.18.31</v>
          </cell>
          <cell r="HNN94" t="str">
            <v>73.18.33</v>
          </cell>
          <cell r="HNO94" t="str">
            <v>73.18.34</v>
          </cell>
          <cell r="HNP94" t="str">
            <v>73.18.35</v>
          </cell>
          <cell r="HNQ94" t="str">
            <v>73.18.37</v>
          </cell>
          <cell r="HNR94" t="str">
            <v>73.18.38</v>
          </cell>
          <cell r="HNS94" t="str">
            <v>73.22.01</v>
          </cell>
          <cell r="HNT94" t="str">
            <v>73.22.02</v>
          </cell>
          <cell r="HNU94" t="str">
            <v>73.22.03</v>
          </cell>
          <cell r="HNV94" t="str">
            <v>73.22.04</v>
          </cell>
          <cell r="HNW94" t="str">
            <v>73.22.05</v>
          </cell>
          <cell r="HNX94" t="str">
            <v>73.22.06</v>
          </cell>
          <cell r="HNY94" t="str">
            <v>73.22.07</v>
          </cell>
          <cell r="HNZ94" t="str">
            <v>73.22.08</v>
          </cell>
          <cell r="HOA94" t="str">
            <v>73.22.09</v>
          </cell>
          <cell r="HOB94" t="str">
            <v>73.22.10</v>
          </cell>
          <cell r="HOC94" t="str">
            <v>73.22.11</v>
          </cell>
          <cell r="HOD94" t="str">
            <v>73.22.12</v>
          </cell>
          <cell r="HOE94" t="str">
            <v>73.22.13</v>
          </cell>
          <cell r="HOF94" t="str">
            <v>73.22.14</v>
          </cell>
          <cell r="HOG94" t="str">
            <v>73.22.15</v>
          </cell>
          <cell r="HOH94" t="str">
            <v>73.24.01</v>
          </cell>
          <cell r="HOI94" t="str">
            <v>73.24.02</v>
          </cell>
          <cell r="HOJ94" t="str">
            <v>73.24.03</v>
          </cell>
          <cell r="HOK94" t="str">
            <v>73.24.04</v>
          </cell>
          <cell r="HOL94" t="str">
            <v>73.24.05</v>
          </cell>
          <cell r="HOM94" t="str">
            <v>73.24.06</v>
          </cell>
          <cell r="HON94" t="str">
            <v>73.24.07</v>
          </cell>
          <cell r="HOO94" t="str">
            <v>73.24.08</v>
          </cell>
          <cell r="HOP94" t="str">
            <v>73.24.09</v>
          </cell>
          <cell r="HOQ94" t="str">
            <v>73.24.10</v>
          </cell>
          <cell r="HOR94" t="str">
            <v>73.24.11</v>
          </cell>
          <cell r="HOS94" t="str">
            <v>73.26.01</v>
          </cell>
          <cell r="HOT94" t="str">
            <v>73.26.02</v>
          </cell>
          <cell r="HOU94" t="str">
            <v>73.26.03</v>
          </cell>
          <cell r="HOV94" t="str">
            <v>73.26.04</v>
          </cell>
          <cell r="HOW94" t="str">
            <v>73.26.05</v>
          </cell>
          <cell r="HOX94" t="str">
            <v>73.26.06</v>
          </cell>
          <cell r="HOY94" t="str">
            <v>73.26.07</v>
          </cell>
          <cell r="HOZ94" t="str">
            <v>73.26.08</v>
          </cell>
          <cell r="HPA94" t="str">
            <v>73.26.09</v>
          </cell>
          <cell r="HPB94" t="str">
            <v>73.26.10</v>
          </cell>
          <cell r="HPC94" t="str">
            <v>73.26.11</v>
          </cell>
          <cell r="HPD94" t="str">
            <v>73.26.12</v>
          </cell>
          <cell r="HPE94" t="str">
            <v>73.26.13</v>
          </cell>
          <cell r="HPF94" t="str">
            <v>73.26.14</v>
          </cell>
          <cell r="HPG94" t="str">
            <v>73.26.15</v>
          </cell>
          <cell r="HPH94" t="str">
            <v>73.26.16</v>
          </cell>
          <cell r="HPI94" t="str">
            <v>73.26.17</v>
          </cell>
          <cell r="HPJ94" t="str">
            <v>73.26.18</v>
          </cell>
          <cell r="HPK94" t="str">
            <v>73.26.19</v>
          </cell>
          <cell r="HPL94" t="str">
            <v>73.26.20</v>
          </cell>
          <cell r="HPM94" t="str">
            <v>73.26.21</v>
          </cell>
          <cell r="HPN94" t="str">
            <v>73.71.01</v>
          </cell>
          <cell r="HPO94" t="str">
            <v>73.71.02</v>
          </cell>
          <cell r="HPP94" t="str">
            <v>73.71.03</v>
          </cell>
          <cell r="HPQ94" t="str">
            <v>73.71.04</v>
          </cell>
          <cell r="HPR94" t="str">
            <v>73.71.05</v>
          </cell>
          <cell r="HPS94" t="str">
            <v>73.71.06</v>
          </cell>
          <cell r="HPT94" t="str">
            <v>73.71.07</v>
          </cell>
          <cell r="HPU94" t="str">
            <v>73.71.08</v>
          </cell>
          <cell r="HPV94" t="str">
            <v>73.71.09</v>
          </cell>
          <cell r="HPW94" t="str">
            <v>73.71.10</v>
          </cell>
          <cell r="HPX94" t="str">
            <v>73.71.11</v>
          </cell>
          <cell r="HPY94" t="str">
            <v>73.71.12</v>
          </cell>
          <cell r="HPZ94" t="str">
            <v>73.71.13</v>
          </cell>
          <cell r="HQA94" t="str">
            <v>73.71.14</v>
          </cell>
          <cell r="HQB94" t="str">
            <v>73.71.15</v>
          </cell>
          <cell r="HQC94" t="str">
            <v>73.72.01</v>
          </cell>
          <cell r="HQD94" t="str">
            <v>73.72.02</v>
          </cell>
          <cell r="HQE94" t="str">
            <v>73.72.03</v>
          </cell>
          <cell r="HQF94" t="str">
            <v>73.72.04</v>
          </cell>
          <cell r="HQG94" t="str">
            <v>73.73.01</v>
          </cell>
          <cell r="HQH94" t="str">
            <v>73.73.02</v>
          </cell>
          <cell r="HQI94" t="str">
            <v>73.73.03</v>
          </cell>
          <cell r="HQJ94" t="str">
            <v>73.73.04</v>
          </cell>
          <cell r="HQK94" t="str">
            <v>73.73.05</v>
          </cell>
          <cell r="HQL94" t="str">
            <v>73.73.06</v>
          </cell>
          <cell r="HQM94" t="str">
            <v>73.73.07</v>
          </cell>
          <cell r="HQN94" t="str">
            <v>73.73.08</v>
          </cell>
          <cell r="HQO94" t="str">
            <v>73.73.09</v>
          </cell>
          <cell r="HQP94" t="str">
            <v>74.01.01</v>
          </cell>
          <cell r="HQQ94" t="str">
            <v>74.01.04</v>
          </cell>
          <cell r="HQR94" t="str">
            <v>74.01.07</v>
          </cell>
          <cell r="HQS94" t="str">
            <v>74.01.08</v>
          </cell>
          <cell r="HQT94" t="str">
            <v>74.01.10</v>
          </cell>
          <cell r="HQU94" t="str">
            <v>74.01.12</v>
          </cell>
          <cell r="HQV94" t="str">
            <v>74.01.14</v>
          </cell>
          <cell r="HQW94" t="str">
            <v>74.01.18</v>
          </cell>
          <cell r="HQX94" t="str">
            <v>74.01.20</v>
          </cell>
          <cell r="HQY94" t="str">
            <v>74.01.24</v>
          </cell>
          <cell r="HQZ94" t="str">
            <v>74.01.25</v>
          </cell>
          <cell r="HRA94" t="str">
            <v>74.01.27</v>
          </cell>
          <cell r="HRB94" t="str">
            <v>74.02.01</v>
          </cell>
          <cell r="HRC94" t="str">
            <v>74.02.02</v>
          </cell>
          <cell r="HRD94" t="str">
            <v>74.02.03</v>
          </cell>
          <cell r="HRE94" t="str">
            <v>74.02.04</v>
          </cell>
          <cell r="HRF94" t="str">
            <v>74.02.05</v>
          </cell>
          <cell r="HRG94" t="str">
            <v>74.02.10</v>
          </cell>
          <cell r="HRH94" t="str">
            <v>74.02.11</v>
          </cell>
          <cell r="HRI94" t="str">
            <v>74.02.15</v>
          </cell>
          <cell r="HRJ94" t="str">
            <v>74.02.16</v>
          </cell>
          <cell r="HRK94" t="str">
            <v>74.02.17</v>
          </cell>
          <cell r="HRL94" t="str">
            <v>74.02.18</v>
          </cell>
          <cell r="HRM94" t="str">
            <v>74.02.19</v>
          </cell>
          <cell r="HRN94" t="str">
            <v>74.02.20</v>
          </cell>
          <cell r="HRO94" t="str">
            <v>74.02.21</v>
          </cell>
          <cell r="HRP94" t="str">
            <v>74.02.23</v>
          </cell>
          <cell r="HRQ94" t="str">
            <v>74.02.24</v>
          </cell>
          <cell r="HRR94" t="str">
            <v>74.02.25</v>
          </cell>
          <cell r="HRS94" t="str">
            <v>74.02.28</v>
          </cell>
          <cell r="HRT94" t="str">
            <v>74.02.31</v>
          </cell>
          <cell r="HRU94" t="str">
            <v>74.02.32</v>
          </cell>
          <cell r="HRV94" t="str">
            <v>74.02.33</v>
          </cell>
          <cell r="HRW94" t="str">
            <v>74.02.36</v>
          </cell>
          <cell r="HRX94" t="str">
            <v>74.02.37</v>
          </cell>
          <cell r="HRY94" t="str">
            <v>74.02.38</v>
          </cell>
          <cell r="HRZ94" t="str">
            <v>74.02.39</v>
          </cell>
          <cell r="HSA94" t="str">
            <v>74.02.40</v>
          </cell>
          <cell r="HSB94" t="str">
            <v>74.02.41</v>
          </cell>
          <cell r="HSC94" t="str">
            <v>74.03.06</v>
          </cell>
          <cell r="HSD94" t="str">
            <v>74.03.07</v>
          </cell>
          <cell r="HSE94" t="str">
            <v>74.03.13</v>
          </cell>
          <cell r="HSF94" t="str">
            <v>74.03.14</v>
          </cell>
          <cell r="HSG94" t="str">
            <v>74.03.15</v>
          </cell>
          <cell r="HSH94" t="str">
            <v>74.03.16</v>
          </cell>
          <cell r="HSI94" t="str">
            <v>74.03.17</v>
          </cell>
          <cell r="HSJ94" t="str">
            <v>74.03.18</v>
          </cell>
          <cell r="HSK94" t="str">
            <v>74.03.19</v>
          </cell>
          <cell r="HSL94" t="str">
            <v>74.03.20</v>
          </cell>
          <cell r="HSM94" t="str">
            <v>74.03.23</v>
          </cell>
          <cell r="HSN94" t="str">
            <v>74.03.24</v>
          </cell>
          <cell r="HSO94" t="str">
            <v>74.03.25</v>
          </cell>
          <cell r="HSP94" t="str">
            <v>74.03.26</v>
          </cell>
          <cell r="HSQ94" t="str">
            <v>74.03.27</v>
          </cell>
          <cell r="HSR94" t="str">
            <v>74.03.28</v>
          </cell>
          <cell r="HSS94" t="str">
            <v>74.03.30</v>
          </cell>
          <cell r="HST94" t="str">
            <v>74.03.31</v>
          </cell>
          <cell r="HSU94" t="str">
            <v>74.03.32</v>
          </cell>
          <cell r="HSV94" t="str">
            <v>74.03.33</v>
          </cell>
          <cell r="HSW94" t="str">
            <v>74.03.34</v>
          </cell>
          <cell r="HSX94" t="str">
            <v>74.03.37</v>
          </cell>
          <cell r="HSY94" t="str">
            <v>74.04.11</v>
          </cell>
          <cell r="HSZ94" t="str">
            <v>74.04.22</v>
          </cell>
          <cell r="HTA94" t="str">
            <v>74.04.23</v>
          </cell>
          <cell r="HTB94" t="str">
            <v>74.04.24</v>
          </cell>
          <cell r="HTC94" t="str">
            <v>74.04.27</v>
          </cell>
          <cell r="HTD94" t="str">
            <v>74.04.28</v>
          </cell>
          <cell r="HTE94" t="str">
            <v>74.04.29</v>
          </cell>
          <cell r="HTF94" t="str">
            <v>74.05.01</v>
          </cell>
          <cell r="HTG94" t="str">
            <v>74.05.02</v>
          </cell>
          <cell r="HTH94" t="str">
            <v>74.05.03</v>
          </cell>
          <cell r="HTI94" t="str">
            <v>74.05.04</v>
          </cell>
          <cell r="HTJ94" t="str">
            <v>74.05.05</v>
          </cell>
          <cell r="HTK94" t="str">
            <v>74.05.06</v>
          </cell>
          <cell r="HTL94" t="str">
            <v>74.05.07</v>
          </cell>
          <cell r="HTM94" t="str">
            <v>74.05.08</v>
          </cell>
          <cell r="HTN94" t="str">
            <v>74.05.09</v>
          </cell>
          <cell r="HTO94" t="str">
            <v>74.05.10</v>
          </cell>
          <cell r="HTP94" t="str">
            <v>74.05.11</v>
          </cell>
          <cell r="HTQ94" t="str">
            <v>74.05.12</v>
          </cell>
          <cell r="HTR94" t="str">
            <v>74.05.13</v>
          </cell>
          <cell r="HTS94" t="str">
            <v>74.05.14</v>
          </cell>
          <cell r="HTT94" t="str">
            <v>74.05.15</v>
          </cell>
          <cell r="HTU94" t="str">
            <v>74.05.16</v>
          </cell>
          <cell r="HTV94" t="str">
            <v>74.05.17</v>
          </cell>
          <cell r="HTW94" t="str">
            <v>74.05.18</v>
          </cell>
          <cell r="HTX94" t="str">
            <v>74.05.19</v>
          </cell>
          <cell r="HTY94" t="str">
            <v>74.05.20</v>
          </cell>
          <cell r="HTZ94" t="str">
            <v>74.05.21</v>
          </cell>
          <cell r="HUA94" t="str">
            <v>74.05.22</v>
          </cell>
          <cell r="HUB94" t="str">
            <v>74.05.23</v>
          </cell>
          <cell r="HUC94" t="str">
            <v>74.05.24</v>
          </cell>
          <cell r="HUD94" t="str">
            <v>74.05.25</v>
          </cell>
          <cell r="HUE94" t="str">
            <v>74.06.01</v>
          </cell>
          <cell r="HUF94" t="str">
            <v>74.06.02</v>
          </cell>
          <cell r="HUG94" t="str">
            <v>74.06.03</v>
          </cell>
          <cell r="HUH94" t="str">
            <v>74.06.04</v>
          </cell>
          <cell r="HUI94" t="str">
            <v>74.06.05</v>
          </cell>
          <cell r="HUJ94" t="str">
            <v>74.06.06</v>
          </cell>
          <cell r="HUK94" t="str">
            <v>74.06.07</v>
          </cell>
          <cell r="HUL94" t="str">
            <v>74.06.08</v>
          </cell>
          <cell r="HUM94" t="str">
            <v>74.06.09</v>
          </cell>
          <cell r="HUN94" t="str">
            <v>74.06.10</v>
          </cell>
          <cell r="HUO94" t="str">
            <v>74.06.11</v>
          </cell>
          <cell r="HUP94" t="str">
            <v>74.06.12</v>
          </cell>
          <cell r="HUQ94" t="str">
            <v>74.06.13</v>
          </cell>
          <cell r="HUR94" t="str">
            <v>74.06.14</v>
          </cell>
          <cell r="HUS94" t="str">
            <v>74.06.15</v>
          </cell>
          <cell r="HUT94" t="str">
            <v>74.06.16</v>
          </cell>
          <cell r="HUU94" t="str">
            <v>74.06.17</v>
          </cell>
          <cell r="HUV94" t="str">
            <v>74.06.18</v>
          </cell>
          <cell r="HUW94" t="str">
            <v>74.06.19</v>
          </cell>
          <cell r="HUX94" t="str">
            <v>74.06.20</v>
          </cell>
          <cell r="HUY94" t="str">
            <v>74.06.21</v>
          </cell>
          <cell r="HUZ94" t="str">
            <v>74.06.22</v>
          </cell>
          <cell r="HVA94" t="str">
            <v>74.07.01</v>
          </cell>
          <cell r="HVB94" t="str">
            <v>74.07.02</v>
          </cell>
          <cell r="HVC94" t="str">
            <v>74.07.03</v>
          </cell>
          <cell r="HVD94" t="str">
            <v>74.07.04</v>
          </cell>
          <cell r="HVE94" t="str">
            <v>74.07.05</v>
          </cell>
          <cell r="HVF94" t="str">
            <v>74.07.06</v>
          </cell>
          <cell r="HVG94" t="str">
            <v>74.07.07</v>
          </cell>
          <cell r="HVH94" t="str">
            <v>74.07.08</v>
          </cell>
          <cell r="HVI94" t="str">
            <v>74.08.01</v>
          </cell>
          <cell r="HVJ94" t="str">
            <v>74.08.02</v>
          </cell>
          <cell r="HVK94" t="str">
            <v>74.08.03</v>
          </cell>
          <cell r="HVL94" t="str">
            <v>74.08.04</v>
          </cell>
          <cell r="HVM94" t="str">
            <v>74.08.05</v>
          </cell>
          <cell r="HVN94" t="str">
            <v>74.08.06</v>
          </cell>
          <cell r="HVO94" t="str">
            <v>74.08.07</v>
          </cell>
          <cell r="HVP94" t="str">
            <v>74.08.08</v>
          </cell>
          <cell r="HVQ94" t="str">
            <v>74.08.09</v>
          </cell>
          <cell r="HVR94" t="str">
            <v>74.08.10</v>
          </cell>
          <cell r="HVS94" t="str">
            <v>74.08.11</v>
          </cell>
          <cell r="HVT94" t="str">
            <v>74.08.12</v>
          </cell>
          <cell r="HVU94" t="str">
            <v>74.08.13</v>
          </cell>
          <cell r="HVV94" t="str">
            <v>74.08.14</v>
          </cell>
          <cell r="HVW94" t="str">
            <v>74.08.15</v>
          </cell>
          <cell r="HVX94" t="str">
            <v>74.09.01</v>
          </cell>
          <cell r="HVY94" t="str">
            <v>74.09.02</v>
          </cell>
          <cell r="HVZ94" t="str">
            <v>74.09.03</v>
          </cell>
          <cell r="HWA94" t="str">
            <v>74.09.04</v>
          </cell>
          <cell r="HWB94" t="str">
            <v>74.09.05</v>
          </cell>
          <cell r="HWC94" t="str">
            <v>74.09.06</v>
          </cell>
          <cell r="HWD94" t="str">
            <v>74.09.07</v>
          </cell>
          <cell r="HWE94" t="str">
            <v>74.09.08</v>
          </cell>
          <cell r="HWF94" t="str">
            <v>74.09.09</v>
          </cell>
          <cell r="HWG94" t="str">
            <v>74.09.10</v>
          </cell>
          <cell r="HWH94" t="str">
            <v>74.09.11</v>
          </cell>
          <cell r="HWI94" t="str">
            <v>74.09.12</v>
          </cell>
          <cell r="HWJ94" t="str">
            <v>74.09.13</v>
          </cell>
          <cell r="HWK94" t="str">
            <v>74.10.01</v>
          </cell>
          <cell r="HWL94" t="str">
            <v>74.10.02</v>
          </cell>
          <cell r="HWM94" t="str">
            <v>74.10.03</v>
          </cell>
          <cell r="HWN94" t="str">
            <v>74.10.04</v>
          </cell>
          <cell r="HWO94" t="str">
            <v>74.10.05</v>
          </cell>
          <cell r="HWP94" t="str">
            <v>74.10.06</v>
          </cell>
          <cell r="HWQ94" t="str">
            <v>74.11.01</v>
          </cell>
          <cell r="HWR94" t="str">
            <v>74.11.02</v>
          </cell>
          <cell r="HWS94" t="str">
            <v>74.11.03</v>
          </cell>
          <cell r="HWT94" t="str">
            <v>74.11.04</v>
          </cell>
          <cell r="HWU94" t="str">
            <v>74.11.05</v>
          </cell>
          <cell r="HWV94" t="str">
            <v>74.11.06</v>
          </cell>
          <cell r="HWW94" t="str">
            <v>74.11.07</v>
          </cell>
          <cell r="HWX94" t="str">
            <v>74.11.08</v>
          </cell>
          <cell r="HWY94" t="str">
            <v>74.11.09</v>
          </cell>
          <cell r="HWZ94" t="str">
            <v>74.11.10</v>
          </cell>
          <cell r="HXA94" t="str">
            <v>74.11.11</v>
          </cell>
          <cell r="HXB94" t="str">
            <v>74.11.12</v>
          </cell>
          <cell r="HXC94" t="str">
            <v>74.12.01</v>
          </cell>
          <cell r="HXD94" t="str">
            <v>74.12.02</v>
          </cell>
          <cell r="HXE94" t="str">
            <v>74.12.03</v>
          </cell>
          <cell r="HXF94" t="str">
            <v>74.12.04</v>
          </cell>
          <cell r="HXG94" t="str">
            <v>74.12.05</v>
          </cell>
          <cell r="HXH94" t="str">
            <v>74.12.06</v>
          </cell>
          <cell r="HXI94" t="str">
            <v>74.12.07</v>
          </cell>
          <cell r="HXJ94" t="str">
            <v>74.13.01</v>
          </cell>
          <cell r="HXK94" t="str">
            <v>74.13.02</v>
          </cell>
          <cell r="HXL94" t="str">
            <v>74.13.03</v>
          </cell>
          <cell r="HXM94" t="str">
            <v>74.13.04</v>
          </cell>
          <cell r="HXN94" t="str">
            <v>74.13.05</v>
          </cell>
          <cell r="HXO94" t="str">
            <v>74.13.06</v>
          </cell>
          <cell r="HXP94" t="str">
            <v>74.13.07</v>
          </cell>
          <cell r="HXQ94" t="str">
            <v>74.13.08</v>
          </cell>
          <cell r="HXR94" t="str">
            <v>74.13.09</v>
          </cell>
          <cell r="HXS94" t="str">
            <v>74.13.10</v>
          </cell>
          <cell r="HXT94" t="str">
            <v>74.13.11</v>
          </cell>
          <cell r="HXU94" t="str">
            <v>74.14.01</v>
          </cell>
          <cell r="HXV94" t="str">
            <v>74.14.02</v>
          </cell>
          <cell r="HXW94" t="str">
            <v>74.14.03</v>
          </cell>
          <cell r="HXX94" t="str">
            <v>74.14.04</v>
          </cell>
          <cell r="HXY94" t="str">
            <v>74.14.05</v>
          </cell>
          <cell r="HXZ94" t="str">
            <v>74.14.06</v>
          </cell>
          <cell r="HYA94" t="str">
            <v>74.14.07</v>
          </cell>
          <cell r="HYB94" t="str">
            <v>74.15.01</v>
          </cell>
          <cell r="HYC94" t="str">
            <v>74.15.02</v>
          </cell>
          <cell r="HYD94" t="str">
            <v>74.15.03</v>
          </cell>
          <cell r="HYE94" t="str">
            <v>74.15.04</v>
          </cell>
          <cell r="HYF94" t="str">
            <v>74.15.05</v>
          </cell>
          <cell r="HYG94" t="str">
            <v>74.15.06</v>
          </cell>
          <cell r="HYH94" t="str">
            <v>74.15.07</v>
          </cell>
          <cell r="HYI94" t="str">
            <v>74.71.01</v>
          </cell>
          <cell r="HYJ94" t="str">
            <v>74.71.02</v>
          </cell>
          <cell r="HYK94" t="str">
            <v>74.71.03</v>
          </cell>
          <cell r="HYL94" t="str">
            <v>74.71.04</v>
          </cell>
          <cell r="HYM94" t="str">
            <v>74.71.05</v>
          </cell>
          <cell r="HYN94" t="str">
            <v>74.71.06</v>
          </cell>
          <cell r="HYO94" t="str">
            <v>74.71.07</v>
          </cell>
          <cell r="HYP94" t="str">
            <v>74.71.08</v>
          </cell>
          <cell r="HYQ94" t="str">
            <v>74.71.09</v>
          </cell>
          <cell r="HYR94" t="str">
            <v>74.71.10</v>
          </cell>
          <cell r="HYS94" t="str">
            <v>74.72.01</v>
          </cell>
          <cell r="HYT94" t="str">
            <v>74.72.02</v>
          </cell>
          <cell r="HYU94" t="str">
            <v>74.72.03</v>
          </cell>
          <cell r="HYV94" t="str">
            <v>74.72.04</v>
          </cell>
          <cell r="HYW94" t="str">
            <v>74.72.05</v>
          </cell>
          <cell r="HYX94" t="str">
            <v>74.72.06</v>
          </cell>
          <cell r="HYY94" t="str">
            <v>74.72.07</v>
          </cell>
          <cell r="HYZ94" t="str">
            <v>74.72.08</v>
          </cell>
          <cell r="HZA94" t="str">
            <v>75.01.01</v>
          </cell>
          <cell r="HZB94" t="str">
            <v>75.01.02</v>
          </cell>
          <cell r="HZC94" t="str">
            <v>75.01.03</v>
          </cell>
          <cell r="HZD94" t="str">
            <v>75.01.04</v>
          </cell>
          <cell r="HZE94" t="str">
            <v>75.01.05</v>
          </cell>
          <cell r="HZF94" t="str">
            <v>75.01.09</v>
          </cell>
          <cell r="HZG94" t="str">
            <v>75.01.10</v>
          </cell>
          <cell r="HZH94" t="str">
            <v>75.01.11</v>
          </cell>
          <cell r="HZI94" t="str">
            <v>75.01.13</v>
          </cell>
          <cell r="HZJ94" t="str">
            <v>75.01.14</v>
          </cell>
          <cell r="HZK94" t="str">
            <v>75.01.16</v>
          </cell>
          <cell r="HZL94" t="str">
            <v>75.01.17</v>
          </cell>
          <cell r="HZM94" t="str">
            <v>75.01.18</v>
          </cell>
          <cell r="HZN94" t="str">
            <v>75.01.19</v>
          </cell>
          <cell r="HZO94" t="str">
            <v>75.01.20</v>
          </cell>
          <cell r="HZP94" t="str">
            <v>75.01.21</v>
          </cell>
          <cell r="HZQ94" t="str">
            <v>75.01.22</v>
          </cell>
          <cell r="HZR94" t="str">
            <v>75.01.23</v>
          </cell>
          <cell r="HZS94" t="str">
            <v>75.01.24</v>
          </cell>
          <cell r="HZT94" t="str">
            <v>75.02.01</v>
          </cell>
          <cell r="HZU94" t="str">
            <v>75.02.02</v>
          </cell>
          <cell r="HZV94" t="str">
            <v>75.02.03</v>
          </cell>
          <cell r="HZW94" t="str">
            <v>75.02.04</v>
          </cell>
          <cell r="HZX94" t="str">
            <v>75.02.05</v>
          </cell>
          <cell r="HZY94" t="str">
            <v>75.02.06</v>
          </cell>
          <cell r="HZZ94" t="str">
            <v>75.02.07</v>
          </cell>
          <cell r="IAA94" t="str">
            <v>75.03.01</v>
          </cell>
          <cell r="IAB94" t="str">
            <v>75.03.02</v>
          </cell>
          <cell r="IAC94" t="str">
            <v>75.03.03</v>
          </cell>
          <cell r="IAD94" t="str">
            <v>75.03.04</v>
          </cell>
          <cell r="IAE94" t="str">
            <v>75.03.05</v>
          </cell>
          <cell r="IAF94" t="str">
            <v>75.03.06</v>
          </cell>
          <cell r="IAG94" t="str">
            <v>75.03.07</v>
          </cell>
          <cell r="IAH94" t="str">
            <v>75.03.08</v>
          </cell>
          <cell r="IAI94" t="str">
            <v>75.03.09</v>
          </cell>
          <cell r="IAJ94" t="str">
            <v>75.03.10</v>
          </cell>
          <cell r="IAK94" t="str">
            <v>75.03.11</v>
          </cell>
          <cell r="IAL94" t="str">
            <v>75.03.12</v>
          </cell>
          <cell r="IAM94" t="str">
            <v>75.03.13</v>
          </cell>
          <cell r="IAN94" t="str">
            <v>75.03.14</v>
          </cell>
          <cell r="IAO94" t="str">
            <v>75.03.15</v>
          </cell>
          <cell r="IAP94" t="str">
            <v>75.03.16</v>
          </cell>
          <cell r="IAQ94" t="str">
            <v>75.03.17</v>
          </cell>
          <cell r="IAR94" t="str">
            <v>75.03.18</v>
          </cell>
          <cell r="IAS94" t="str">
            <v>75.04.01</v>
          </cell>
          <cell r="IAT94" t="str">
            <v>75.04.02</v>
          </cell>
          <cell r="IAU94" t="str">
            <v>75.04.03</v>
          </cell>
          <cell r="IAV94" t="str">
            <v>75.04.04</v>
          </cell>
          <cell r="IAW94" t="str">
            <v>75.04.05</v>
          </cell>
          <cell r="IAX94" t="str">
            <v>75.04.06</v>
          </cell>
          <cell r="IAY94" t="str">
            <v>75.04.07</v>
          </cell>
          <cell r="IAZ94" t="str">
            <v>75.04.08</v>
          </cell>
          <cell r="IBA94" t="str">
            <v>75.04.09</v>
          </cell>
          <cell r="IBB94" t="str">
            <v>75.04.10</v>
          </cell>
          <cell r="IBC94" t="str">
            <v>75.04.11</v>
          </cell>
          <cell r="IBD94" t="str">
            <v>75.04.12</v>
          </cell>
          <cell r="IBE94" t="str">
            <v>75.04.13</v>
          </cell>
          <cell r="IBF94" t="str">
            <v>75.05.01</v>
          </cell>
          <cell r="IBG94" t="str">
            <v>75.05.02</v>
          </cell>
          <cell r="IBH94" t="str">
            <v>75.05.03</v>
          </cell>
          <cell r="IBI94" t="str">
            <v>75.05.04</v>
          </cell>
          <cell r="IBJ94" t="str">
            <v>75.05.05</v>
          </cell>
          <cell r="IBK94" t="str">
            <v>75.05.06</v>
          </cell>
          <cell r="IBL94" t="str">
            <v>75.05.07</v>
          </cell>
          <cell r="IBM94" t="str">
            <v>75.05.08</v>
          </cell>
          <cell r="IBN94" t="str">
            <v>75.05.09</v>
          </cell>
          <cell r="IBO94" t="str">
            <v>75.05.10</v>
          </cell>
          <cell r="IBP94" t="str">
            <v>75.05.11</v>
          </cell>
          <cell r="IBQ94" t="str">
            <v>75.71.01</v>
          </cell>
          <cell r="IBR94" t="str">
            <v>75.71.02</v>
          </cell>
          <cell r="IBS94" t="str">
            <v>75.71.03</v>
          </cell>
          <cell r="IBT94" t="str">
            <v>75.71.04</v>
          </cell>
          <cell r="IBU94" t="str">
            <v>75.71.05</v>
          </cell>
          <cell r="IBV94" t="str">
            <v>75.71.06</v>
          </cell>
          <cell r="IBW94" t="str">
            <v>75.71.07</v>
          </cell>
          <cell r="IBX94" t="str">
            <v>75.71.08</v>
          </cell>
          <cell r="IBY94" t="str">
            <v>75.71.09</v>
          </cell>
          <cell r="IBZ94" t="str">
            <v>76.01.01</v>
          </cell>
          <cell r="ICA94" t="str">
            <v>76.01.02</v>
          </cell>
          <cell r="ICB94" t="str">
            <v>76.01.03</v>
          </cell>
          <cell r="ICC94" t="str">
            <v>76.01.04</v>
          </cell>
          <cell r="ICD94" t="str">
            <v>76.01.05</v>
          </cell>
          <cell r="ICE94" t="str">
            <v>76.01.06</v>
          </cell>
          <cell r="ICF94" t="str">
            <v>76.01.07</v>
          </cell>
          <cell r="ICG94" t="str">
            <v>76.01.08</v>
          </cell>
          <cell r="ICH94" t="str">
            <v>76.01.09</v>
          </cell>
          <cell r="ICI94" t="str">
            <v>76.01.10</v>
          </cell>
          <cell r="ICJ94" t="str">
            <v>76.01.11</v>
          </cell>
          <cell r="ICK94" t="str">
            <v>76.01.12</v>
          </cell>
          <cell r="ICL94" t="str">
            <v>76.02.01</v>
          </cell>
          <cell r="ICM94" t="str">
            <v>76.02.02</v>
          </cell>
          <cell r="ICN94" t="str">
            <v>76.02.03</v>
          </cell>
          <cell r="ICO94" t="str">
            <v>76.02.04</v>
          </cell>
          <cell r="ICP94" t="str">
            <v>76.02.07</v>
          </cell>
          <cell r="ICQ94" t="str">
            <v>76.02.08</v>
          </cell>
          <cell r="ICR94" t="str">
            <v>76.02.11</v>
          </cell>
          <cell r="ICS94" t="str">
            <v>76.02.12</v>
          </cell>
          <cell r="ICT94" t="str">
            <v>76.02.13</v>
          </cell>
          <cell r="ICU94" t="str">
            <v>76.02.15</v>
          </cell>
          <cell r="ICV94" t="str">
            <v>76.02.16</v>
          </cell>
          <cell r="ICW94" t="str">
            <v>76.03.01</v>
          </cell>
          <cell r="ICX94" t="str">
            <v>76.03.02</v>
          </cell>
          <cell r="ICY94" t="str">
            <v>76.03.03</v>
          </cell>
          <cell r="ICZ94" t="str">
            <v>76.03.04</v>
          </cell>
          <cell r="IDA94" t="str">
            <v>76.03.05</v>
          </cell>
          <cell r="IDB94" t="str">
            <v>76.03.06</v>
          </cell>
          <cell r="IDC94" t="str">
            <v>76.03.07</v>
          </cell>
          <cell r="IDD94" t="str">
            <v>76.03.08</v>
          </cell>
          <cell r="IDE94" t="str">
            <v>76.03.09</v>
          </cell>
          <cell r="IDF94" t="str">
            <v>76.03.10</v>
          </cell>
          <cell r="IDG94" t="str">
            <v>76.03.11</v>
          </cell>
          <cell r="IDH94" t="str">
            <v>76.03.12</v>
          </cell>
          <cell r="IDI94" t="str">
            <v>76.03.13</v>
          </cell>
          <cell r="IDJ94" t="str">
            <v>76.03.14</v>
          </cell>
          <cell r="IDK94" t="str">
            <v>76.03.15</v>
          </cell>
          <cell r="IDL94" t="str">
            <v>76.03.16</v>
          </cell>
          <cell r="IDM94" t="str">
            <v>76.03.17</v>
          </cell>
          <cell r="IDN94" t="str">
            <v>76.04.01</v>
          </cell>
          <cell r="IDO94" t="str">
            <v>76.04.02</v>
          </cell>
          <cell r="IDP94" t="str">
            <v>76.04.03</v>
          </cell>
          <cell r="IDQ94" t="str">
            <v>76.04.04</v>
          </cell>
          <cell r="IDR94" t="str">
            <v>76.04.05</v>
          </cell>
          <cell r="IDS94" t="str">
            <v>76.04.06</v>
          </cell>
          <cell r="IDT94" t="str">
            <v>76.04.07</v>
          </cell>
          <cell r="IDU94" t="str">
            <v>76.04.08</v>
          </cell>
          <cell r="IDV94" t="str">
            <v>76.04.09</v>
          </cell>
          <cell r="IDW94" t="str">
            <v>76.04.10</v>
          </cell>
          <cell r="IDX94" t="str">
            <v>76.04.11</v>
          </cell>
          <cell r="IDY94" t="str">
            <v>76.04.12</v>
          </cell>
          <cell r="IDZ94" t="str">
            <v>76.04.13</v>
          </cell>
          <cell r="IEA94" t="str">
            <v>76.04.14</v>
          </cell>
          <cell r="IEB94" t="str">
            <v>76.04.15</v>
          </cell>
          <cell r="IEC94" t="str">
            <v>76.04.16</v>
          </cell>
          <cell r="IED94" t="str">
            <v>76.05.01</v>
          </cell>
          <cell r="IEE94" t="str">
            <v>76.05.02</v>
          </cell>
          <cell r="IEF94" t="str">
            <v>76.05.03</v>
          </cell>
          <cell r="IEG94" t="str">
            <v>76.05.04</v>
          </cell>
          <cell r="IEH94" t="str">
            <v>76.05.05</v>
          </cell>
          <cell r="IEI94" t="str">
            <v>76.05.06</v>
          </cell>
          <cell r="IEJ94" t="str">
            <v>76.05.07</v>
          </cell>
          <cell r="IEK94" t="str">
            <v>76.05.08</v>
          </cell>
          <cell r="IEL94" t="str">
            <v>76.06.01</v>
          </cell>
          <cell r="IEM94" t="str">
            <v>76.06.02</v>
          </cell>
          <cell r="IEN94" t="str">
            <v>76.06.03</v>
          </cell>
          <cell r="IEO94" t="str">
            <v>76.06.04</v>
          </cell>
          <cell r="IEP94" t="str">
            <v>76.06.05</v>
          </cell>
          <cell r="IEQ94" t="str">
            <v>81.01.01</v>
          </cell>
          <cell r="IER94" t="str">
            <v>81.01.02</v>
          </cell>
          <cell r="IES94" t="str">
            <v>81.01.06</v>
          </cell>
          <cell r="IET94" t="str">
            <v>81.01.09</v>
          </cell>
          <cell r="IEU94" t="str">
            <v>81.01.11</v>
          </cell>
          <cell r="IEV94" t="str">
            <v>81.01.12</v>
          </cell>
          <cell r="IEW94" t="str">
            <v>81.01.13</v>
          </cell>
          <cell r="IEX94" t="str">
            <v>81.01.14</v>
          </cell>
          <cell r="IEY94" t="str">
            <v>81.01.15</v>
          </cell>
          <cell r="IEZ94" t="str">
            <v>81.01.16</v>
          </cell>
          <cell r="IFA94" t="str">
            <v>81.01.17</v>
          </cell>
          <cell r="IFB94" t="str">
            <v>81.01.20</v>
          </cell>
          <cell r="IFC94" t="str">
            <v>81.01.21</v>
          </cell>
          <cell r="IFD94" t="str">
            <v>81.01.22</v>
          </cell>
          <cell r="IFE94" t="str">
            <v>81.01.23</v>
          </cell>
          <cell r="IFF94" t="str">
            <v>81.01.24</v>
          </cell>
          <cell r="IFG94" t="str">
            <v>81.01.25</v>
          </cell>
          <cell r="IFH94" t="str">
            <v>81.01.26</v>
          </cell>
          <cell r="IFI94" t="str">
            <v>81.02.01</v>
          </cell>
          <cell r="IFJ94" t="str">
            <v>81.02.03</v>
          </cell>
          <cell r="IFK94" t="str">
            <v>81.02.04</v>
          </cell>
          <cell r="IFL94" t="str">
            <v>81.02.05</v>
          </cell>
          <cell r="IFM94" t="str">
            <v>81.02.13</v>
          </cell>
          <cell r="IFN94" t="str">
            <v>81.02.14</v>
          </cell>
          <cell r="IFO94" t="str">
            <v>81.02.15</v>
          </cell>
          <cell r="IFP94" t="str">
            <v>81.02.16</v>
          </cell>
          <cell r="IFQ94" t="str">
            <v>81.02.17</v>
          </cell>
          <cell r="IFR94" t="str">
            <v>81.02.18</v>
          </cell>
          <cell r="IFS94" t="str">
            <v>81.02.19</v>
          </cell>
          <cell r="IFT94" t="str">
            <v>81.03.01</v>
          </cell>
          <cell r="IFU94" t="str">
            <v>81.03.02</v>
          </cell>
          <cell r="IFV94" t="str">
            <v>81.03.03</v>
          </cell>
          <cell r="IFW94" t="str">
            <v>81.03.04</v>
          </cell>
          <cell r="IFX94" t="str">
            <v>81.03.05</v>
          </cell>
          <cell r="IFY94" t="str">
            <v>81.03.06</v>
          </cell>
          <cell r="IFZ94" t="str">
            <v>81.03.07</v>
          </cell>
          <cell r="IGA94" t="str">
            <v>81.03.08</v>
          </cell>
          <cell r="IGB94" t="str">
            <v>81.03.09</v>
          </cell>
          <cell r="IGC94" t="str">
            <v>81.03.18</v>
          </cell>
          <cell r="IGD94" t="str">
            <v>81.04.01</v>
          </cell>
          <cell r="IGE94" t="str">
            <v>81.04.02</v>
          </cell>
          <cell r="IGF94" t="str">
            <v>81.04.03</v>
          </cell>
          <cell r="IGG94" t="str">
            <v>81.04.06</v>
          </cell>
          <cell r="IGH94" t="str">
            <v>81.04.10</v>
          </cell>
          <cell r="IGI94" t="str">
            <v>81.04.11</v>
          </cell>
          <cell r="IGJ94" t="str">
            <v>81.04.12</v>
          </cell>
          <cell r="IGK94" t="str">
            <v>81.04.13</v>
          </cell>
          <cell r="IGL94" t="str">
            <v>81.04.14</v>
          </cell>
          <cell r="IGM94" t="str">
            <v>81.04.15</v>
          </cell>
          <cell r="IGN94" t="str">
            <v>81.05.01</v>
          </cell>
          <cell r="IGO94" t="str">
            <v>81.05.02</v>
          </cell>
          <cell r="IGP94" t="str">
            <v>81.05.03</v>
          </cell>
          <cell r="IGQ94" t="str">
            <v>81.05.04</v>
          </cell>
          <cell r="IGR94" t="str">
            <v>81.05.05</v>
          </cell>
          <cell r="IGS94" t="str">
            <v>81.05.06</v>
          </cell>
          <cell r="IGT94" t="str">
            <v>81.05.07</v>
          </cell>
          <cell r="IGU94" t="str">
            <v>81.05.08</v>
          </cell>
          <cell r="IGV94" t="str">
            <v>81.05.09</v>
          </cell>
          <cell r="IGW94" t="str">
            <v>81.05.10</v>
          </cell>
          <cell r="IGX94" t="str">
            <v>81.05.11</v>
          </cell>
          <cell r="IGY94" t="str">
            <v>81.05.12</v>
          </cell>
          <cell r="IGZ94" t="str">
            <v>81.05.13</v>
          </cell>
          <cell r="IHA94" t="str">
            <v>81.05.14</v>
          </cell>
          <cell r="IHB94" t="str">
            <v>81.05.15</v>
          </cell>
          <cell r="IHC94" t="str">
            <v>81.06.01</v>
          </cell>
          <cell r="IHD94" t="str">
            <v>81.06.02</v>
          </cell>
          <cell r="IHE94" t="str">
            <v>81.06.03</v>
          </cell>
          <cell r="IHF94" t="str">
            <v>81.06.04</v>
          </cell>
          <cell r="IHG94" t="str">
            <v>81.06.05</v>
          </cell>
          <cell r="IHH94" t="str">
            <v>81.06.06</v>
          </cell>
          <cell r="IHI94" t="str">
            <v>81.06.07</v>
          </cell>
          <cell r="IHJ94" t="str">
            <v>81.06.08</v>
          </cell>
          <cell r="IHK94" t="str">
            <v>81.06.09</v>
          </cell>
          <cell r="IHL94" t="str">
            <v>81.06.10</v>
          </cell>
          <cell r="IHM94" t="str">
            <v>81.06.11</v>
          </cell>
          <cell r="IHN94" t="str">
            <v>81.07.01</v>
          </cell>
          <cell r="IHO94" t="str">
            <v>81.07.02</v>
          </cell>
          <cell r="IHP94" t="str">
            <v>81.07.03</v>
          </cell>
          <cell r="IHQ94" t="str">
            <v>81.07.04</v>
          </cell>
          <cell r="IHR94" t="str">
            <v>81.07.05</v>
          </cell>
          <cell r="IHS94" t="str">
            <v>81.07.06</v>
          </cell>
          <cell r="IHT94" t="str">
            <v>81.07.07</v>
          </cell>
          <cell r="IHU94" t="str">
            <v>81.07.08</v>
          </cell>
          <cell r="IHV94" t="str">
            <v>81.07.09</v>
          </cell>
          <cell r="IHW94" t="str">
            <v>81.07.10</v>
          </cell>
          <cell r="IHX94" t="str">
            <v>81.08.01</v>
          </cell>
          <cell r="IHY94" t="str">
            <v>81.08.02</v>
          </cell>
          <cell r="IHZ94" t="str">
            <v>81.08.03</v>
          </cell>
          <cell r="IIA94" t="str">
            <v>81.08.04</v>
          </cell>
          <cell r="IIB94" t="str">
            <v>81.08.05</v>
          </cell>
          <cell r="IIC94" t="str">
            <v>81.08.06</v>
          </cell>
          <cell r="IID94" t="str">
            <v>81.08.07</v>
          </cell>
          <cell r="IIE94" t="str">
            <v>81.08.08</v>
          </cell>
          <cell r="IIF94" t="str">
            <v>81.08.09</v>
          </cell>
          <cell r="IIG94" t="str">
            <v>81.08.10</v>
          </cell>
          <cell r="IIH94" t="str">
            <v>81.08.11</v>
          </cell>
          <cell r="III94" t="str">
            <v>81.08.12</v>
          </cell>
          <cell r="IIJ94" t="str">
            <v>81.08.13</v>
          </cell>
          <cell r="IIK94" t="str">
            <v>81.08.14</v>
          </cell>
          <cell r="IIL94" t="str">
            <v>81.08.15</v>
          </cell>
          <cell r="IIM94" t="str">
            <v>81.08.16</v>
          </cell>
          <cell r="IIN94" t="str">
            <v>81.08.17</v>
          </cell>
          <cell r="IIO94" t="str">
            <v>81.09.01</v>
          </cell>
          <cell r="IIP94" t="str">
            <v>81.09.02</v>
          </cell>
          <cell r="IIQ94" t="str">
            <v>81.09.03</v>
          </cell>
          <cell r="IIR94" t="str">
            <v>81.09.04</v>
          </cell>
          <cell r="IIS94" t="str">
            <v>81.09.05</v>
          </cell>
          <cell r="IIT94" t="str">
            <v>81.09.06</v>
          </cell>
          <cell r="IIU94" t="str">
            <v>81.71.01</v>
          </cell>
          <cell r="IIV94" t="str">
            <v>81.71.02</v>
          </cell>
          <cell r="IIW94" t="str">
            <v>81.71.03</v>
          </cell>
          <cell r="IIX94" t="str">
            <v>81.71.04</v>
          </cell>
          <cell r="IIY94" t="str">
            <v>81.71.05</v>
          </cell>
          <cell r="IIZ94" t="str">
            <v>81.72.01</v>
          </cell>
          <cell r="IJA94" t="str">
            <v>81.72.02</v>
          </cell>
          <cell r="IJB94" t="str">
            <v>81.72.03</v>
          </cell>
          <cell r="IJC94" t="str">
            <v>81.72.04</v>
          </cell>
          <cell r="IJD94" t="str">
            <v>81.72.05</v>
          </cell>
          <cell r="IJE94" t="str">
            <v>82.01.01</v>
          </cell>
          <cell r="IJF94" t="str">
            <v>82.01.02</v>
          </cell>
          <cell r="IJG94" t="str">
            <v>82.01.03</v>
          </cell>
          <cell r="IJH94" t="str">
            <v>82.01.04</v>
          </cell>
          <cell r="IJI94" t="str">
            <v>82.01.05</v>
          </cell>
          <cell r="IJJ94" t="str">
            <v>82.01.07</v>
          </cell>
          <cell r="IJK94" t="str">
            <v>82.01.08</v>
          </cell>
          <cell r="IJL94" t="str">
            <v>82.01.09</v>
          </cell>
          <cell r="IJM94" t="str">
            <v>82.02.01</v>
          </cell>
          <cell r="IJN94" t="str">
            <v>82.02.02</v>
          </cell>
          <cell r="IJO94" t="str">
            <v>82.02.03</v>
          </cell>
          <cell r="IJP94" t="str">
            <v>82.02.04</v>
          </cell>
          <cell r="IJQ94" t="str">
            <v>82.02.05</v>
          </cell>
          <cell r="IJR94" t="str">
            <v>82.02.06</v>
          </cell>
          <cell r="IJS94" t="str">
            <v>82.02.07</v>
          </cell>
          <cell r="IJT94" t="str">
            <v>82.02.08</v>
          </cell>
          <cell r="IJU94" t="str">
            <v>82.02.09</v>
          </cell>
          <cell r="IJV94" t="str">
            <v>82.02.10</v>
          </cell>
          <cell r="IJW94" t="str">
            <v>82.03.04</v>
          </cell>
          <cell r="IJX94" t="str">
            <v>82.03.05</v>
          </cell>
          <cell r="IJY94" t="str">
            <v>82.03.06</v>
          </cell>
          <cell r="IJZ94" t="str">
            <v>82.03.07</v>
          </cell>
          <cell r="IKA94" t="str">
            <v>82.03.08</v>
          </cell>
          <cell r="IKB94" t="str">
            <v>82.03.09</v>
          </cell>
          <cell r="IKC94" t="str">
            <v>82.03.10</v>
          </cell>
          <cell r="IKD94" t="str">
            <v>82.03.11</v>
          </cell>
          <cell r="IKE94" t="str">
            <v>82.03.12</v>
          </cell>
          <cell r="IKF94" t="str">
            <v>82.03.13</v>
          </cell>
          <cell r="IKG94" t="str">
            <v>82.03.14</v>
          </cell>
          <cell r="IKH94" t="str">
            <v>82.03.15</v>
          </cell>
          <cell r="IKI94" t="str">
            <v>82.03.16</v>
          </cell>
          <cell r="IKJ94" t="str">
            <v>82.03.19</v>
          </cell>
          <cell r="IKK94" t="str">
            <v>82.03.20</v>
          </cell>
          <cell r="IKL94" t="str">
            <v>82.03.21</v>
          </cell>
          <cell r="IKM94" t="str">
            <v>82.03.22</v>
          </cell>
          <cell r="IKN94" t="str">
            <v>82.04.01</v>
          </cell>
          <cell r="IKO94" t="str">
            <v>82.04.02</v>
          </cell>
          <cell r="IKP94" t="str">
            <v>82.04.03</v>
          </cell>
          <cell r="IKQ94" t="str">
            <v>82.04.04</v>
          </cell>
          <cell r="IKR94" t="str">
            <v>82.04.05</v>
          </cell>
          <cell r="IKS94" t="str">
            <v>82.04.06</v>
          </cell>
          <cell r="IKT94" t="str">
            <v>82.04.07</v>
          </cell>
          <cell r="IKU94" t="str">
            <v>82.04.08</v>
          </cell>
          <cell r="IKV94" t="str">
            <v>82.04.09</v>
          </cell>
          <cell r="IKW94" t="str">
            <v>82.04.10</v>
          </cell>
          <cell r="IKX94" t="str">
            <v>82.04.11</v>
          </cell>
          <cell r="IKY94" t="str">
            <v>82.04.12</v>
          </cell>
          <cell r="IKZ94" t="str">
            <v>82.04.13</v>
          </cell>
          <cell r="ILA94" t="str">
            <v>82.04.14</v>
          </cell>
          <cell r="ILB94" t="str">
            <v>82.04.15</v>
          </cell>
          <cell r="ILC94" t="str">
            <v>82.04.16</v>
          </cell>
          <cell r="ILD94" t="str">
            <v>82.04.17</v>
          </cell>
          <cell r="ILE94" t="str">
            <v>82.04.18</v>
          </cell>
          <cell r="ILF94" t="str">
            <v>82.04.19</v>
          </cell>
          <cell r="ILG94" t="str">
            <v>82.04.20</v>
          </cell>
          <cell r="ILH94" t="str">
            <v>82.04.21</v>
          </cell>
          <cell r="ILI94" t="str">
            <v>82.04.22</v>
          </cell>
          <cell r="ILJ94" t="str">
            <v>82.04.23</v>
          </cell>
          <cell r="ILK94" t="str">
            <v>82.04.24</v>
          </cell>
          <cell r="ILL94" t="str">
            <v>82.04.25</v>
          </cell>
          <cell r="ILM94" t="str">
            <v>82.04.26</v>
          </cell>
          <cell r="ILN94" t="str">
            <v>82.04.27</v>
          </cell>
          <cell r="ILO94" t="str">
            <v>82.04.28</v>
          </cell>
          <cell r="ILP94" t="str">
            <v>82.04.29</v>
          </cell>
          <cell r="ILQ94" t="str">
            <v>82.04.30</v>
          </cell>
          <cell r="ILR94" t="str">
            <v>82.05.01</v>
          </cell>
          <cell r="ILS94" t="str">
            <v>82.05.02</v>
          </cell>
          <cell r="ILT94" t="str">
            <v>82.05.03</v>
          </cell>
          <cell r="ILU94" t="str">
            <v>82.05.06</v>
          </cell>
          <cell r="ILV94" t="str">
            <v>82.05.07</v>
          </cell>
          <cell r="ILW94" t="str">
            <v>82.05.08</v>
          </cell>
          <cell r="ILX94" t="str">
            <v>82.05.09</v>
          </cell>
          <cell r="ILY94" t="str">
            <v>82.05.10</v>
          </cell>
          <cell r="ILZ94" t="str">
            <v>82.05.11</v>
          </cell>
          <cell r="IMA94" t="str">
            <v>82.05.12</v>
          </cell>
          <cell r="IMB94" t="str">
            <v>82.05.13</v>
          </cell>
          <cell r="IMC94" t="str">
            <v>82.05.18</v>
          </cell>
          <cell r="IMD94" t="str">
            <v>82.06.01</v>
          </cell>
          <cell r="IME94" t="str">
            <v>82.06.02</v>
          </cell>
          <cell r="IMF94" t="str">
            <v>82.06.03</v>
          </cell>
          <cell r="IMG94" t="str">
            <v>82.06.04</v>
          </cell>
          <cell r="IMH94" t="str">
            <v>82.06.05</v>
          </cell>
          <cell r="IMI94" t="str">
            <v>82.06.06</v>
          </cell>
          <cell r="IMJ94" t="str">
            <v>82.06.07</v>
          </cell>
          <cell r="IMK94" t="str">
            <v>82.06.08</v>
          </cell>
          <cell r="IML94" t="str">
            <v>82.06.09</v>
          </cell>
          <cell r="IMM94" t="str">
            <v>82.06.10</v>
          </cell>
          <cell r="IMN94" t="str">
            <v>82.07.01</v>
          </cell>
          <cell r="IMO94" t="str">
            <v>82.07.02</v>
          </cell>
          <cell r="IMP94" t="str">
            <v>82.07.03</v>
          </cell>
          <cell r="IMQ94" t="str">
            <v>82.07.04</v>
          </cell>
          <cell r="IMR94" t="str">
            <v>82.07.05</v>
          </cell>
          <cell r="IMS94" t="str">
            <v>82.08.01</v>
          </cell>
          <cell r="IMT94" t="str">
            <v>82.08.02</v>
          </cell>
          <cell r="IMU94" t="str">
            <v>82.08.03</v>
          </cell>
          <cell r="IMV94" t="str">
            <v>82.08.04</v>
          </cell>
          <cell r="IMW94" t="str">
            <v>82.08.05</v>
          </cell>
          <cell r="IMX94" t="str">
            <v>82.08.06</v>
          </cell>
          <cell r="IMY94" t="str">
            <v>82.08.07</v>
          </cell>
          <cell r="IMZ94" t="str">
            <v>82.08.08</v>
          </cell>
          <cell r="INA94" t="str">
            <v>82.71.01</v>
          </cell>
          <cell r="INB94" t="str">
            <v>82.71.02</v>
          </cell>
          <cell r="INC94" t="str">
            <v>82.71.03</v>
          </cell>
          <cell r="IND94" t="str">
            <v>82.71.04</v>
          </cell>
          <cell r="INE94" t="str">
            <v>82.71.05</v>
          </cell>
          <cell r="INF94" t="str">
            <v>82.71.06</v>
          </cell>
          <cell r="ING94" t="str">
            <v>82.71.07</v>
          </cell>
          <cell r="INH94" t="str">
            <v>82.71.08</v>
          </cell>
          <cell r="INI94" t="str">
            <v>82.72.01</v>
          </cell>
          <cell r="INJ94" t="str">
            <v>82.72.02</v>
          </cell>
          <cell r="INK94" t="str">
            <v>82.72.03</v>
          </cell>
          <cell r="INL94" t="str">
            <v>82.72.04</v>
          </cell>
          <cell r="INM94" t="str">
            <v>82.72.05</v>
          </cell>
          <cell r="INN94" t="str">
            <v>82.72.06</v>
          </cell>
          <cell r="INO94" t="str">
            <v>82.72.07</v>
          </cell>
          <cell r="INP94" t="str">
            <v>82.72.08</v>
          </cell>
          <cell r="INQ94" t="str">
            <v>91.01.01</v>
          </cell>
          <cell r="INR94" t="str">
            <v>91.01.02</v>
          </cell>
          <cell r="INS94" t="str">
            <v>91.01.03</v>
          </cell>
          <cell r="INT94" t="str">
            <v>91.01.04</v>
          </cell>
          <cell r="INU94" t="str">
            <v>91.01.05</v>
          </cell>
          <cell r="INV94" t="str">
            <v>91.01.06</v>
          </cell>
          <cell r="INW94" t="str">
            <v>91.01.07</v>
          </cell>
          <cell r="INX94" t="str">
            <v>91.01.08</v>
          </cell>
          <cell r="INY94" t="str">
            <v>91.01.09</v>
          </cell>
          <cell r="INZ94" t="str">
            <v>91.01.10</v>
          </cell>
          <cell r="IOA94" t="str">
            <v>91.01.11</v>
          </cell>
          <cell r="IOB94" t="str">
            <v>91.01.12</v>
          </cell>
          <cell r="IOC94" t="str">
            <v>91.01.13</v>
          </cell>
          <cell r="IOD94" t="str">
            <v>91.01.14</v>
          </cell>
          <cell r="IOE94" t="str">
            <v>91.01.15</v>
          </cell>
          <cell r="IOF94" t="str">
            <v>91.01.16</v>
          </cell>
          <cell r="IOG94" t="str">
            <v>91.01.17</v>
          </cell>
          <cell r="IOH94" t="str">
            <v>91.01.18</v>
          </cell>
          <cell r="IOI94" t="str">
            <v>91.01.19</v>
          </cell>
          <cell r="IOJ94" t="str">
            <v>91.01.20</v>
          </cell>
          <cell r="IOK94" t="str">
            <v>91.02.01</v>
          </cell>
          <cell r="IOL94" t="str">
            <v>91.02.03</v>
          </cell>
          <cell r="IOM94" t="str">
            <v>91.02.04</v>
          </cell>
          <cell r="ION94" t="str">
            <v>91.02.12</v>
          </cell>
          <cell r="IOO94" t="str">
            <v>91.02.15</v>
          </cell>
          <cell r="IOP94" t="str">
            <v>91.02.25</v>
          </cell>
          <cell r="IOQ94" t="str">
            <v>91.02.27</v>
          </cell>
          <cell r="IOR94" t="str">
            <v>91.02.28</v>
          </cell>
          <cell r="IOS94" t="str">
            <v>91.02.29</v>
          </cell>
          <cell r="IOT94" t="str">
            <v>91.02.34</v>
          </cell>
          <cell r="IOU94" t="str">
            <v>91.02.35</v>
          </cell>
          <cell r="IOV94" t="str">
            <v>91.02.40</v>
          </cell>
          <cell r="IOW94" t="str">
            <v>91.02.41</v>
          </cell>
          <cell r="IOX94" t="str">
            <v>91.02.42</v>
          </cell>
          <cell r="IOY94" t="str">
            <v>91.02.43</v>
          </cell>
          <cell r="IOZ94" t="str">
            <v>91.02.44</v>
          </cell>
          <cell r="IPA94" t="str">
            <v>91.02.45</v>
          </cell>
          <cell r="IPB94" t="str">
            <v>91.02.46</v>
          </cell>
          <cell r="IPC94" t="str">
            <v>91.02.47</v>
          </cell>
          <cell r="IPD94" t="str">
            <v>91.02.48</v>
          </cell>
          <cell r="IPE94" t="str">
            <v>91.02.49</v>
          </cell>
          <cell r="IPF94" t="str">
            <v>91.02.50</v>
          </cell>
          <cell r="IPG94" t="str">
            <v>91.02.51</v>
          </cell>
          <cell r="IPH94" t="str">
            <v>91.02.52</v>
          </cell>
          <cell r="IPI94" t="str">
            <v>91.02.53</v>
          </cell>
          <cell r="IPJ94" t="str">
            <v>91.02.54</v>
          </cell>
          <cell r="IPK94" t="str">
            <v>91.02.55</v>
          </cell>
          <cell r="IPL94" t="str">
            <v>91.02.56</v>
          </cell>
          <cell r="IPM94" t="str">
            <v>91.02.57</v>
          </cell>
          <cell r="IPN94" t="str">
            <v>91.02.58</v>
          </cell>
          <cell r="IPO94" t="str">
            <v>91.02.59</v>
          </cell>
          <cell r="IPP94" t="str">
            <v>91.02.60</v>
          </cell>
          <cell r="IPQ94" t="str">
            <v>91.02.61</v>
          </cell>
          <cell r="IPR94" t="str">
            <v>91.02.62</v>
          </cell>
          <cell r="IPS94" t="str">
            <v>91.02.63</v>
          </cell>
          <cell r="IPT94" t="str">
            <v>91.02.64</v>
          </cell>
          <cell r="IPU94" t="str">
            <v>91.02.65</v>
          </cell>
          <cell r="IPV94" t="str">
            <v>91.02.66</v>
          </cell>
          <cell r="IPW94" t="str">
            <v>91.02.67</v>
          </cell>
          <cell r="IPX94" t="str">
            <v>91.02.68</v>
          </cell>
          <cell r="IPY94" t="str">
            <v>91.03.01</v>
          </cell>
          <cell r="IPZ94" t="str">
            <v>91.03.02</v>
          </cell>
          <cell r="IQA94" t="str">
            <v>91.03.03</v>
          </cell>
          <cell r="IQB94" t="str">
            <v>91.03.04</v>
          </cell>
          <cell r="IQC94" t="str">
            <v>91.03.05</v>
          </cell>
          <cell r="IQD94" t="str">
            <v>91.03.06</v>
          </cell>
          <cell r="IQE94" t="str">
            <v>91.03.07</v>
          </cell>
          <cell r="IQF94" t="str">
            <v>91.03.08</v>
          </cell>
          <cell r="IQG94" t="str">
            <v>91.03.09</v>
          </cell>
          <cell r="IQH94" t="str">
            <v>91.03.10</v>
          </cell>
          <cell r="IQI94" t="str">
            <v>91.03.11</v>
          </cell>
          <cell r="IQJ94" t="str">
            <v>91.03.12</v>
          </cell>
          <cell r="IQK94" t="str">
            <v>91.03.13</v>
          </cell>
          <cell r="IQL94" t="str">
            <v>91.03.14</v>
          </cell>
          <cell r="IQM94" t="str">
            <v>91.03.15</v>
          </cell>
          <cell r="IQN94" t="str">
            <v>91.03.16</v>
          </cell>
          <cell r="IQO94" t="str">
            <v>91.03.17</v>
          </cell>
          <cell r="IQP94" t="str">
            <v>91.03.18</v>
          </cell>
          <cell r="IQQ94" t="str">
            <v>91.03.19</v>
          </cell>
          <cell r="IQR94" t="str">
            <v>91.04.01</v>
          </cell>
          <cell r="IQS94" t="str">
            <v>91.04.02</v>
          </cell>
          <cell r="IQT94" t="str">
            <v>91.04.03</v>
          </cell>
          <cell r="IQU94" t="str">
            <v>91.04.06</v>
          </cell>
          <cell r="IQV94" t="str">
            <v>91.04.07</v>
          </cell>
          <cell r="IQW94" t="str">
            <v>91.04.10</v>
          </cell>
          <cell r="IQX94" t="str">
            <v>91.04.11</v>
          </cell>
          <cell r="IQY94" t="str">
            <v>91.04.12</v>
          </cell>
          <cell r="IQZ94" t="str">
            <v>91.04.16</v>
          </cell>
          <cell r="IRA94" t="str">
            <v>91.04.17</v>
          </cell>
          <cell r="IRB94" t="str">
            <v>91.04.21</v>
          </cell>
          <cell r="IRC94" t="str">
            <v>91.04.22</v>
          </cell>
          <cell r="IRD94" t="str">
            <v>91.04.23</v>
          </cell>
          <cell r="IRE94" t="str">
            <v>91.04.24</v>
          </cell>
          <cell r="IRF94" t="str">
            <v>91.04.25</v>
          </cell>
          <cell r="IRG94" t="str">
            <v>91.05.01</v>
          </cell>
          <cell r="IRH94" t="str">
            <v>91.05.02</v>
          </cell>
          <cell r="IRI94" t="str">
            <v>91.05.03</v>
          </cell>
          <cell r="IRJ94" t="str">
            <v>91.05.04</v>
          </cell>
          <cell r="IRK94" t="str">
            <v>91.05.05</v>
          </cell>
          <cell r="IRL94" t="str">
            <v>91.05.06</v>
          </cell>
          <cell r="IRM94" t="str">
            <v>91.05.07</v>
          </cell>
          <cell r="IRN94" t="str">
            <v>91.05.08</v>
          </cell>
          <cell r="IRO94" t="str">
            <v>91.05.09</v>
          </cell>
          <cell r="IRP94" t="str">
            <v>91.05.10</v>
          </cell>
          <cell r="IRQ94" t="str">
            <v>91.05.11</v>
          </cell>
          <cell r="IRR94" t="str">
            <v>91.05.12</v>
          </cell>
          <cell r="IRS94" t="str">
            <v>91.05.13</v>
          </cell>
          <cell r="IRT94" t="str">
            <v>91.05.14</v>
          </cell>
          <cell r="IRU94" t="str">
            <v>91.05.15</v>
          </cell>
          <cell r="IRV94" t="str">
            <v>91.05.16</v>
          </cell>
          <cell r="IRW94" t="str">
            <v>91.06.01</v>
          </cell>
          <cell r="IRX94" t="str">
            <v>91.06.02</v>
          </cell>
          <cell r="IRY94" t="str">
            <v>91.06.03</v>
          </cell>
          <cell r="IRZ94" t="str">
            <v>91.06.04</v>
          </cell>
          <cell r="ISA94" t="str">
            <v>91.06.05</v>
          </cell>
          <cell r="ISB94" t="str">
            <v>91.06.08</v>
          </cell>
          <cell r="ISC94" t="str">
            <v>91.06.09</v>
          </cell>
          <cell r="ISD94" t="str">
            <v>91.06.10</v>
          </cell>
          <cell r="ISE94" t="str">
            <v>91.06.11</v>
          </cell>
          <cell r="ISF94" t="str">
            <v>91.06.12</v>
          </cell>
          <cell r="ISG94" t="str">
            <v>91.06.13</v>
          </cell>
          <cell r="ISH94" t="str">
            <v>91.06.14</v>
          </cell>
          <cell r="ISI94" t="str">
            <v>91.06.15</v>
          </cell>
          <cell r="ISJ94" t="str">
            <v>91.06.16</v>
          </cell>
          <cell r="ISK94" t="str">
            <v>91.06.17</v>
          </cell>
          <cell r="ISL94" t="str">
            <v>91.06.18</v>
          </cell>
          <cell r="ISM94" t="str">
            <v>91.06.19</v>
          </cell>
          <cell r="ISN94" t="str">
            <v>91.06.20</v>
          </cell>
          <cell r="ISO94" t="str">
            <v>91.06.21</v>
          </cell>
          <cell r="ISP94" t="str">
            <v>91.07.01</v>
          </cell>
          <cell r="ISQ94" t="str">
            <v>91.07.03</v>
          </cell>
          <cell r="ISR94" t="str">
            <v>91.07.06</v>
          </cell>
          <cell r="ISS94" t="str">
            <v>91.07.07</v>
          </cell>
          <cell r="IST94" t="str">
            <v>91.07.08</v>
          </cell>
          <cell r="ISU94" t="str">
            <v>91.07.10</v>
          </cell>
          <cell r="ISV94" t="str">
            <v>91.07.11</v>
          </cell>
          <cell r="ISW94" t="str">
            <v>91.07.12</v>
          </cell>
          <cell r="ISX94" t="str">
            <v>91.07.17</v>
          </cell>
          <cell r="ISY94" t="str">
            <v>91.07.18</v>
          </cell>
          <cell r="ISZ94" t="str">
            <v>91.07.19</v>
          </cell>
          <cell r="ITA94" t="str">
            <v>91.07.20</v>
          </cell>
          <cell r="ITB94" t="str">
            <v>91.07.21</v>
          </cell>
          <cell r="ITC94" t="str">
            <v>91.07.22</v>
          </cell>
          <cell r="ITD94" t="str">
            <v>91.07.23</v>
          </cell>
          <cell r="ITE94" t="str">
            <v>91.07.24</v>
          </cell>
          <cell r="ITF94" t="str">
            <v>91.07.25</v>
          </cell>
          <cell r="ITG94" t="str">
            <v>91.07.26</v>
          </cell>
          <cell r="ITH94" t="str">
            <v>91.07.27</v>
          </cell>
          <cell r="ITI94" t="str">
            <v>91.07.28</v>
          </cell>
          <cell r="ITJ94" t="str">
            <v>91.07.29</v>
          </cell>
          <cell r="ITK94" t="str">
            <v>91.07.30</v>
          </cell>
          <cell r="ITL94" t="str">
            <v>91.07.31</v>
          </cell>
          <cell r="ITM94" t="str">
            <v>91.07.32</v>
          </cell>
          <cell r="ITN94" t="str">
            <v>91.07.33</v>
          </cell>
          <cell r="ITO94" t="str">
            <v>91.07.34</v>
          </cell>
          <cell r="ITP94" t="str">
            <v>91.08.01</v>
          </cell>
          <cell r="ITQ94" t="str">
            <v>91.08.02</v>
          </cell>
          <cell r="ITR94" t="str">
            <v>91.08.04</v>
          </cell>
          <cell r="ITS94" t="str">
            <v>91.08.07</v>
          </cell>
          <cell r="ITT94" t="str">
            <v>91.08.09</v>
          </cell>
          <cell r="ITU94" t="str">
            <v>91.08.12</v>
          </cell>
          <cell r="ITV94" t="str">
            <v>91.08.13</v>
          </cell>
          <cell r="ITW94" t="str">
            <v>91.08.19</v>
          </cell>
          <cell r="ITX94" t="str">
            <v>91.08.20</v>
          </cell>
          <cell r="ITY94" t="str">
            <v>91.08.21</v>
          </cell>
          <cell r="ITZ94" t="str">
            <v>91.08.22</v>
          </cell>
          <cell r="IUA94" t="str">
            <v>91.08.23</v>
          </cell>
          <cell r="IUB94" t="str">
            <v>91.08.24</v>
          </cell>
          <cell r="IUC94" t="str">
            <v>91.08.25</v>
          </cell>
          <cell r="IUD94" t="str">
            <v>91.08.26</v>
          </cell>
          <cell r="IUE94" t="str">
            <v>91.08.27</v>
          </cell>
          <cell r="IUF94" t="str">
            <v>91.08.28</v>
          </cell>
          <cell r="IUG94" t="str">
            <v>91.08.29</v>
          </cell>
          <cell r="IUH94" t="str">
            <v>91.08.30</v>
          </cell>
          <cell r="IUI94" t="str">
            <v>91.08.31</v>
          </cell>
          <cell r="IUJ94" t="str">
            <v>91.08.32</v>
          </cell>
          <cell r="IUK94" t="str">
            <v>91.08.33</v>
          </cell>
          <cell r="IUL94" t="str">
            <v>91.08.34</v>
          </cell>
          <cell r="IUM94" t="str">
            <v>91.09.01</v>
          </cell>
          <cell r="IUN94" t="str">
            <v>91.09.02</v>
          </cell>
          <cell r="IUO94" t="str">
            <v>91.09.03</v>
          </cell>
          <cell r="IUP94" t="str">
            <v>91.09.04</v>
          </cell>
          <cell r="IUQ94" t="str">
            <v>91.09.05</v>
          </cell>
          <cell r="IUR94" t="str">
            <v>91.09.06</v>
          </cell>
          <cell r="IUS94" t="str">
            <v>91.09.07</v>
          </cell>
          <cell r="IUT94" t="str">
            <v>91.09.08</v>
          </cell>
          <cell r="IUU94" t="str">
            <v>91.09.09</v>
          </cell>
          <cell r="IUV94" t="str">
            <v>91.09.10</v>
          </cell>
          <cell r="IUW94" t="str">
            <v>91.09.11</v>
          </cell>
          <cell r="IUX94" t="str">
            <v>91.09.12</v>
          </cell>
          <cell r="IUY94" t="str">
            <v>91.09.13</v>
          </cell>
          <cell r="IUZ94" t="str">
            <v>91.09.14</v>
          </cell>
          <cell r="IVA94" t="str">
            <v>91.09.15</v>
          </cell>
          <cell r="IVB94" t="str">
            <v>91.09.16</v>
          </cell>
          <cell r="IVC94" t="str">
            <v>91.09.17</v>
          </cell>
          <cell r="IVD94" t="str">
            <v>91.09.18</v>
          </cell>
          <cell r="IVE94" t="str">
            <v>91.10.01</v>
          </cell>
          <cell r="IVF94" t="str">
            <v>91.10.02</v>
          </cell>
          <cell r="IVG94" t="str">
            <v>91.10.03</v>
          </cell>
          <cell r="IVH94" t="str">
            <v>91.10.04</v>
          </cell>
          <cell r="IVI94" t="str">
            <v>91.10.05</v>
          </cell>
          <cell r="IVJ94" t="str">
            <v>91.10.09</v>
          </cell>
          <cell r="IVK94" t="str">
            <v>91.10.12</v>
          </cell>
          <cell r="IVL94" t="str">
            <v>91.10.13</v>
          </cell>
          <cell r="IVM94" t="str">
            <v>91.10.14</v>
          </cell>
          <cell r="IVN94" t="str">
            <v>91.10.15</v>
          </cell>
          <cell r="IVO94" t="str">
            <v>91.11.01</v>
          </cell>
          <cell r="IVP94" t="str">
            <v>91.11.02</v>
          </cell>
          <cell r="IVQ94" t="str">
            <v>91.11.03</v>
          </cell>
          <cell r="IVR94" t="str">
            <v>91.11.04</v>
          </cell>
          <cell r="IVS94" t="str">
            <v>91.11.05</v>
          </cell>
          <cell r="IVT94" t="str">
            <v>91.11.06</v>
          </cell>
          <cell r="IVU94" t="str">
            <v>91.11.07</v>
          </cell>
          <cell r="IVV94" t="str">
            <v>91.11.08</v>
          </cell>
          <cell r="IVW94" t="str">
            <v>91.11.09</v>
          </cell>
          <cell r="IVX94" t="str">
            <v>91.11.10</v>
          </cell>
          <cell r="IVY94" t="str">
            <v>91.11.11</v>
          </cell>
          <cell r="IVZ94" t="str">
            <v>91.12.01</v>
          </cell>
          <cell r="IWA94" t="str">
            <v>91.12.02</v>
          </cell>
          <cell r="IWB94" t="str">
            <v>91.12.03</v>
          </cell>
          <cell r="IWC94" t="str">
            <v>91.12.04</v>
          </cell>
          <cell r="IWD94" t="str">
            <v>91.12.05</v>
          </cell>
          <cell r="IWE94" t="str">
            <v>91.12.06</v>
          </cell>
          <cell r="IWF94" t="str">
            <v>91.12.07</v>
          </cell>
          <cell r="IWG94" t="str">
            <v>91.12.08</v>
          </cell>
          <cell r="IWH94" t="str">
            <v>91.12.09</v>
          </cell>
          <cell r="IWI94" t="str">
            <v>91.12.10</v>
          </cell>
          <cell r="IWJ94" t="str">
            <v>91.12.11</v>
          </cell>
          <cell r="IWK94" t="str">
            <v>91.12.12</v>
          </cell>
          <cell r="IWL94" t="str">
            <v>91.12.13</v>
          </cell>
          <cell r="IWM94" t="str">
            <v>91.12.14</v>
          </cell>
          <cell r="IWN94" t="str">
            <v>91.12.15</v>
          </cell>
          <cell r="IWO94" t="str">
            <v>91.12.16</v>
          </cell>
          <cell r="IWP94" t="str">
            <v>91.12.17</v>
          </cell>
          <cell r="IWQ94" t="str">
            <v>91.12.18</v>
          </cell>
          <cell r="IWR94" t="str">
            <v>91.12.19</v>
          </cell>
          <cell r="IWS94" t="str">
            <v>91.12.20</v>
          </cell>
          <cell r="IWT94" t="str">
            <v>91.12.21</v>
          </cell>
          <cell r="IWU94" t="str">
            <v>91.12.22</v>
          </cell>
          <cell r="IWV94" t="str">
            <v>91.12.23</v>
          </cell>
          <cell r="IWW94" t="str">
            <v>91.12.24</v>
          </cell>
          <cell r="IWX94" t="str">
            <v>91.12.25</v>
          </cell>
          <cell r="IWY94" t="str">
            <v>91.12.26</v>
          </cell>
          <cell r="IWZ94" t="str">
            <v>91.12.27</v>
          </cell>
          <cell r="IXA94" t="str">
            <v>91.12.28</v>
          </cell>
          <cell r="IXB94" t="str">
            <v>91.12.29</v>
          </cell>
          <cell r="IXC94" t="str">
            <v>91.12.30</v>
          </cell>
          <cell r="IXD94" t="str">
            <v>91.12.31</v>
          </cell>
          <cell r="IXE94" t="str">
            <v>91.12.32</v>
          </cell>
          <cell r="IXF94" t="str">
            <v>91.12.33</v>
          </cell>
          <cell r="IXG94" t="str">
            <v>91.12.34</v>
          </cell>
          <cell r="IXH94" t="str">
            <v>91.13.01</v>
          </cell>
          <cell r="IXI94" t="str">
            <v>91.13.02</v>
          </cell>
          <cell r="IXJ94" t="str">
            <v>91.13.03</v>
          </cell>
          <cell r="IXK94" t="str">
            <v>91.13.06</v>
          </cell>
          <cell r="IXL94" t="str">
            <v>91.13.07</v>
          </cell>
          <cell r="IXM94" t="str">
            <v>91.13.08</v>
          </cell>
          <cell r="IXN94" t="str">
            <v>91.13.09</v>
          </cell>
          <cell r="IXO94" t="str">
            <v>91.13.10</v>
          </cell>
          <cell r="IXP94" t="str">
            <v>91.13.11</v>
          </cell>
          <cell r="IXQ94" t="str">
            <v>91.13.12</v>
          </cell>
          <cell r="IXR94" t="str">
            <v>91.13.13</v>
          </cell>
          <cell r="IXS94" t="str">
            <v>91.13.14</v>
          </cell>
          <cell r="IXT94" t="str">
            <v>91.13.15</v>
          </cell>
          <cell r="IXU94" t="str">
            <v>91.13.16</v>
          </cell>
          <cell r="IXV94" t="str">
            <v>91.13.17</v>
          </cell>
          <cell r="IXW94" t="str">
            <v>91.13.18</v>
          </cell>
          <cell r="IXX94" t="str">
            <v>91.13.19</v>
          </cell>
          <cell r="IXY94" t="str">
            <v>91.13.20</v>
          </cell>
          <cell r="IXZ94" t="str">
            <v>91.13.21</v>
          </cell>
          <cell r="IYA94" t="str">
            <v>91.13.22</v>
          </cell>
          <cell r="IYB94" t="str">
            <v>91.13.23</v>
          </cell>
          <cell r="IYC94" t="str">
            <v>91.13.24</v>
          </cell>
          <cell r="IYD94" t="str">
            <v>91.13.25</v>
          </cell>
          <cell r="IYE94" t="str">
            <v>91.13.26</v>
          </cell>
          <cell r="IYF94" t="str">
            <v>91.13.27</v>
          </cell>
          <cell r="IYG94" t="str">
            <v>91.13.28</v>
          </cell>
          <cell r="IYH94" t="str">
            <v>91.13.29</v>
          </cell>
          <cell r="IYI94" t="str">
            <v>91.13.30</v>
          </cell>
          <cell r="IYJ94" t="str">
            <v>91.13.31</v>
          </cell>
          <cell r="IYK94" t="str">
            <v>91.13.32</v>
          </cell>
          <cell r="IYL94" t="str">
            <v>91.13.33</v>
          </cell>
          <cell r="IYM94" t="str">
            <v>91.13.34</v>
          </cell>
          <cell r="IYN94" t="str">
            <v>91.13.35</v>
          </cell>
          <cell r="IYO94" t="str">
            <v>91.13.36</v>
          </cell>
          <cell r="IYP94" t="str">
            <v>91.13.37</v>
          </cell>
          <cell r="IYQ94" t="str">
            <v>91.13.38</v>
          </cell>
          <cell r="IYR94" t="str">
            <v>91.13.39</v>
          </cell>
          <cell r="IYS94" t="str">
            <v>91.13.40</v>
          </cell>
          <cell r="IYT94" t="str">
            <v>91.13.41</v>
          </cell>
          <cell r="IYU94" t="str">
            <v>91.13.42</v>
          </cell>
          <cell r="IYV94" t="str">
            <v>91.13.43</v>
          </cell>
          <cell r="IYW94" t="str">
            <v>91.13.44</v>
          </cell>
          <cell r="IYX94" t="str">
            <v>91.13.45</v>
          </cell>
          <cell r="IYY94" t="str">
            <v>91.13.46</v>
          </cell>
          <cell r="IYZ94" t="str">
            <v>91.13.47</v>
          </cell>
          <cell r="IZA94" t="str">
            <v>91.13.48</v>
          </cell>
          <cell r="IZB94" t="str">
            <v>91.13.49</v>
          </cell>
          <cell r="IZC94" t="str">
            <v>91.13.50</v>
          </cell>
          <cell r="IZD94" t="str">
            <v>91.13.51</v>
          </cell>
          <cell r="IZE94" t="str">
            <v>91.13.52</v>
          </cell>
          <cell r="IZF94" t="str">
            <v>91.13.53</v>
          </cell>
          <cell r="IZG94" t="str">
            <v>91.14.01</v>
          </cell>
          <cell r="IZH94" t="str">
            <v>91.14.02</v>
          </cell>
          <cell r="IZI94" t="str">
            <v>91.14.03</v>
          </cell>
          <cell r="IZJ94" t="str">
            <v>91.14.04</v>
          </cell>
          <cell r="IZK94" t="str">
            <v>91.14.05</v>
          </cell>
          <cell r="IZL94" t="str">
            <v>91.14.06</v>
          </cell>
          <cell r="IZM94" t="str">
            <v>91.14.07</v>
          </cell>
          <cell r="IZN94" t="str">
            <v>91.14.08</v>
          </cell>
          <cell r="IZO94" t="str">
            <v>91.14.09</v>
          </cell>
          <cell r="IZP94" t="str">
            <v>91.14.10</v>
          </cell>
          <cell r="IZQ94" t="str">
            <v>91.14.11</v>
          </cell>
          <cell r="IZR94" t="str">
            <v>91.14.12</v>
          </cell>
          <cell r="IZS94" t="str">
            <v>91.14.13</v>
          </cell>
          <cell r="IZT94" t="str">
            <v>91.14.14</v>
          </cell>
          <cell r="IZU94" t="str">
            <v>91.14.15</v>
          </cell>
          <cell r="IZV94" t="str">
            <v>91.14.16</v>
          </cell>
          <cell r="IZW94" t="str">
            <v>91.14.18</v>
          </cell>
          <cell r="IZX94" t="str">
            <v>91.14.19</v>
          </cell>
          <cell r="IZY94" t="str">
            <v>91.14.20</v>
          </cell>
          <cell r="IZZ94" t="str">
            <v>91.14.21</v>
          </cell>
          <cell r="JAA94" t="str">
            <v>91.14.22</v>
          </cell>
          <cell r="JAB94" t="str">
            <v>91.14.23</v>
          </cell>
          <cell r="JAC94" t="str">
            <v>91.14.24</v>
          </cell>
          <cell r="JAD94" t="str">
            <v>91.14.25</v>
          </cell>
          <cell r="JAE94" t="str">
            <v>91.14.26</v>
          </cell>
          <cell r="JAF94" t="str">
            <v>91.14.27</v>
          </cell>
          <cell r="JAG94" t="str">
            <v>91.14.28</v>
          </cell>
          <cell r="JAH94" t="str">
            <v>91.14.29</v>
          </cell>
          <cell r="JAI94" t="str">
            <v>91.14.30</v>
          </cell>
          <cell r="JAJ94" t="str">
            <v>91.14.31</v>
          </cell>
          <cell r="JAK94" t="str">
            <v>91.14.32</v>
          </cell>
          <cell r="JAL94" t="str">
            <v>91.14.33</v>
          </cell>
          <cell r="JAM94" t="str">
            <v>91.14.34</v>
          </cell>
          <cell r="JAN94" t="str">
            <v>91.14.35</v>
          </cell>
          <cell r="JAO94" t="str">
            <v>91.14.36</v>
          </cell>
          <cell r="JAP94" t="str">
            <v>91.14.37</v>
          </cell>
          <cell r="JAQ94" t="str">
            <v>91.14.38</v>
          </cell>
          <cell r="JAR94" t="str">
            <v>91.14.39</v>
          </cell>
          <cell r="JAS94" t="str">
            <v>91.14.40</v>
          </cell>
          <cell r="JAT94" t="str">
            <v>91.14.41</v>
          </cell>
          <cell r="JAU94" t="str">
            <v>91.14.42</v>
          </cell>
          <cell r="JAV94" t="str">
            <v>91.14.43</v>
          </cell>
          <cell r="JAW94" t="str">
            <v>91.14.44</v>
          </cell>
          <cell r="JAX94" t="str">
            <v>91.14.45</v>
          </cell>
          <cell r="JAY94" t="str">
            <v>91.14.46</v>
          </cell>
          <cell r="JAZ94" t="str">
            <v>91.14.47</v>
          </cell>
          <cell r="JBA94" t="str">
            <v>91.15.01</v>
          </cell>
          <cell r="JBB94" t="str">
            <v>91.15.03</v>
          </cell>
          <cell r="JBC94" t="str">
            <v>91.15.07</v>
          </cell>
          <cell r="JBD94" t="str">
            <v>91.15.08</v>
          </cell>
          <cell r="JBE94" t="str">
            <v>91.15.09</v>
          </cell>
          <cell r="JBF94" t="str">
            <v>91.15.10</v>
          </cell>
          <cell r="JBG94" t="str">
            <v>91.15.11</v>
          </cell>
          <cell r="JBH94" t="str">
            <v>91.15.12</v>
          </cell>
          <cell r="JBI94" t="str">
            <v>91.15.13</v>
          </cell>
          <cell r="JBJ94" t="str">
            <v>91.15.14</v>
          </cell>
          <cell r="JBK94" t="str">
            <v>91.15.15</v>
          </cell>
          <cell r="JBL94" t="str">
            <v>91.16.01</v>
          </cell>
          <cell r="JBM94" t="str">
            <v>91.16.02</v>
          </cell>
          <cell r="JBN94" t="str">
            <v>91.16.03</v>
          </cell>
          <cell r="JBO94" t="str">
            <v>91.16.04</v>
          </cell>
          <cell r="JBP94" t="str">
            <v>91.16.05</v>
          </cell>
          <cell r="JBQ94" t="str">
            <v>91.16.06</v>
          </cell>
          <cell r="JBR94" t="str">
            <v>91.16.07</v>
          </cell>
          <cell r="JBS94" t="str">
            <v>91.16.08</v>
          </cell>
          <cell r="JBT94" t="str">
            <v>91.16.09</v>
          </cell>
          <cell r="JBU94" t="str">
            <v>91.16.10</v>
          </cell>
          <cell r="JBV94" t="str">
            <v>91.16.11</v>
          </cell>
          <cell r="JBW94" t="str">
            <v>91.16.12</v>
          </cell>
          <cell r="JBX94" t="str">
            <v>91.16.13</v>
          </cell>
          <cell r="JBY94" t="str">
            <v>91.16.14</v>
          </cell>
          <cell r="JBZ94" t="str">
            <v>91.16.15</v>
          </cell>
          <cell r="JCA94" t="str">
            <v>91.16.16</v>
          </cell>
          <cell r="JCB94" t="str">
            <v>91.16.17</v>
          </cell>
          <cell r="JCC94" t="str">
            <v>91.16.18</v>
          </cell>
          <cell r="JCD94" t="str">
            <v>91.16.19</v>
          </cell>
          <cell r="JCE94" t="str">
            <v>91.16.20</v>
          </cell>
          <cell r="JCF94" t="str">
            <v>91.17.01</v>
          </cell>
          <cell r="JCG94" t="str">
            <v>91.17.02</v>
          </cell>
          <cell r="JCH94" t="str">
            <v>91.17.03</v>
          </cell>
          <cell r="JCI94" t="str">
            <v>91.17.04</v>
          </cell>
          <cell r="JCJ94" t="str">
            <v>91.17.05</v>
          </cell>
          <cell r="JCK94" t="str">
            <v>91.17.06</v>
          </cell>
          <cell r="JCL94" t="str">
            <v>91.17.07</v>
          </cell>
          <cell r="JCM94" t="str">
            <v>91.17.08</v>
          </cell>
          <cell r="JCN94" t="str">
            <v>91.17.09</v>
          </cell>
          <cell r="JCO94" t="str">
            <v>91.17.10</v>
          </cell>
          <cell r="JCP94" t="str">
            <v>91.17.11</v>
          </cell>
          <cell r="JCQ94" t="str">
            <v>91.17.12</v>
          </cell>
          <cell r="JCR94" t="str">
            <v>91.17.13</v>
          </cell>
          <cell r="JCS94" t="str">
            <v>91.17.14</v>
          </cell>
          <cell r="JCT94" t="str">
            <v>91.17.15</v>
          </cell>
          <cell r="JCU94" t="str">
            <v>91.18.01</v>
          </cell>
          <cell r="JCV94" t="str">
            <v>91.18.02</v>
          </cell>
          <cell r="JCW94" t="str">
            <v>91.18.03</v>
          </cell>
          <cell r="JCX94" t="str">
            <v>91.18.04</v>
          </cell>
          <cell r="JCY94" t="str">
            <v>91.18.05</v>
          </cell>
          <cell r="JCZ94" t="str">
            <v>91.18.06</v>
          </cell>
          <cell r="JDA94" t="str">
            <v>91.18.07</v>
          </cell>
          <cell r="JDB94" t="str">
            <v>91.18.08</v>
          </cell>
          <cell r="JDC94" t="str">
            <v>91.18.09</v>
          </cell>
          <cell r="JDD94" t="str">
            <v>91.18.10</v>
          </cell>
          <cell r="JDE94" t="str">
            <v>91.18.11</v>
          </cell>
          <cell r="JDF94" t="str">
            <v>91.18.12</v>
          </cell>
          <cell r="JDG94" t="str">
            <v>91.18.13</v>
          </cell>
          <cell r="JDH94" t="str">
            <v>91.18.14</v>
          </cell>
          <cell r="JDI94" t="str">
            <v>91.18.15</v>
          </cell>
          <cell r="JDJ94" t="str">
            <v>91.18.16</v>
          </cell>
          <cell r="JDK94" t="str">
            <v>91.18.17</v>
          </cell>
          <cell r="JDL94" t="str">
            <v>91.18.18</v>
          </cell>
          <cell r="JDM94" t="str">
            <v>91.18.19</v>
          </cell>
          <cell r="JDN94" t="str">
            <v>91.19.01</v>
          </cell>
          <cell r="JDO94" t="str">
            <v>91.19.02</v>
          </cell>
          <cell r="JDP94" t="str">
            <v>91.19.03</v>
          </cell>
          <cell r="JDQ94" t="str">
            <v>91.19.04</v>
          </cell>
          <cell r="JDR94" t="str">
            <v>91.19.05</v>
          </cell>
          <cell r="JDS94" t="str">
            <v>91.20.01</v>
          </cell>
          <cell r="JDT94" t="str">
            <v>91.20.02</v>
          </cell>
          <cell r="JDU94" t="str">
            <v>91.20.03</v>
          </cell>
          <cell r="JDV94" t="str">
            <v>91.20.04</v>
          </cell>
          <cell r="JDW94" t="str">
            <v>91.20.05</v>
          </cell>
          <cell r="JDX94" t="str">
            <v>91.20.06</v>
          </cell>
          <cell r="JDY94" t="str">
            <v>91.20.07</v>
          </cell>
          <cell r="JDZ94" t="str">
            <v>91.20.08</v>
          </cell>
          <cell r="JEA94" t="str">
            <v>91.21.01</v>
          </cell>
          <cell r="JEB94" t="str">
            <v>91.21.02</v>
          </cell>
          <cell r="JEC94" t="str">
            <v>91.21.03</v>
          </cell>
          <cell r="JED94" t="str">
            <v>91.21.04</v>
          </cell>
          <cell r="JEE94" t="str">
            <v>91.21.05</v>
          </cell>
          <cell r="JEF94" t="str">
            <v>91.22.01</v>
          </cell>
          <cell r="JEG94" t="str">
            <v>91.22.02</v>
          </cell>
          <cell r="JEH94" t="str">
            <v>91.22.03</v>
          </cell>
          <cell r="JEI94" t="str">
            <v>91.22.04</v>
          </cell>
          <cell r="JEJ94" t="str">
            <v>91.22.05</v>
          </cell>
          <cell r="JEK94" t="str">
            <v>91.23.01</v>
          </cell>
          <cell r="JEL94" t="str">
            <v>91.23.02</v>
          </cell>
          <cell r="JEM94" t="str">
            <v>91.23.03</v>
          </cell>
          <cell r="JEN94" t="str">
            <v>91.23.04</v>
          </cell>
          <cell r="JEO94" t="str">
            <v>91.23.05</v>
          </cell>
          <cell r="JEP94" t="str">
            <v>91.23.06</v>
          </cell>
          <cell r="JEQ94" t="str">
            <v>91.23.07</v>
          </cell>
          <cell r="JER94" t="str">
            <v>91.23.08</v>
          </cell>
          <cell r="JES94" t="str">
            <v>91.23.09</v>
          </cell>
          <cell r="JET94" t="str">
            <v>91.23.10</v>
          </cell>
          <cell r="JEU94" t="str">
            <v>91.23.11</v>
          </cell>
          <cell r="JEV94" t="str">
            <v>91.23.12</v>
          </cell>
          <cell r="JEW94" t="str">
            <v>91.23.13</v>
          </cell>
          <cell r="JEX94" t="str">
            <v>91.23.14</v>
          </cell>
          <cell r="JEY94" t="str">
            <v>91.23.15</v>
          </cell>
          <cell r="JEZ94" t="str">
            <v>91.23.16</v>
          </cell>
          <cell r="JFA94" t="str">
            <v>91.23.17</v>
          </cell>
          <cell r="JFB94" t="str">
            <v>91.23.18</v>
          </cell>
          <cell r="JFC94" t="str">
            <v>91.23.19</v>
          </cell>
          <cell r="JFD94" t="str">
            <v>91.23.20</v>
          </cell>
          <cell r="JFE94" t="str">
            <v>91.23.21</v>
          </cell>
          <cell r="JFF94" t="str">
            <v>91.23.22</v>
          </cell>
          <cell r="JFG94" t="str">
            <v>91.23.23</v>
          </cell>
          <cell r="JFH94" t="str">
            <v>91.23.24</v>
          </cell>
          <cell r="JFI94" t="str">
            <v>91.23.25</v>
          </cell>
          <cell r="JFJ94" t="str">
            <v>91.23.26</v>
          </cell>
          <cell r="JFK94" t="str">
            <v>91.23.27</v>
          </cell>
          <cell r="JFL94" t="str">
            <v>91.23.28</v>
          </cell>
          <cell r="JFM94" t="str">
            <v>91.23.29</v>
          </cell>
          <cell r="JFN94" t="str">
            <v>91.23.30</v>
          </cell>
          <cell r="JFO94" t="str">
            <v>91.23.31</v>
          </cell>
          <cell r="JFP94" t="str">
            <v>91.23.32</v>
          </cell>
          <cell r="JFQ94" t="str">
            <v>91.23.33</v>
          </cell>
          <cell r="JFR94" t="str">
            <v>91.23.34</v>
          </cell>
          <cell r="JFS94" t="str">
            <v>91.23.35</v>
          </cell>
          <cell r="JFT94" t="str">
            <v>91.23.36</v>
          </cell>
          <cell r="JFU94" t="str">
            <v>91.23.37</v>
          </cell>
          <cell r="JFV94" t="str">
            <v>91.23.38</v>
          </cell>
          <cell r="JFW94" t="str">
            <v>91.23.39</v>
          </cell>
          <cell r="JFX94" t="str">
            <v>91.24.01</v>
          </cell>
          <cell r="JFY94" t="str">
            <v>91.24.02</v>
          </cell>
          <cell r="JFZ94" t="str">
            <v>91.24.03</v>
          </cell>
          <cell r="JGA94" t="str">
            <v>91.24.04</v>
          </cell>
          <cell r="JGB94" t="str">
            <v>91.24.05</v>
          </cell>
          <cell r="JGC94" t="str">
            <v>91.24.06</v>
          </cell>
          <cell r="JGD94" t="str">
            <v>91.24.07</v>
          </cell>
          <cell r="JGE94" t="str">
            <v>91.24.08</v>
          </cell>
          <cell r="JGF94" t="str">
            <v>91.24.09</v>
          </cell>
          <cell r="JGG94" t="str">
            <v>91.24.10</v>
          </cell>
          <cell r="JGH94" t="str">
            <v>91.24.11</v>
          </cell>
          <cell r="JGI94" t="str">
            <v>91.24.12</v>
          </cell>
          <cell r="JGJ94" t="str">
            <v>91.24.13</v>
          </cell>
          <cell r="JGK94" t="str">
            <v>91.24.14</v>
          </cell>
          <cell r="JGL94" t="str">
            <v>91.24.15</v>
          </cell>
          <cell r="JGM94" t="str">
            <v>91.24.16</v>
          </cell>
          <cell r="JGN94" t="str">
            <v>91.24.17</v>
          </cell>
          <cell r="JGO94" t="str">
            <v>91.24.18</v>
          </cell>
          <cell r="JGP94" t="str">
            <v>91.24.19</v>
          </cell>
          <cell r="JGQ94" t="str">
            <v>91.24.20</v>
          </cell>
          <cell r="JGR94" t="str">
            <v>91.24.21</v>
          </cell>
          <cell r="JGS94" t="str">
            <v>91.24.22</v>
          </cell>
          <cell r="JGT94" t="str">
            <v>91.24.23</v>
          </cell>
          <cell r="JGU94" t="str">
            <v>91.24.24</v>
          </cell>
          <cell r="JGV94" t="str">
            <v>91.24.25</v>
          </cell>
          <cell r="JGW94" t="str">
            <v>91.24.26</v>
          </cell>
          <cell r="JGX94" t="str">
            <v>91.24.27</v>
          </cell>
          <cell r="JGY94" t="str">
            <v>91.24.28</v>
          </cell>
          <cell r="JGZ94" t="str">
            <v>91.24.29</v>
          </cell>
          <cell r="JHA94" t="str">
            <v>91.24.30</v>
          </cell>
          <cell r="JHB94" t="str">
            <v>91.24.31</v>
          </cell>
          <cell r="JHC94" t="str">
            <v>91.24.32</v>
          </cell>
          <cell r="JHD94" t="str">
            <v>91.25.01</v>
          </cell>
          <cell r="JHE94" t="str">
            <v>91.25.02</v>
          </cell>
          <cell r="JHF94" t="str">
            <v>91.25.03</v>
          </cell>
          <cell r="JHG94" t="str">
            <v>91.25.04</v>
          </cell>
          <cell r="JHH94" t="str">
            <v>91.25.05</v>
          </cell>
          <cell r="JHI94" t="str">
            <v>91.25.06</v>
          </cell>
          <cell r="JHJ94" t="str">
            <v>91.25.07</v>
          </cell>
          <cell r="JHK94" t="str">
            <v>91.25.08</v>
          </cell>
          <cell r="JHL94" t="str">
            <v>91.25.09</v>
          </cell>
          <cell r="JHM94" t="str">
            <v>91.25.10</v>
          </cell>
          <cell r="JHN94" t="str">
            <v>91.25.11</v>
          </cell>
          <cell r="JHO94" t="str">
            <v>91.25.12</v>
          </cell>
          <cell r="JHP94" t="str">
            <v>91.25.13</v>
          </cell>
          <cell r="JHQ94" t="str">
            <v>91.25.14</v>
          </cell>
          <cell r="JHR94" t="str">
            <v>91.25.15</v>
          </cell>
          <cell r="JHS94" t="str">
            <v>91.25.16</v>
          </cell>
          <cell r="JHT94" t="str">
            <v>91.25.17</v>
          </cell>
          <cell r="JHU94" t="str">
            <v>91.25.18</v>
          </cell>
          <cell r="JHV94" t="str">
            <v>91.25.19</v>
          </cell>
          <cell r="JHW94" t="str">
            <v>91.25.20</v>
          </cell>
          <cell r="JHX94" t="str">
            <v>91.25.21</v>
          </cell>
          <cell r="JHY94" t="str">
            <v>91.25.22</v>
          </cell>
          <cell r="JHZ94" t="str">
            <v>91.25.23</v>
          </cell>
          <cell r="JIA94" t="str">
            <v>91.25.24</v>
          </cell>
          <cell r="JIB94" t="str">
            <v>91.25.25</v>
          </cell>
          <cell r="JIC94" t="str">
            <v>91.26.01</v>
          </cell>
          <cell r="JID94" t="str">
            <v>91.26.02</v>
          </cell>
          <cell r="JIE94" t="str">
            <v>91.26.03</v>
          </cell>
          <cell r="JIF94" t="str">
            <v>91.26.04</v>
          </cell>
          <cell r="JIG94" t="str">
            <v>91.26.05</v>
          </cell>
          <cell r="JIH94" t="str">
            <v>91.26.06</v>
          </cell>
          <cell r="JII94" t="str">
            <v>91.26.07</v>
          </cell>
          <cell r="JIJ94" t="str">
            <v>91.26.08</v>
          </cell>
          <cell r="JIK94" t="str">
            <v>91.26.09</v>
          </cell>
          <cell r="JIL94" t="str">
            <v>91.26.10</v>
          </cell>
          <cell r="JIM94" t="str">
            <v>91.27.01</v>
          </cell>
          <cell r="JIN94" t="str">
            <v>91.27.02</v>
          </cell>
          <cell r="JIO94" t="str">
            <v>91.27.03</v>
          </cell>
          <cell r="JIP94" t="str">
            <v>91.27.04</v>
          </cell>
          <cell r="JIQ94" t="str">
            <v>91.27.05</v>
          </cell>
          <cell r="JIR94" t="str">
            <v>91.27.06</v>
          </cell>
          <cell r="JIS94" t="str">
            <v>91.27.07</v>
          </cell>
          <cell r="JIT94" t="str">
            <v>91.27.08</v>
          </cell>
          <cell r="JIU94" t="str">
            <v>91.28.01</v>
          </cell>
          <cell r="JIV94" t="str">
            <v>91.28.02</v>
          </cell>
          <cell r="JIW94" t="str">
            <v>91.28.03</v>
          </cell>
          <cell r="JIX94" t="str">
            <v>91.28.04</v>
          </cell>
          <cell r="JIY94" t="str">
            <v>91.28.05</v>
          </cell>
          <cell r="JIZ94" t="str">
            <v>91.71.01</v>
          </cell>
          <cell r="JJA94" t="str">
            <v>91.71.02</v>
          </cell>
          <cell r="JJB94" t="str">
            <v>91.71.03</v>
          </cell>
          <cell r="JJC94" t="str">
            <v>91.71.04</v>
          </cell>
          <cell r="JJD94" t="str">
            <v>91.71.05</v>
          </cell>
          <cell r="JJE94" t="str">
            <v>92.01.01</v>
          </cell>
          <cell r="JJF94" t="str">
            <v>92.01.04</v>
          </cell>
          <cell r="JJG94" t="str">
            <v>92.01.05</v>
          </cell>
          <cell r="JJH94" t="str">
            <v>92.01.06</v>
          </cell>
          <cell r="JJI94" t="str">
            <v>92.01.07</v>
          </cell>
          <cell r="JJJ94" t="str">
            <v>92.01.08</v>
          </cell>
          <cell r="JJK94" t="str">
            <v>92.01.10</v>
          </cell>
          <cell r="JJL94" t="str">
            <v>92.01.12</v>
          </cell>
          <cell r="JJM94" t="str">
            <v>92.01.13</v>
          </cell>
          <cell r="JJN94" t="str">
            <v>92.01.14</v>
          </cell>
          <cell r="JJO94" t="str">
            <v>92.01.17</v>
          </cell>
          <cell r="JJP94" t="str">
            <v>92.01.18</v>
          </cell>
          <cell r="JJQ94" t="str">
            <v>92.01.20</v>
          </cell>
          <cell r="JJR94" t="str">
            <v>92.01.39</v>
          </cell>
          <cell r="JJS94" t="str">
            <v>92.01.40</v>
          </cell>
          <cell r="JJT94" t="str">
            <v>92.01.41</v>
          </cell>
          <cell r="JJU94" t="str">
            <v>92.01.42</v>
          </cell>
          <cell r="JJV94" t="str">
            <v>92.01.43</v>
          </cell>
          <cell r="JJW94" t="str">
            <v>92.01.44</v>
          </cell>
          <cell r="JJX94" t="str">
            <v>92.01.45</v>
          </cell>
          <cell r="JJY94" t="str">
            <v>92.01.46</v>
          </cell>
          <cell r="JJZ94" t="str">
            <v>92.01.47</v>
          </cell>
          <cell r="JKA94" t="str">
            <v>92.01.48</v>
          </cell>
          <cell r="JKB94" t="str">
            <v>92.01.49</v>
          </cell>
          <cell r="JKC94" t="str">
            <v>92.01.50</v>
          </cell>
          <cell r="JKD94" t="str">
            <v>92.01.51</v>
          </cell>
          <cell r="JKE94" t="str">
            <v>92.01.52</v>
          </cell>
          <cell r="JKF94" t="str">
            <v>92.01.53</v>
          </cell>
          <cell r="JKG94" t="str">
            <v>92.01.54</v>
          </cell>
          <cell r="JKH94" t="str">
            <v>92.01.55</v>
          </cell>
          <cell r="JKI94" t="str">
            <v>92.02.03</v>
          </cell>
          <cell r="JKJ94" t="str">
            <v>92.02.04</v>
          </cell>
          <cell r="JKK94" t="str">
            <v>92.02.05</v>
          </cell>
          <cell r="JKL94" t="str">
            <v>92.02.12</v>
          </cell>
          <cell r="JKM94" t="str">
            <v>92.02.13</v>
          </cell>
          <cell r="JKN94" t="str">
            <v>92.02.14</v>
          </cell>
          <cell r="JKO94" t="str">
            <v>92.02.15</v>
          </cell>
          <cell r="JKP94" t="str">
            <v>92.02.17</v>
          </cell>
          <cell r="JKQ94" t="str">
            <v>92.02.21</v>
          </cell>
          <cell r="JKR94" t="str">
            <v>92.03.01</v>
          </cell>
          <cell r="JKS94" t="str">
            <v>92.03.02</v>
          </cell>
          <cell r="JKT94" t="str">
            <v>92.03.03</v>
          </cell>
          <cell r="JKU94" t="str">
            <v>92.03.04</v>
          </cell>
          <cell r="JKV94" t="str">
            <v>92.03.05</v>
          </cell>
          <cell r="JKW94" t="str">
            <v>92.03.06</v>
          </cell>
          <cell r="JKX94" t="str">
            <v>92.03.07</v>
          </cell>
          <cell r="JKY94" t="str">
            <v>92.03.08</v>
          </cell>
          <cell r="JKZ94" t="str">
            <v>92.03.09</v>
          </cell>
          <cell r="JLA94" t="str">
            <v>92.03.10</v>
          </cell>
          <cell r="JLB94" t="str">
            <v>92.03.11</v>
          </cell>
          <cell r="JLC94" t="str">
            <v>92.03.12</v>
          </cell>
          <cell r="JLD94" t="str">
            <v>92.03.13</v>
          </cell>
          <cell r="JLE94" t="str">
            <v>92.03.14</v>
          </cell>
          <cell r="JLF94" t="str">
            <v>92.03.15</v>
          </cell>
          <cell r="JLG94" t="str">
            <v>92.03.16</v>
          </cell>
          <cell r="JLH94" t="str">
            <v>92.03.17</v>
          </cell>
          <cell r="JLI94" t="str">
            <v>92.04.01</v>
          </cell>
          <cell r="JLJ94" t="str">
            <v>92.04.04</v>
          </cell>
          <cell r="JLK94" t="str">
            <v>92.04.06</v>
          </cell>
          <cell r="JLL94" t="str">
            <v>92.04.09</v>
          </cell>
          <cell r="JLM94" t="str">
            <v>92.04.10</v>
          </cell>
          <cell r="JLN94" t="str">
            <v>92.04.11</v>
          </cell>
          <cell r="JLO94" t="str">
            <v>92.04.12</v>
          </cell>
          <cell r="JLP94" t="str">
            <v>92.04.14</v>
          </cell>
          <cell r="JLQ94" t="str">
            <v>92.04.15</v>
          </cell>
          <cell r="JLR94" t="str">
            <v>92.04.20</v>
          </cell>
          <cell r="JLS94" t="str">
            <v>92.04.21</v>
          </cell>
          <cell r="JLT94" t="str">
            <v>92.04.22</v>
          </cell>
          <cell r="JLU94" t="str">
            <v>92.04.24</v>
          </cell>
          <cell r="JLV94" t="str">
            <v>92.04.25</v>
          </cell>
          <cell r="JLW94" t="str">
            <v>92.04.26</v>
          </cell>
          <cell r="JLX94" t="str">
            <v>92.05.01</v>
          </cell>
          <cell r="JLY94" t="str">
            <v>92.05.02</v>
          </cell>
          <cell r="JLZ94" t="str">
            <v>92.05.03</v>
          </cell>
          <cell r="JMA94" t="str">
            <v>92.05.04</v>
          </cell>
          <cell r="JMB94" t="str">
            <v>92.05.05</v>
          </cell>
          <cell r="JMC94" t="str">
            <v>92.05.06</v>
          </cell>
          <cell r="JMD94" t="str">
            <v>92.05.07</v>
          </cell>
          <cell r="JME94" t="str">
            <v>92.05.08</v>
          </cell>
          <cell r="JMF94" t="str">
            <v>92.05.09</v>
          </cell>
          <cell r="JMG94" t="str">
            <v>92.05.10</v>
          </cell>
          <cell r="JMH94" t="str">
            <v>92.05.11</v>
          </cell>
          <cell r="JMI94" t="str">
            <v>92.05.13</v>
          </cell>
          <cell r="JMJ94" t="str">
            <v>92.05.14</v>
          </cell>
          <cell r="JMK94" t="str">
            <v>92.05.15</v>
          </cell>
          <cell r="JML94" t="str">
            <v>92.05.16</v>
          </cell>
          <cell r="JMM94" t="str">
            <v>92.05.17</v>
          </cell>
          <cell r="JMN94" t="str">
            <v>92.05.18</v>
          </cell>
          <cell r="JMO94" t="str">
            <v>92.05.19</v>
          </cell>
          <cell r="JMP94" t="str">
            <v>92.05.20</v>
          </cell>
          <cell r="JMQ94" t="str">
            <v>92.05.21</v>
          </cell>
          <cell r="JMR94" t="str">
            <v>92.05.22</v>
          </cell>
          <cell r="JMS94" t="str">
            <v>92.05.23</v>
          </cell>
          <cell r="JMT94" t="str">
            <v>92.05.24</v>
          </cell>
          <cell r="JMU94" t="str">
            <v>92.05.25</v>
          </cell>
          <cell r="JMV94" t="str">
            <v>92.06.01</v>
          </cell>
          <cell r="JMW94" t="str">
            <v>92.06.02</v>
          </cell>
          <cell r="JMX94" t="str">
            <v>92.06.03</v>
          </cell>
          <cell r="JMY94" t="str">
            <v>92.06.04</v>
          </cell>
          <cell r="JMZ94" t="str">
            <v>92.06.05</v>
          </cell>
          <cell r="JNA94" t="str">
            <v>92.06.06</v>
          </cell>
          <cell r="JNB94" t="str">
            <v>92.06.07</v>
          </cell>
          <cell r="JNC94" t="str">
            <v>92.06.08</v>
          </cell>
          <cell r="JND94" t="str">
            <v>92.06.09</v>
          </cell>
          <cell r="JNE94" t="str">
            <v>92.06.10</v>
          </cell>
          <cell r="JNF94" t="str">
            <v>92.06.11</v>
          </cell>
          <cell r="JNG94" t="str">
            <v>92.06.12</v>
          </cell>
          <cell r="JNH94" t="str">
            <v>92.06.13</v>
          </cell>
          <cell r="JNI94" t="str">
            <v>92.06.14</v>
          </cell>
          <cell r="JNJ94" t="str">
            <v>92.06.15</v>
          </cell>
          <cell r="JNK94" t="str">
            <v>92.06.16</v>
          </cell>
          <cell r="JNL94" t="str">
            <v>92.06.17</v>
          </cell>
          <cell r="JNM94" t="str">
            <v>92.06.18</v>
          </cell>
          <cell r="JNN94" t="str">
            <v>92.06.19</v>
          </cell>
          <cell r="JNO94" t="str">
            <v>92.06.20</v>
          </cell>
          <cell r="JNP94" t="str">
            <v>92.06.21</v>
          </cell>
          <cell r="JNQ94" t="str">
            <v>92.06.22</v>
          </cell>
          <cell r="JNR94" t="str">
            <v>92.06.23</v>
          </cell>
          <cell r="JNS94" t="str">
            <v>92.06.24</v>
          </cell>
          <cell r="JNT94" t="str">
            <v>92.07.01</v>
          </cell>
          <cell r="JNU94" t="str">
            <v>92.07.02</v>
          </cell>
          <cell r="JNV94" t="str">
            <v>92.07.03</v>
          </cell>
          <cell r="JNW94" t="str">
            <v>92.07.04</v>
          </cell>
          <cell r="JNX94" t="str">
            <v>92.07.05</v>
          </cell>
          <cell r="JNY94" t="str">
            <v>92.07.06</v>
          </cell>
          <cell r="JNZ94" t="str">
            <v>92.07.07</v>
          </cell>
          <cell r="JOA94" t="str">
            <v>92.07.08</v>
          </cell>
          <cell r="JOB94" t="str">
            <v>92.07.09</v>
          </cell>
          <cell r="JOC94" t="str">
            <v>92.07.10</v>
          </cell>
          <cell r="JOD94" t="str">
            <v>92.07.11</v>
          </cell>
          <cell r="JOE94" t="str">
            <v>92.07.12</v>
          </cell>
          <cell r="JOF94" t="str">
            <v>92.07.13</v>
          </cell>
          <cell r="JOG94" t="str">
            <v>92.08.01</v>
          </cell>
          <cell r="JOH94" t="str">
            <v>92.08.02</v>
          </cell>
          <cell r="JOI94" t="str">
            <v>92.08.03</v>
          </cell>
          <cell r="JOJ94" t="str">
            <v>92.08.04</v>
          </cell>
          <cell r="JOK94" t="str">
            <v>92.08.05</v>
          </cell>
          <cell r="JOL94" t="str">
            <v>92.08.06</v>
          </cell>
          <cell r="JOM94" t="str">
            <v>92.08.07</v>
          </cell>
          <cell r="JON94" t="str">
            <v>92.09.01</v>
          </cell>
          <cell r="JOO94" t="str">
            <v>92.09.02</v>
          </cell>
          <cell r="JOP94" t="str">
            <v>92.09.03</v>
          </cell>
          <cell r="JOQ94" t="str">
            <v>92.09.04</v>
          </cell>
          <cell r="JOR94" t="str">
            <v>92.09.05</v>
          </cell>
          <cell r="JOS94" t="str">
            <v>92.09.06</v>
          </cell>
          <cell r="JOT94" t="str">
            <v>92.09.07</v>
          </cell>
          <cell r="JOU94" t="str">
            <v>92.09.08</v>
          </cell>
          <cell r="JOV94" t="str">
            <v>92.09.09</v>
          </cell>
          <cell r="JOW94" t="str">
            <v>92.09.10</v>
          </cell>
          <cell r="JOX94" t="str">
            <v>92.09.11</v>
          </cell>
          <cell r="JOY94" t="str">
            <v>92.09.12</v>
          </cell>
          <cell r="JOZ94" t="str">
            <v>92.09.13</v>
          </cell>
          <cell r="JPA94" t="str">
            <v>92.09.14</v>
          </cell>
          <cell r="JPB94" t="str">
            <v>92.09.15</v>
          </cell>
          <cell r="JPC94" t="str">
            <v>92.09.16</v>
          </cell>
          <cell r="JPD94" t="str">
            <v>92.09.17</v>
          </cell>
          <cell r="JPE94" t="str">
            <v>92.09.18</v>
          </cell>
          <cell r="JPF94" t="str">
            <v>92.09.19</v>
          </cell>
          <cell r="JPG94" t="str">
            <v>92.09.20</v>
          </cell>
          <cell r="JPH94" t="str">
            <v>92.09.21</v>
          </cell>
          <cell r="JPI94" t="str">
            <v>92.09.22</v>
          </cell>
          <cell r="JPJ94" t="str">
            <v>92.09.23</v>
          </cell>
          <cell r="JPK94" t="str">
            <v>92.09.24</v>
          </cell>
          <cell r="JPL94" t="str">
            <v>92.09.25</v>
          </cell>
          <cell r="JPM94" t="str">
            <v>92.09.26</v>
          </cell>
          <cell r="JPN94" t="str">
            <v>92.09.27</v>
          </cell>
          <cell r="JPO94" t="str">
            <v>92.09.28</v>
          </cell>
          <cell r="JPP94" t="str">
            <v>92.09.29</v>
          </cell>
          <cell r="JPQ94" t="str">
            <v>92.10.01</v>
          </cell>
          <cell r="JPR94" t="str">
            <v>92.10.02</v>
          </cell>
          <cell r="JPS94" t="str">
            <v>92.10.03</v>
          </cell>
          <cell r="JPT94" t="str">
            <v>92.10.04</v>
          </cell>
          <cell r="JPU94" t="str">
            <v>92.10.05</v>
          </cell>
          <cell r="JPV94" t="str">
            <v>92.10.06</v>
          </cell>
          <cell r="JPW94" t="str">
            <v>92.10.07</v>
          </cell>
          <cell r="JPX94" t="str">
            <v>92.10.08</v>
          </cell>
          <cell r="JPY94" t="str">
            <v>92.10.09</v>
          </cell>
          <cell r="JPZ94" t="str">
            <v>92.10.10</v>
          </cell>
          <cell r="JQA94" t="str">
            <v>92.10.11</v>
          </cell>
          <cell r="JQB94" t="str">
            <v>92.10.12</v>
          </cell>
          <cell r="JQC94" t="str">
            <v>92.10.13</v>
          </cell>
          <cell r="JQD94" t="str">
            <v>92.10.14</v>
          </cell>
          <cell r="JQE94" t="str">
            <v>92.10.15</v>
          </cell>
          <cell r="JQF94" t="str">
            <v>92.10.16</v>
          </cell>
          <cell r="JQG94" t="str">
            <v>92.10.17</v>
          </cell>
          <cell r="JQH94" t="str">
            <v>92.10.18</v>
          </cell>
          <cell r="JQI94" t="str">
            <v>92.10.19</v>
          </cell>
          <cell r="JQJ94" t="str">
            <v>92.10.20</v>
          </cell>
          <cell r="JQK94" t="str">
            <v>92.10.21</v>
          </cell>
          <cell r="JQL94" t="str">
            <v>92.10.22</v>
          </cell>
          <cell r="JQM94" t="str">
            <v>92.10.23</v>
          </cell>
          <cell r="JQN94" t="str">
            <v>92.10.24</v>
          </cell>
          <cell r="JQO94" t="str">
            <v>92.11.01</v>
          </cell>
          <cell r="JQP94" t="str">
            <v>92.11.02</v>
          </cell>
          <cell r="JQQ94" t="str">
            <v>92.11.03</v>
          </cell>
          <cell r="JQR94" t="str">
            <v>92.11.04</v>
          </cell>
          <cell r="JQS94" t="str">
            <v>92.11.05</v>
          </cell>
          <cell r="JQT94" t="str">
            <v>92.11.06</v>
          </cell>
          <cell r="JQU94" t="str">
            <v>92.12.01</v>
          </cell>
          <cell r="JQV94" t="str">
            <v>92.12.02</v>
          </cell>
          <cell r="JQW94" t="str">
            <v>92.12.03</v>
          </cell>
          <cell r="JQX94" t="str">
            <v>92.12.04</v>
          </cell>
          <cell r="JQY94" t="str">
            <v>92.12.05</v>
          </cell>
          <cell r="JQZ94" t="str">
            <v>92.12.06</v>
          </cell>
          <cell r="JRA94" t="str">
            <v>92.12.07</v>
          </cell>
          <cell r="JRB94" t="str">
            <v>92.12.08</v>
          </cell>
          <cell r="JRC94" t="str">
            <v>92.12.09</v>
          </cell>
          <cell r="JRD94" t="str">
            <v>92.12.10</v>
          </cell>
          <cell r="JRE94" t="str">
            <v>92.71.01</v>
          </cell>
          <cell r="JRF94" t="str">
            <v>92.71.02</v>
          </cell>
          <cell r="JRG94" t="str">
            <v>92.71.03</v>
          </cell>
          <cell r="JRH94" t="str">
            <v>92.71.04</v>
          </cell>
          <cell r="JRI94" t="str">
            <v>92.71.05</v>
          </cell>
          <cell r="JRJ94" t="str">
            <v>92.71.06</v>
          </cell>
          <cell r="JRK94" t="str">
            <v>92.71.07</v>
          </cell>
          <cell r="JRL94" t="str">
            <v>92.71.08</v>
          </cell>
          <cell r="JRM94" t="str">
            <v>92.71.09</v>
          </cell>
          <cell r="JRN94" t="str">
            <v>92.71.10</v>
          </cell>
        </row>
        <row r="96">
          <cell r="L96" t="str">
            <v>Keude Bakongan</v>
          </cell>
          <cell r="M96" t="str">
            <v>Fajar Harapan</v>
          </cell>
          <cell r="N96" t="str">
            <v>Suaq Bakung</v>
          </cell>
          <cell r="O96" t="str">
            <v>Bakau Hulu</v>
          </cell>
          <cell r="P96" t="str">
            <v>Kuta Buloh II</v>
          </cell>
          <cell r="Q96" t="str">
            <v>Dalam</v>
          </cell>
          <cell r="R96" t="str">
            <v>Sikulat</v>
          </cell>
          <cell r="S96" t="str">
            <v>Lhok Keutapang</v>
          </cell>
          <cell r="T96" t="str">
            <v>Keude Trumon</v>
          </cell>
          <cell r="U96" t="str">
            <v>Ladang Teungoh</v>
          </cell>
          <cell r="V96" t="str">
            <v>Tengah Peulumat</v>
          </cell>
          <cell r="W96" t="str">
            <v>Tutong</v>
          </cell>
          <cell r="X96" t="str">
            <v>Koto</v>
          </cell>
          <cell r="Y96" t="str">
            <v>Paya Dapur</v>
          </cell>
          <cell r="Z96" t="str">
            <v>Pasie Seubadeh</v>
          </cell>
          <cell r="AA96" t="str">
            <v>Pinto Rimba</v>
          </cell>
          <cell r="AB96" t="str">
            <v>Buket Gadeng</v>
          </cell>
          <cell r="AC96" t="str">
            <v>Ladang Rimba</v>
          </cell>
          <cell r="AD96" t="str">
            <v>Engkeran</v>
          </cell>
          <cell r="AE96" t="str">
            <v>Bukit Merdeka</v>
          </cell>
          <cell r="AF96" t="str">
            <v>Bambel Gabungan</v>
          </cell>
          <cell r="AG96" t="str">
            <v>Kota Kutacane</v>
          </cell>
          <cell r="AH96" t="str">
            <v>Salang Alas</v>
          </cell>
          <cell r="AI96" t="str">
            <v>Pardomuan II</v>
          </cell>
          <cell r="AJ96" t="str">
            <v>Gulo</v>
          </cell>
          <cell r="AK96" t="str">
            <v>Pasir Gala</v>
          </cell>
          <cell r="AL96" t="str">
            <v>Kute Lengat Pangan</v>
          </cell>
          <cell r="AM96" t="str">
            <v>Simpang Semadam</v>
          </cell>
          <cell r="AN96" t="str">
            <v>Titi Mas</v>
          </cell>
          <cell r="AO96" t="str">
            <v>Aunan Sepakat</v>
          </cell>
          <cell r="AP96" t="str">
            <v>Salang Baru</v>
          </cell>
          <cell r="AQ96" t="str">
            <v>Terutung Megara Lawe Pasaran</v>
          </cell>
          <cell r="AR96" t="str">
            <v>Salim Pinim I</v>
          </cell>
          <cell r="AS96" t="str">
            <v>Bintang Alga Musara</v>
          </cell>
          <cell r="AT96" t="str">
            <v>Alue Luddin Sa</v>
          </cell>
          <cell r="AU96" t="str">
            <v>Blang Keumahang</v>
          </cell>
          <cell r="AV96" t="str">
            <v>Gampong Jawa</v>
          </cell>
          <cell r="AW96" t="str">
            <v>Jambo Labu</v>
          </cell>
          <cell r="AX96" t="str">
            <v>Lokop</v>
          </cell>
          <cell r="AY96" t="str">
            <v>Keude Bagok Sa</v>
          </cell>
          <cell r="AZ96" t="str">
            <v>Pasir Putih</v>
          </cell>
          <cell r="BA96" t="str">
            <v>Bayeun</v>
          </cell>
          <cell r="BB96" t="str">
            <v>Peulalu</v>
          </cell>
          <cell r="BC96" t="str">
            <v>Paya Unou</v>
          </cell>
          <cell r="BD96" t="str">
            <v>Blang Seunong</v>
          </cell>
          <cell r="BE96" t="str">
            <v>Madat</v>
          </cell>
          <cell r="BF96" t="str">
            <v>Seuneubok Bayu</v>
          </cell>
          <cell r="BG96" t="str">
            <v>Seuneubok Buloh</v>
          </cell>
          <cell r="BH96" t="str">
            <v>Jalan Dua</v>
          </cell>
          <cell r="BI96" t="str">
            <v>Gampong Keude</v>
          </cell>
          <cell r="BJ96" t="str">
            <v>Babah Krueng</v>
          </cell>
          <cell r="BK96" t="str">
            <v>Beusa Seberang</v>
          </cell>
          <cell r="BL96" t="str">
            <v>Alue Rangan</v>
          </cell>
          <cell r="BM96" t="str">
            <v>Simpang Jernih</v>
          </cell>
          <cell r="BN96" t="str">
            <v>Meudang Ara</v>
          </cell>
          <cell r="BO96" t="str">
            <v>Tunong Bugeng</v>
          </cell>
          <cell r="BP96" t="str">
            <v>Keutapang Dua</v>
          </cell>
          <cell r="BQ96" t="str">
            <v>Arul Pinang</v>
          </cell>
          <cell r="BR96" t="str">
            <v>Delung Sekinel</v>
          </cell>
          <cell r="BS96" t="str">
            <v>Arul Gele</v>
          </cell>
          <cell r="BT96" t="str">
            <v>Blang Kolak I</v>
          </cell>
          <cell r="BU96" t="str">
            <v>Arul Badak</v>
          </cell>
          <cell r="BV96" t="str">
            <v>Atu Payung</v>
          </cell>
          <cell r="BW96" t="str">
            <v>Bah</v>
          </cell>
          <cell r="BX96" t="str">
            <v>Bukit Sama</v>
          </cell>
          <cell r="BY96" t="str">
            <v>Atu Gogop</v>
          </cell>
          <cell r="BZ96" t="str">
            <v>Arul Gading</v>
          </cell>
          <cell r="CA96" t="str">
            <v>Takengon Timur</v>
          </cell>
          <cell r="CB96" t="str">
            <v>Atu Lintang</v>
          </cell>
          <cell r="CC96" t="str">
            <v>Merah Said</v>
          </cell>
          <cell r="CD96" t="str">
            <v>Bies Penentanan</v>
          </cell>
          <cell r="CE96" t="str">
            <v>Pantan Tengah</v>
          </cell>
          <cell r="CF96" t="str">
            <v>Suak Indrapuri</v>
          </cell>
          <cell r="CG96" t="str">
            <v>Keude Aron</v>
          </cell>
          <cell r="CH96" t="str">
            <v>Tungkop</v>
          </cell>
          <cell r="CI96" t="str">
            <v>Kuala Bhee</v>
          </cell>
          <cell r="CJ96" t="str">
            <v>Alue Raya</v>
          </cell>
          <cell r="CK96" t="str">
            <v>Alue Lhok</v>
          </cell>
          <cell r="CL96" t="str">
            <v>Arongan</v>
          </cell>
          <cell r="CM96" t="str">
            <v>Seumara</v>
          </cell>
          <cell r="CN96" t="str">
            <v>Ranto Panyang Barat</v>
          </cell>
          <cell r="CO96" t="str">
            <v>Blang Luah LM</v>
          </cell>
          <cell r="CP96" t="str">
            <v>Seuradek</v>
          </cell>
          <cell r="CQ96" t="str">
            <v>Mentulang</v>
          </cell>
          <cell r="CR96" t="str">
            <v>Meunasah Krueng Kala</v>
          </cell>
          <cell r="CS96" t="str">
            <v>Mon Ikeun</v>
          </cell>
          <cell r="CT96" t="str">
            <v>Reukih Dayah</v>
          </cell>
          <cell r="CU96" t="str">
            <v>Peukan Seulimeum</v>
          </cell>
          <cell r="CV96" t="str">
            <v>Mata Ie</v>
          </cell>
          <cell r="CW96" t="str">
            <v>Reuhat Tuha</v>
          </cell>
          <cell r="CX96" t="str">
            <v>Lampeuneurut Ujong Blang</v>
          </cell>
          <cell r="CY96" t="str">
            <v>Lambadeuk</v>
          </cell>
          <cell r="CZ96" t="str">
            <v>Meunasah Kulam</v>
          </cell>
          <cell r="DA96" t="str">
            <v>Lambaro</v>
          </cell>
          <cell r="DB96" t="str">
            <v>Krueng Anoi</v>
          </cell>
          <cell r="DC96" t="str">
            <v>Angan</v>
          </cell>
          <cell r="DD96" t="str">
            <v>Rinon</v>
          </cell>
          <cell r="DE96" t="str">
            <v>Lamtamot</v>
          </cell>
          <cell r="DF96" t="str">
            <v>Teureubeh</v>
          </cell>
          <cell r="DG96" t="str">
            <v>Lampakuk</v>
          </cell>
          <cell r="DH96" t="str">
            <v>Lambaro Samahani</v>
          </cell>
          <cell r="DI96" t="str">
            <v>Ateuk Lam Phang</v>
          </cell>
          <cell r="DJ96" t="str">
            <v>Lhang</v>
          </cell>
          <cell r="DK96" t="str">
            <v>Cadek</v>
          </cell>
          <cell r="DL96" t="str">
            <v>Meunasah Papeun</v>
          </cell>
          <cell r="DM96" t="str">
            <v>Layeun</v>
          </cell>
          <cell r="DN96" t="str">
            <v>Cot Puklat</v>
          </cell>
          <cell r="DO96" t="str">
            <v>Dayah Tuha</v>
          </cell>
          <cell r="DP96" t="str">
            <v>Tunong</v>
          </cell>
          <cell r="DQ96" t="str">
            <v>Bangkeh</v>
          </cell>
          <cell r="DR96" t="str">
            <v>Simpang</v>
          </cell>
          <cell r="DS96" t="str">
            <v>Tampieng Tunong</v>
          </cell>
          <cell r="DT96" t="str">
            <v>Jurong Balee</v>
          </cell>
          <cell r="DU96" t="str">
            <v>Blang Paseh</v>
          </cell>
          <cell r="DV96" t="str">
            <v>Blang</v>
          </cell>
          <cell r="DW96" t="str">
            <v>Cot</v>
          </cell>
          <cell r="DX96" t="str">
            <v>Mesjid Yaman</v>
          </cell>
          <cell r="DY96" t="str">
            <v>Mesjid Kunyet</v>
          </cell>
          <cell r="DZ96" t="str">
            <v>Dua Paya</v>
          </cell>
          <cell r="EA96" t="str">
            <v>Tijue</v>
          </cell>
          <cell r="EB96" t="str">
            <v>Balue Tanoh</v>
          </cell>
          <cell r="EC96" t="str">
            <v>Mns Raya Paya</v>
          </cell>
          <cell r="ED96" t="str">
            <v>Keude Tangse</v>
          </cell>
          <cell r="EE96" t="str">
            <v>Rabo</v>
          </cell>
          <cell r="EF96" t="str">
            <v>U Gadeng</v>
          </cell>
          <cell r="EG96" t="str">
            <v>Baroh</v>
          </cell>
          <cell r="EH96" t="str">
            <v>Gintong</v>
          </cell>
          <cell r="EI96" t="str">
            <v>Lutueng</v>
          </cell>
          <cell r="EJ96" t="str">
            <v>U. Bungkok</v>
          </cell>
          <cell r="EK96" t="str">
            <v>Lingkok</v>
          </cell>
          <cell r="EL96" t="str">
            <v>Keude Alue Ie Puteh</v>
          </cell>
          <cell r="EM96" t="str">
            <v>Keude Krueng Geukueh</v>
          </cell>
          <cell r="EN96" t="str">
            <v>Meunasah Blang Ara</v>
          </cell>
          <cell r="EO96" t="str">
            <v>Kuta Lhoksukon</v>
          </cell>
          <cell r="EP96" t="str">
            <v>Keude Matangkuli</v>
          </cell>
          <cell r="EQ96" t="str">
            <v>Keude Mane</v>
          </cell>
          <cell r="ER96" t="str">
            <v>Dayah Bluek</v>
          </cell>
          <cell r="ES96" t="str">
            <v>Pie</v>
          </cell>
          <cell r="ET96" t="str">
            <v>Tanjong Pineng</v>
          </cell>
          <cell r="EU96" t="str">
            <v>Keude Aron</v>
          </cell>
          <cell r="EV96" t="str">
            <v>Bale</v>
          </cell>
          <cell r="EW96" t="str">
            <v>Pulo Blang</v>
          </cell>
          <cell r="EX96" t="str">
            <v>ALue</v>
          </cell>
          <cell r="EY96" t="str">
            <v>Teupin Gajah</v>
          </cell>
          <cell r="EZ96" t="str">
            <v>Lagang</v>
          </cell>
          <cell r="FA96" t="str">
            <v>Paloh Mambu</v>
          </cell>
          <cell r="FB96" t="str">
            <v>Cot Girek</v>
          </cell>
          <cell r="FC96" t="str">
            <v>Cot Bada</v>
          </cell>
          <cell r="FD96" t="str">
            <v>Keude Sampoiniet</v>
          </cell>
          <cell r="FE96" t="str">
            <v>Blang Ara</v>
          </cell>
          <cell r="FF96" t="str">
            <v>Nibong Baroh</v>
          </cell>
          <cell r="FG96" t="str">
            <v>Keude Simpang Empat</v>
          </cell>
          <cell r="FH96" t="str">
            <v>Keureutou</v>
          </cell>
          <cell r="FI96" t="str">
            <v>Rayeuk Pange</v>
          </cell>
          <cell r="FJ96" t="str">
            <v>Lhok Asan</v>
          </cell>
          <cell r="FK96" t="str">
            <v>Paya Dua</v>
          </cell>
          <cell r="FL96" t="str">
            <v>Alue Dua</v>
          </cell>
          <cell r="FM96" t="str">
            <v>Wel Wel</v>
          </cell>
          <cell r="FN96" t="str">
            <v>Ujung Salang</v>
          </cell>
          <cell r="FO96" t="str">
            <v>Silengas</v>
          </cell>
          <cell r="FP96" t="str">
            <v>Suak Buluh</v>
          </cell>
          <cell r="FQ96" t="str">
            <v>Babussalam</v>
          </cell>
          <cell r="FR96" t="str">
            <v>Layabaung</v>
          </cell>
          <cell r="FS96" t="str">
            <v>Seneubuk</v>
          </cell>
          <cell r="FT96" t="str">
            <v>Lewak</v>
          </cell>
          <cell r="FU96" t="str">
            <v>Matanurung</v>
          </cell>
          <cell r="FV96" t="str">
            <v>Bubuhan</v>
          </cell>
          <cell r="FW96" t="str">
            <v>Pulau Balai</v>
          </cell>
          <cell r="FX96" t="str">
            <v>Lipat Kajang</v>
          </cell>
          <cell r="FY96" t="str">
            <v>Pasar</v>
          </cell>
          <cell r="FZ96" t="str">
            <v>Tanjung Betik</v>
          </cell>
          <cell r="GA96" t="str">
            <v>Lentong</v>
          </cell>
          <cell r="GB96" t="str">
            <v>Gosong Telaga Utara</v>
          </cell>
          <cell r="GC96" t="str">
            <v>Lae Balno</v>
          </cell>
          <cell r="GD96" t="str">
            <v>Suro</v>
          </cell>
          <cell r="GE96" t="str">
            <v>Singkohor</v>
          </cell>
          <cell r="GF96" t="str">
            <v>Kuala Baru Laut</v>
          </cell>
          <cell r="GG96" t="str">
            <v>Haloban</v>
          </cell>
          <cell r="GH96" t="str">
            <v>Keude Aceh</v>
          </cell>
          <cell r="GI96" t="str">
            <v>Blang Me Timu</v>
          </cell>
          <cell r="GJ96" t="str">
            <v>Lawang</v>
          </cell>
          <cell r="GK96" t="str">
            <v>Gleumpang Payong</v>
          </cell>
          <cell r="GL96" t="str">
            <v>Meunasah Timu</v>
          </cell>
          <cell r="GM96" t="str">
            <v>Leubu Me</v>
          </cell>
          <cell r="GN96" t="str">
            <v>Keude Lapang</v>
          </cell>
          <cell r="GO96" t="str">
            <v>Lancok Ulim</v>
          </cell>
          <cell r="GP96" t="str">
            <v>Juli Cot Mesjid</v>
          </cell>
          <cell r="GQ96" t="str">
            <v>Jangka Mesjid</v>
          </cell>
          <cell r="GR96" t="str">
            <v>Rheum Barat</v>
          </cell>
          <cell r="GS96" t="str">
            <v>Keude Plimbang</v>
          </cell>
          <cell r="GT96" t="str">
            <v>Bandar Bireuen</v>
          </cell>
          <cell r="GU96" t="str">
            <v>Cot Batee</v>
          </cell>
          <cell r="GV96" t="str">
            <v>Lueng Daneun</v>
          </cell>
          <cell r="GW96" t="str">
            <v>Darussalam</v>
          </cell>
          <cell r="GX96" t="str">
            <v>Paloh Dama</v>
          </cell>
          <cell r="GY96" t="str">
            <v>Guhang</v>
          </cell>
          <cell r="GZ96" t="str">
            <v>Adan</v>
          </cell>
          <cell r="HA96" t="str">
            <v>Kedai</v>
          </cell>
          <cell r="HB96" t="str">
            <v>Pantai Perak</v>
          </cell>
          <cell r="HC96" t="str">
            <v>Kota Bahagia</v>
          </cell>
          <cell r="HD96" t="str">
            <v>Pante Rakyat</v>
          </cell>
          <cell r="HE96" t="str">
            <v>Lhang</v>
          </cell>
          <cell r="HF96" t="str">
            <v>Baru</v>
          </cell>
          <cell r="HG96" t="str">
            <v>Meurandeh</v>
          </cell>
          <cell r="HH96" t="str">
            <v>Kota Blangkejeren</v>
          </cell>
          <cell r="HI96" t="str">
            <v>Tampeng</v>
          </cell>
          <cell r="HJ96" t="str">
            <v>Ampa Kolak</v>
          </cell>
          <cell r="HK96" t="str">
            <v>Jabo</v>
          </cell>
          <cell r="HL96" t="str">
            <v>Pining</v>
          </cell>
          <cell r="HM96" t="str">
            <v>Gantung Geluni</v>
          </cell>
          <cell r="HN96" t="str">
            <v>Gumpang</v>
          </cell>
          <cell r="HO96" t="str">
            <v>Pangur</v>
          </cell>
          <cell r="HP96" t="str">
            <v>Penosan</v>
          </cell>
          <cell r="HQ96" t="str">
            <v>Perlak</v>
          </cell>
          <cell r="HR96" t="str">
            <v>Seneren</v>
          </cell>
          <cell r="HS96" t="str">
            <v>Keude Teunom</v>
          </cell>
          <cell r="HT96" t="str">
            <v>Bahagia</v>
          </cell>
          <cell r="HU96" t="str">
            <v>Sawang</v>
          </cell>
          <cell r="HV96" t="str">
            <v>Lhok Kruet</v>
          </cell>
          <cell r="HW96" t="str">
            <v>Pante Cermin</v>
          </cell>
          <cell r="HX96" t="str">
            <v>Keude Panga</v>
          </cell>
          <cell r="HY96" t="str">
            <v>Ujong Muloh</v>
          </cell>
          <cell r="HZ96" t="str">
            <v>Patek</v>
          </cell>
          <cell r="IA96" t="str">
            <v>Pulo Tinggi</v>
          </cell>
          <cell r="IB96" t="str">
            <v>Lawa Batu</v>
          </cell>
          <cell r="IC96" t="str">
            <v>Jeuram</v>
          </cell>
          <cell r="ID96" t="str">
            <v>Blang Panyang</v>
          </cell>
          <cell r="IE96" t="str">
            <v>Blang Seunong</v>
          </cell>
          <cell r="IF96" t="str">
            <v>Lamie</v>
          </cell>
          <cell r="IG96" t="str">
            <v>Lueng Baro</v>
          </cell>
          <cell r="IH96" t="str">
            <v>Suak Puntong</v>
          </cell>
          <cell r="II96" t="str">
            <v>Alue Bata</v>
          </cell>
          <cell r="IJ96" t="str">
            <v>Kuala Tripa</v>
          </cell>
          <cell r="IK96" t="str">
            <v>Blang Puuk</v>
          </cell>
          <cell r="IL96" t="str">
            <v>Simpang Lhee</v>
          </cell>
          <cell r="IM96" t="str">
            <v>Mesjid Sungai Iyu</v>
          </cell>
          <cell r="IN96" t="str">
            <v>Kesehatan</v>
          </cell>
          <cell r="IO96" t="str">
            <v>Pekan Seruway</v>
          </cell>
          <cell r="IP96" t="str">
            <v>Kota Kualasimpang</v>
          </cell>
          <cell r="IQ96" t="str">
            <v>Bukit Rata</v>
          </cell>
          <cell r="IR96" t="str">
            <v>Alur Tani Satu</v>
          </cell>
          <cell r="IS96" t="str">
            <v>Benua Raja</v>
          </cell>
          <cell r="IT96" t="str">
            <v>Telaga Meuku Sa</v>
          </cell>
          <cell r="IU96" t="str">
            <v>Aras Sembilan</v>
          </cell>
          <cell r="IV96" t="str">
            <v>Tebing Tinggi</v>
          </cell>
          <cell r="IW96" t="str">
            <v>Bandar Mahligai</v>
          </cell>
          <cell r="IX96" t="str">
            <v>Blang Rakal</v>
          </cell>
          <cell r="IY96" t="str">
            <v>Bener Pepanyi</v>
          </cell>
          <cell r="IZ96" t="str">
            <v>Blang Panu</v>
          </cell>
          <cell r="JA96" t="str">
            <v>Bahgie Bertona</v>
          </cell>
          <cell r="JB96" t="str">
            <v>Bale Atu</v>
          </cell>
          <cell r="JC96" t="str">
            <v>Blang Paku</v>
          </cell>
          <cell r="JD96" t="str">
            <v>Bandar Lampahan</v>
          </cell>
          <cell r="JE96" t="str">
            <v>Bandar Jaya</v>
          </cell>
          <cell r="JF96" t="str">
            <v>Cemparam Lama</v>
          </cell>
          <cell r="JG96" t="str">
            <v>Simpang Rahmat</v>
          </cell>
          <cell r="JH96" t="str">
            <v>Meunasah Balek</v>
          </cell>
          <cell r="JI96" t="str">
            <v>Dayah Baroh</v>
          </cell>
          <cell r="JJ96" t="str">
            <v>Meuko Jurong</v>
          </cell>
          <cell r="JK96" t="str">
            <v>Keude Ulee Gle</v>
          </cell>
          <cell r="JL96" t="str">
            <v>Lhok Sandeng</v>
          </cell>
          <cell r="JM96" t="str">
            <v>Cut Nyong</v>
          </cell>
          <cell r="JN96" t="str">
            <v>Keude Panteraja</v>
          </cell>
          <cell r="JO96" t="str">
            <v>Sagoe</v>
          </cell>
          <cell r="JP96" t="str">
            <v>Kampung Baru</v>
          </cell>
          <cell r="JQ96" t="str">
            <v>Mulia</v>
          </cell>
          <cell r="JR96" t="str">
            <v>Punge Jurong</v>
          </cell>
          <cell r="JS96" t="str">
            <v>Jeulingke</v>
          </cell>
          <cell r="JT96" t="str">
            <v>Lueng Bata</v>
          </cell>
          <cell r="JU96" t="str">
            <v>Keudah</v>
          </cell>
          <cell r="JV96" t="str">
            <v>Geuceu Komplek</v>
          </cell>
          <cell r="JW96" t="str">
            <v>Punge Blang Cut</v>
          </cell>
          <cell r="JX96" t="str">
            <v>Lambhuk</v>
          </cell>
          <cell r="JY96" t="str">
            <v>Iboih</v>
          </cell>
          <cell r="JZ96" t="str">
            <v>Paya</v>
          </cell>
          <cell r="KA96" t="str">
            <v>Alue Awe</v>
          </cell>
          <cell r="KB96" t="str">
            <v>Kuta Blang</v>
          </cell>
          <cell r="KC96" t="str">
            <v>Kuala</v>
          </cell>
          <cell r="KD96" t="str">
            <v>Batuphat Barat</v>
          </cell>
          <cell r="KE96" t="str">
            <v>Buket Medang Ara</v>
          </cell>
          <cell r="KF96" t="str">
            <v>Lhok Banie</v>
          </cell>
          <cell r="KG96" t="str">
            <v>Teungoh</v>
          </cell>
          <cell r="KH96" t="str">
            <v>Pondok Kemuning</v>
          </cell>
          <cell r="KI96" t="str">
            <v>Timbang Langsa</v>
          </cell>
          <cell r="KJ96" t="str">
            <v>Subulussalam</v>
          </cell>
          <cell r="KK96" t="str">
            <v>Penanggalan</v>
          </cell>
          <cell r="KL96" t="str">
            <v>Pasar Rundeng</v>
          </cell>
          <cell r="KM96" t="str">
            <v>Pasir Belo</v>
          </cell>
          <cell r="KN96" t="str">
            <v>Longkib</v>
          </cell>
          <cell r="KO96" t="str">
            <v>Pasar Batu Gerigis</v>
          </cell>
          <cell r="KP96" t="str">
            <v>Sorkam</v>
          </cell>
          <cell r="KQ96" t="str">
            <v>Pandan</v>
          </cell>
          <cell r="KR96" t="str">
            <v>Pinangsori</v>
          </cell>
          <cell r="KS96" t="str">
            <v>P.O. Manduamas</v>
          </cell>
          <cell r="KT96" t="str">
            <v>P.O. Hurlang</v>
          </cell>
          <cell r="KU96" t="str">
            <v>Tapian Nauli II</v>
          </cell>
          <cell r="KV96" t="str">
            <v>Sibabangun</v>
          </cell>
          <cell r="KW96" t="str">
            <v>Sosor Gadong</v>
          </cell>
          <cell r="KX96" t="str">
            <v>Sorkam Kanan</v>
          </cell>
          <cell r="KY96" t="str">
            <v>Bajamas</v>
          </cell>
          <cell r="KZ96" t="str">
            <v>Rina Bolak</v>
          </cell>
          <cell r="LA96" t="str">
            <v>Nauli</v>
          </cell>
          <cell r="LB96" t="str">
            <v>Tukka</v>
          </cell>
          <cell r="LC96" t="str">
            <v>Hutabalang</v>
          </cell>
          <cell r="LD96" t="str">
            <v>Suga Suga Hutagodang</v>
          </cell>
          <cell r="LE96" t="str">
            <v>Hutaginjang</v>
          </cell>
          <cell r="LF96" t="str">
            <v>Pulo Pakkat</v>
          </cell>
          <cell r="LG96" t="str">
            <v>Lumut</v>
          </cell>
          <cell r="LH96" t="str">
            <v>Sibuluan Nalambok</v>
          </cell>
          <cell r="LI96" t="str">
            <v>Partoli Toruan</v>
          </cell>
          <cell r="LJ96" t="str">
            <v>Siraja Hutagalung</v>
          </cell>
          <cell r="LK96" t="str">
            <v>Dolok Nauli</v>
          </cell>
          <cell r="LL96" t="str">
            <v>Situmeang Habinsaran</v>
          </cell>
          <cell r="LM96" t="str">
            <v>Onan Hasang</v>
          </cell>
          <cell r="LN96" t="str">
            <v>Sarulla</v>
          </cell>
          <cell r="LO96" t="str">
            <v>Silosung</v>
          </cell>
          <cell r="LP96" t="str">
            <v>Sidua Bahal</v>
          </cell>
          <cell r="LQ96" t="str">
            <v>Psr Siborong Borong</v>
          </cell>
          <cell r="LR96" t="str">
            <v>Simamora Hasibuan</v>
          </cell>
          <cell r="LS96" t="str">
            <v>Manalu</v>
          </cell>
          <cell r="LT96" t="str">
            <v>Sabungannihuta IV</v>
          </cell>
          <cell r="LU96" t="str">
            <v>Pakpahan</v>
          </cell>
          <cell r="LV96" t="str">
            <v>Garoga Sibargot</v>
          </cell>
          <cell r="LW96" t="str">
            <v>Hutanagodang</v>
          </cell>
          <cell r="LX96" t="str">
            <v>Sitinjak</v>
          </cell>
          <cell r="LY96" t="str">
            <v>Wek I</v>
          </cell>
          <cell r="LZ96" t="str">
            <v>Pasar Pargarutan</v>
          </cell>
          <cell r="MA96" t="str">
            <v>Pasar Sipirok</v>
          </cell>
          <cell r="MB96" t="str">
            <v>Pasar Sipagimbar</v>
          </cell>
          <cell r="MC96" t="str">
            <v>Simarpinggan</v>
          </cell>
          <cell r="MD96" t="str">
            <v>Sigalangan</v>
          </cell>
          <cell r="ME96" t="str">
            <v>Arse</v>
          </cell>
          <cell r="MF96" t="str">
            <v>Pasar Sempurna</v>
          </cell>
          <cell r="MG96" t="str">
            <v>Sayur Matinggi</v>
          </cell>
          <cell r="MH96" t="str">
            <v>Sigolang</v>
          </cell>
          <cell r="MI96" t="str">
            <v>Hutaraja</v>
          </cell>
          <cell r="MJ96" t="str">
            <v>Panabari Hutatonga</v>
          </cell>
          <cell r="MK96" t="str">
            <v>Sangkunur</v>
          </cell>
          <cell r="ML96" t="str">
            <v>Bintuju</v>
          </cell>
          <cell r="MM96" t="str">
            <v>Ononamolo I Bot</v>
          </cell>
          <cell r="MN96" t="str">
            <v>Hiliotalua</v>
          </cell>
          <cell r="MO96" t="str">
            <v>Hilimoasio</v>
          </cell>
          <cell r="MP96" t="str">
            <v>Sisarahili Bawolato</v>
          </cell>
          <cell r="MQ96" t="str">
            <v>Fadoro Hunogoa</v>
          </cell>
          <cell r="MR96" t="str">
            <v>Hiligodu Botomuzoi</v>
          </cell>
          <cell r="MS96" t="str">
            <v>Orahili</v>
          </cell>
          <cell r="MT96" t="str">
            <v>Balodano</v>
          </cell>
          <cell r="MU96" t="str">
            <v>Sisobawino I</v>
          </cell>
          <cell r="MV96" t="str">
            <v>Tuhembuasi</v>
          </cell>
          <cell r="MW96" t="str">
            <v>Pekan Bahorok</v>
          </cell>
          <cell r="MX96" t="str">
            <v>Tanjung Langkat</v>
          </cell>
          <cell r="MY96" t="str">
            <v>Pekan Kuala</v>
          </cell>
          <cell r="MZ96" t="str">
            <v>Namu Ukur Selatan</v>
          </cell>
          <cell r="NA96" t="str">
            <v>Kwala Begumit</v>
          </cell>
          <cell r="NB96" t="str">
            <v>Pekan Selesai</v>
          </cell>
          <cell r="NC96" t="str">
            <v>Perdamaian</v>
          </cell>
          <cell r="ND96" t="str">
            <v>Bingai</v>
          </cell>
          <cell r="NE96" t="str">
            <v>Hinai Kiri</v>
          </cell>
          <cell r="NF96" t="str">
            <v>Kebun Lada</v>
          </cell>
          <cell r="NG96" t="str">
            <v>Pekan Tanjung Pura</v>
          </cell>
          <cell r="NH96" t="str">
            <v>Tanjung Selamat</v>
          </cell>
          <cell r="NI96" t="str">
            <v>Pekan Gebang</v>
          </cell>
          <cell r="NJ96" t="str">
            <v>Pelawi Utara</v>
          </cell>
          <cell r="NK96" t="str">
            <v>Beras Basah</v>
          </cell>
          <cell r="NL96" t="str">
            <v>Pekan Besitang</v>
          </cell>
          <cell r="NM96" t="str">
            <v>Sei Bilah</v>
          </cell>
          <cell r="NN96" t="str">
            <v>Tangkahan Durian</v>
          </cell>
          <cell r="NO96" t="str">
            <v>Batang Serangan</v>
          </cell>
          <cell r="NP96" t="str">
            <v>Sawit Seberang</v>
          </cell>
          <cell r="NQ96" t="str">
            <v>Serapit</v>
          </cell>
          <cell r="NR96" t="str">
            <v>Namotogan</v>
          </cell>
          <cell r="NS96" t="str">
            <v>Pematang Tengah</v>
          </cell>
          <cell r="NT96" t="str">
            <v>Padang Mas</v>
          </cell>
          <cell r="NU96" t="str">
            <v>Tambak Lau Mulgab I</v>
          </cell>
          <cell r="NV96" t="str">
            <v>Paribun</v>
          </cell>
          <cell r="NW96" t="str">
            <v>Kutakepar</v>
          </cell>
          <cell r="NX96" t="str">
            <v>Partibi Tembe</v>
          </cell>
          <cell r="NY96" t="str">
            <v>Nageri</v>
          </cell>
          <cell r="NZ96" t="str">
            <v>Juhar Perangin-angin</v>
          </cell>
          <cell r="OA96" t="str">
            <v>Tiga Binanga</v>
          </cell>
          <cell r="OB96" t="str">
            <v>Martelu</v>
          </cell>
          <cell r="OC96" t="str">
            <v>Lau Pengulu</v>
          </cell>
          <cell r="OD96" t="str">
            <v>Payung</v>
          </cell>
          <cell r="OE96" t="str">
            <v>Kutatengah</v>
          </cell>
          <cell r="OF96" t="str">
            <v>Negeri Jahe</v>
          </cell>
          <cell r="OG96" t="str">
            <v>Kubu Colia</v>
          </cell>
          <cell r="OH96" t="str">
            <v>Cinta Rakyat</v>
          </cell>
          <cell r="OI96" t="str">
            <v>Simacem</v>
          </cell>
          <cell r="OJ96" t="str">
            <v>Sukatendel</v>
          </cell>
          <cell r="OK96" t="str">
            <v>Kuta Bayu</v>
          </cell>
          <cell r="OL96" t="str">
            <v>Pekan Tg Morawa</v>
          </cell>
          <cell r="OM96" t="str">
            <v>Bandar Baru</v>
          </cell>
          <cell r="ON96" t="str">
            <v>Suka Makmur</v>
          </cell>
          <cell r="OO96" t="str">
            <v>Bintang Meriah</v>
          </cell>
          <cell r="OP96" t="str">
            <v>Deli Tua</v>
          </cell>
          <cell r="OQ96" t="str">
            <v>Aji Baho</v>
          </cell>
          <cell r="OR96" t="str">
            <v>Talun Kenas</v>
          </cell>
          <cell r="OS96" t="str">
            <v>Bah Perak</v>
          </cell>
          <cell r="OT96" t="str">
            <v>Galang Kota</v>
          </cell>
          <cell r="OU96" t="str">
            <v>Tiga Juhar</v>
          </cell>
          <cell r="OV96" t="str">
            <v>Lantasan Baru</v>
          </cell>
          <cell r="OW96" t="str">
            <v>Deli Tua</v>
          </cell>
          <cell r="OX96" t="str">
            <v>Sei Semayang</v>
          </cell>
          <cell r="OY96" t="str">
            <v>Hamparan Perak</v>
          </cell>
          <cell r="OZ96" t="str">
            <v>Helvetia</v>
          </cell>
          <cell r="PA96" t="str">
            <v>Kenangan</v>
          </cell>
          <cell r="PB96" t="str">
            <v>Sena</v>
          </cell>
          <cell r="PC96" t="str">
            <v>Lubuk Pakam I,II</v>
          </cell>
          <cell r="PD96" t="str">
            <v>Tanjung Mulia</v>
          </cell>
          <cell r="PE96" t="str">
            <v>Sei Tuan</v>
          </cell>
          <cell r="PF96" t="str">
            <v>Serdang</v>
          </cell>
          <cell r="PG96" t="str">
            <v>Silampuyang</v>
          </cell>
          <cell r="PH96" t="str">
            <v>Dolok Malela</v>
          </cell>
          <cell r="PI96" t="str">
            <v>Silau Bayu</v>
          </cell>
          <cell r="PJ96" t="str">
            <v>Panei Tongah</v>
          </cell>
          <cell r="PK96" t="str">
            <v>Panombeian</v>
          </cell>
          <cell r="PL96" t="str">
            <v>Tiga Balata</v>
          </cell>
          <cell r="PM96" t="str">
            <v>Sindar Raya</v>
          </cell>
          <cell r="PN96" t="str">
            <v>Bosar Maligas</v>
          </cell>
          <cell r="PO96" t="str">
            <v>Sarimatondang</v>
          </cell>
          <cell r="PP96" t="str">
            <v>Sipolha Horison</v>
          </cell>
          <cell r="PQ96" t="str">
            <v>Pematang Tanah Jawa</v>
          </cell>
          <cell r="PR96" t="str">
            <v>Buttu Bayu</v>
          </cell>
          <cell r="PS96" t="str">
            <v>Negeri Dolok</v>
          </cell>
          <cell r="PT96" t="str">
            <v>Tiga Runggu</v>
          </cell>
          <cell r="PU96" t="str">
            <v>Haranggaol</v>
          </cell>
          <cell r="PV96" t="str">
            <v>Girsang</v>
          </cell>
          <cell r="PW96" t="str">
            <v>Serbelawan</v>
          </cell>
          <cell r="PX96" t="str">
            <v>Huta Bayu</v>
          </cell>
          <cell r="PY96" t="str">
            <v>Jawa Maraja</v>
          </cell>
          <cell r="PZ96" t="str">
            <v>Tigaras</v>
          </cell>
          <cell r="QA96" t="str">
            <v>Kerasaan I</v>
          </cell>
          <cell r="QB96" t="str">
            <v>Naga Jaya I</v>
          </cell>
          <cell r="QC96" t="str">
            <v>Perdagangan I</v>
          </cell>
          <cell r="QD96" t="str">
            <v>Bandar Masilam</v>
          </cell>
          <cell r="QE96" t="str">
            <v>Seribu Dolok</v>
          </cell>
          <cell r="QF96" t="str">
            <v>Cingkes</v>
          </cell>
          <cell r="QG96" t="str">
            <v>Simanabun</v>
          </cell>
          <cell r="QH96" t="str">
            <v>Sinaksak</v>
          </cell>
          <cell r="QI96" t="str">
            <v>Merek Raya</v>
          </cell>
          <cell r="QJ96" t="str">
            <v>Ujung Padang</v>
          </cell>
          <cell r="QK96" t="str">
            <v>Ujung Saribu</v>
          </cell>
          <cell r="QL96" t="str">
            <v>Raya Huluan</v>
          </cell>
          <cell r="QM96" t="str">
            <v>Meranti</v>
          </cell>
          <cell r="QN96" t="str">
            <v>Binjai Serbangan</v>
          </cell>
          <cell r="QO96" t="str">
            <v>Asahan Mati</v>
          </cell>
          <cell r="QP96" t="str">
            <v>Sei Kepayang Tengah</v>
          </cell>
          <cell r="QQ96" t="str">
            <v>Perkebunan Suka Raja</v>
          </cell>
          <cell r="QR96" t="str">
            <v>Sei Alim Ulu</v>
          </cell>
          <cell r="QS96" t="str">
            <v>Sei Piring</v>
          </cell>
          <cell r="QT96" t="str">
            <v>Bandar Pulau Pekan</v>
          </cell>
          <cell r="QU96" t="str">
            <v>Ambalutu</v>
          </cell>
          <cell r="QV96" t="str">
            <v>Bandar Pasir Mandoge</v>
          </cell>
          <cell r="QW96" t="str">
            <v>Aek Loba Pekan</v>
          </cell>
          <cell r="QX96" t="str">
            <v>Bunut</v>
          </cell>
          <cell r="QY96" t="str">
            <v>Teladan</v>
          </cell>
          <cell r="QZ96" t="str">
            <v>Aek Songsongan</v>
          </cell>
          <cell r="RA96" t="str">
            <v>Rahuning</v>
          </cell>
          <cell r="RB96" t="str">
            <v>Tanjung Alam</v>
          </cell>
          <cell r="RC96" t="str">
            <v>Sei Nangka</v>
          </cell>
          <cell r="RD96" t="str">
            <v>Sei Lunang</v>
          </cell>
          <cell r="RE96" t="str">
            <v>Tinggi Raja</v>
          </cell>
          <cell r="RF96" t="str">
            <v>Urung Pane</v>
          </cell>
          <cell r="RG96" t="str">
            <v>Silo Baru</v>
          </cell>
          <cell r="RH96" t="str">
            <v>Rawang Lama</v>
          </cell>
          <cell r="RI96" t="str">
            <v>Suka Damai</v>
          </cell>
          <cell r="RJ96" t="str">
            <v>Air Teluk Kiri</v>
          </cell>
          <cell r="RK96" t="str">
            <v>Aek Bange</v>
          </cell>
          <cell r="RL96" t="str">
            <v>Padang Matinggi</v>
          </cell>
          <cell r="RM96" t="str">
            <v>Bakaran Batu</v>
          </cell>
          <cell r="RN96" t="str">
            <v>Sibargot</v>
          </cell>
          <cell r="RO96" t="str">
            <v>Negeri Lama</v>
          </cell>
          <cell r="RP96" t="str">
            <v>Lingga Tiga</v>
          </cell>
          <cell r="RQ96" t="str">
            <v>Sidorukun</v>
          </cell>
          <cell r="RR96" t="str">
            <v>Labuhan Bilik</v>
          </cell>
          <cell r="RS96" t="str">
            <v>Sei Berombang</v>
          </cell>
          <cell r="RT96" t="str">
            <v>Tanjung Sarang Elang</v>
          </cell>
          <cell r="RU96" t="str">
            <v>Kuta Gambir</v>
          </cell>
          <cell r="RV96" t="str">
            <v>Pagagan Julu I</v>
          </cell>
          <cell r="RW96" t="str">
            <v>Sumbul Tengah</v>
          </cell>
          <cell r="RX96" t="str">
            <v>Sinampang</v>
          </cell>
          <cell r="RY96" t="str">
            <v>Parongil</v>
          </cell>
          <cell r="RZ96" t="str">
            <v>Sukadame</v>
          </cell>
          <cell r="SA96" t="str">
            <v>Tambahan</v>
          </cell>
          <cell r="SB96" t="str">
            <v>Lae Itam</v>
          </cell>
          <cell r="SC96" t="str">
            <v>Simanduma</v>
          </cell>
          <cell r="SD96" t="str">
            <v>Bangun</v>
          </cell>
          <cell r="SE96" t="str">
            <v>Sumbul</v>
          </cell>
          <cell r="SF96" t="str">
            <v>Bukit Lau Kersik</v>
          </cell>
          <cell r="SG96" t="str">
            <v>Sambaliang</v>
          </cell>
          <cell r="SH96" t="str">
            <v>Silalahi II</v>
          </cell>
          <cell r="SI96" t="str">
            <v>Panji Dabutar</v>
          </cell>
          <cell r="SJ96" t="str">
            <v>Balige I</v>
          </cell>
          <cell r="SK96" t="str">
            <v>Pasar Laguboti</v>
          </cell>
          <cell r="SL96" t="str">
            <v>Pintu Batu</v>
          </cell>
          <cell r="SM96" t="str">
            <v>Parsoburan Tengah</v>
          </cell>
          <cell r="SN96" t="str">
            <v>Meranti Utara</v>
          </cell>
          <cell r="SO96" t="str">
            <v>Natumingka</v>
          </cell>
          <cell r="SP96" t="str">
            <v>Pasar Porsea</v>
          </cell>
          <cell r="SQ96" t="str">
            <v>Parsaoran Ajibata</v>
          </cell>
          <cell r="SR96" t="str">
            <v>Lintong Julu</v>
          </cell>
          <cell r="SS96" t="str">
            <v>Dolok Saribu Janji Matogu</v>
          </cell>
          <cell r="ST96" t="str">
            <v>Sigumpar Dangsina</v>
          </cell>
          <cell r="SU96" t="str">
            <v>Narumonda I</v>
          </cell>
          <cell r="SV96" t="str">
            <v>Lumban Rau Tengah</v>
          </cell>
          <cell r="SW96" t="str">
            <v>Lintong Nihuta</v>
          </cell>
          <cell r="SX96" t="str">
            <v>Sihiong</v>
          </cell>
          <cell r="SY96" t="str">
            <v>Siantar Utara</v>
          </cell>
          <cell r="SZ96" t="str">
            <v>Kota Siantar</v>
          </cell>
          <cell r="TA96" t="str">
            <v>Mompang Jae</v>
          </cell>
          <cell r="TB96" t="str">
            <v>Gunung Baringin</v>
          </cell>
          <cell r="TC96" t="str">
            <v>Tano Bato</v>
          </cell>
          <cell r="TD96" t="str">
            <v>Longat</v>
          </cell>
          <cell r="TE96" t="str">
            <v>Siabu</v>
          </cell>
          <cell r="TF96" t="str">
            <v>Bange</v>
          </cell>
          <cell r="TG96" t="str">
            <v>Tamiang</v>
          </cell>
          <cell r="TH96" t="str">
            <v>Pasar Maga</v>
          </cell>
          <cell r="TI96" t="str">
            <v>Laru Lombang</v>
          </cell>
          <cell r="TJ96" t="str">
            <v>Huta Godang</v>
          </cell>
          <cell r="TK96" t="str">
            <v>Pasar Muara Sipongi</v>
          </cell>
          <cell r="TL96" t="str">
            <v>Muara Soma</v>
          </cell>
          <cell r="TM96" t="str">
            <v>Simpang Gambir</v>
          </cell>
          <cell r="TN96" t="str">
            <v>Pasar Baru Batahan</v>
          </cell>
          <cell r="TO96" t="str">
            <v>Pasar II Natal</v>
          </cell>
          <cell r="TP96" t="str">
            <v>Batu Mundom</v>
          </cell>
          <cell r="TQ96" t="str">
            <v>Manisak</v>
          </cell>
          <cell r="TR96" t="str">
            <v>Bangun Sejati</v>
          </cell>
          <cell r="TS96" t="str">
            <v>Huta Lombang</v>
          </cell>
          <cell r="TT96" t="str">
            <v>Pakantan Dolok</v>
          </cell>
          <cell r="TU96" t="str">
            <v>Sinunukan I</v>
          </cell>
          <cell r="TV96" t="str">
            <v>Tambiski</v>
          </cell>
          <cell r="TW96" t="str">
            <v>Hilisangowola</v>
          </cell>
          <cell r="TX96" t="str">
            <v>Doli-doli Idanotae</v>
          </cell>
          <cell r="TY96" t="str">
            <v>Bawolato</v>
          </cell>
          <cell r="TZ96" t="str">
            <v>Duru</v>
          </cell>
          <cell r="UA96" t="str">
            <v>Pasar Pulau Tello</v>
          </cell>
          <cell r="UB96" t="str">
            <v>Pasar Teluk Dalam</v>
          </cell>
          <cell r="UC96" t="str">
            <v>Sifaoroasi</v>
          </cell>
          <cell r="UD96" t="str">
            <v>Amuri</v>
          </cell>
          <cell r="UE96" t="str">
            <v>Sifalago Susua</v>
          </cell>
          <cell r="UF96" t="str">
            <v>Hilisimaetano</v>
          </cell>
          <cell r="UG96" t="str">
            <v>Togizita</v>
          </cell>
          <cell r="UH96" t="str">
            <v>Hilisataro</v>
          </cell>
          <cell r="UI96" t="str">
            <v>Hilizalo'otano</v>
          </cell>
          <cell r="UJ96" t="str">
            <v>Lawindra</v>
          </cell>
          <cell r="UK96" t="str">
            <v>Hilitotao</v>
          </cell>
          <cell r="UL96" t="str">
            <v>Labuhan Hiu</v>
          </cell>
          <cell r="UM96" t="str">
            <v>Tetegawa'ai</v>
          </cell>
          <cell r="UN96" t="str">
            <v>Bawomataluo</v>
          </cell>
          <cell r="UO96" t="str">
            <v>Sambulu</v>
          </cell>
          <cell r="UP96" t="str">
            <v>Ehosakhozi</v>
          </cell>
          <cell r="UQ96" t="str">
            <v>Hilinamazihono</v>
          </cell>
          <cell r="UR96" t="str">
            <v>Fadoro Ewo</v>
          </cell>
          <cell r="US96" t="str">
            <v>Maluo</v>
          </cell>
          <cell r="UT96" t="str">
            <v>Fondrakoraya</v>
          </cell>
          <cell r="UU96" t="str">
            <v>Mondrowe</v>
          </cell>
          <cell r="UV96" t="str">
            <v>Sifitubanua</v>
          </cell>
          <cell r="UW96" t="str">
            <v>Sifalago Gomo</v>
          </cell>
          <cell r="UX96" t="str">
            <v>Gobo</v>
          </cell>
          <cell r="UY96" t="str">
            <v>Fuge</v>
          </cell>
          <cell r="UZ96" t="str">
            <v>Siofa Banua Lorang</v>
          </cell>
          <cell r="VA96" t="str">
            <v>Baluta</v>
          </cell>
          <cell r="VB96" t="str">
            <v>Botohilitano</v>
          </cell>
          <cell r="VC96" t="str">
            <v>Hilifalago</v>
          </cell>
          <cell r="VD96" t="str">
            <v>Fanedanu</v>
          </cell>
          <cell r="VE96" t="str">
            <v>Lahusa Idanotae</v>
          </cell>
          <cell r="VF96" t="str">
            <v>Tanjung Meriah</v>
          </cell>
          <cell r="VG96" t="str">
            <v>Sukaramai</v>
          </cell>
          <cell r="VH96" t="str">
            <v>Salak I</v>
          </cell>
          <cell r="VI96" t="str">
            <v>Ulumerah</v>
          </cell>
          <cell r="VJ96" t="str">
            <v>Kecupak I</v>
          </cell>
          <cell r="VK96" t="str">
            <v>Sibagindar</v>
          </cell>
          <cell r="VL96" t="str">
            <v>Kuta Babo</v>
          </cell>
          <cell r="VM96" t="str">
            <v>Siempat Rube II</v>
          </cell>
          <cell r="VN96" t="str">
            <v>Pusuk II Simaninggir</v>
          </cell>
          <cell r="VO96" t="str">
            <v>Parsingguran I</v>
          </cell>
          <cell r="VP96" t="str">
            <v>Marbun Toruan</v>
          </cell>
          <cell r="VQ96" t="str">
            <v>Sihonongan</v>
          </cell>
          <cell r="VR96" t="str">
            <v>Sibuntuon Partur</v>
          </cell>
          <cell r="VS96" t="str">
            <v>Pasar Dolok Sanggul</v>
          </cell>
          <cell r="VT96" t="str">
            <v>Batunajagar</v>
          </cell>
          <cell r="VU96" t="str">
            <v>Batu Nagodang Siatas</v>
          </cell>
          <cell r="VV96" t="str">
            <v>Purba Bersatu</v>
          </cell>
          <cell r="VW96" t="str">
            <v>Tarabintang</v>
          </cell>
          <cell r="VX96" t="str">
            <v>Tuktuk Siadong</v>
          </cell>
          <cell r="VY96" t="str">
            <v>Pakpahan</v>
          </cell>
          <cell r="VZ96" t="str">
            <v>Parhusip III</v>
          </cell>
          <cell r="WA96" t="str">
            <v>Suhutnihuta Pardomuan</v>
          </cell>
          <cell r="WB96" t="str">
            <v>Sosor Dolok</v>
          </cell>
          <cell r="WC96" t="str">
            <v>Huta Ginjang</v>
          </cell>
          <cell r="WD96" t="str">
            <v>Salaon Toba</v>
          </cell>
          <cell r="WE96" t="str">
            <v>Pasar Pangururan</v>
          </cell>
          <cell r="WF96" t="str">
            <v>Holbung</v>
          </cell>
          <cell r="WG96" t="str">
            <v>Pantai Cermin Kanan</v>
          </cell>
          <cell r="WH96" t="str">
            <v>Melati I</v>
          </cell>
          <cell r="WI96" t="str">
            <v>Sei Buluh</v>
          </cell>
          <cell r="WJ96" t="str">
            <v>Cempedak Lobang</v>
          </cell>
          <cell r="WK96" t="str">
            <v>Pekan Tanjung Beringin</v>
          </cell>
          <cell r="WL96" t="str">
            <v>Bandar Tengah</v>
          </cell>
          <cell r="WM96" t="str">
            <v>Nagaraja I</v>
          </cell>
          <cell r="WN96" t="str">
            <v>Sipispis</v>
          </cell>
          <cell r="WO96" t="str">
            <v>Pekan Dolok Masihul</v>
          </cell>
          <cell r="WP96" t="str">
            <v>Kotarih Pekan</v>
          </cell>
          <cell r="WQ96" t="str">
            <v>Batu Masagi</v>
          </cell>
          <cell r="WR96" t="str">
            <v>Tanjung Harap</v>
          </cell>
          <cell r="WS96" t="str">
            <v>Bah Sumbu</v>
          </cell>
          <cell r="WT96" t="str">
            <v>Melati Kebun</v>
          </cell>
          <cell r="WU96" t="str">
            <v>Pon</v>
          </cell>
          <cell r="WV96" t="str">
            <v>Penggalian</v>
          </cell>
          <cell r="WW96" t="str">
            <v>Gudang Garam</v>
          </cell>
          <cell r="WX96" t="str">
            <v>Pangkalan Dodek</v>
          </cell>
          <cell r="WY96" t="str">
            <v>Perkebunan Sipare pare</v>
          </cell>
          <cell r="WZ96" t="str">
            <v>Indrapura</v>
          </cell>
          <cell r="XA96" t="str">
            <v>Lima Puluh Kota</v>
          </cell>
          <cell r="XB96" t="str">
            <v>Labuhan Ruku</v>
          </cell>
          <cell r="XC96" t="str">
            <v>Tanjung Tiram</v>
          </cell>
          <cell r="XD96" t="str">
            <v>Kwala Sikasim</v>
          </cell>
          <cell r="XE96" t="str">
            <v>Tanjung Prapat</v>
          </cell>
          <cell r="XF96" t="str">
            <v>Gambus Laut</v>
          </cell>
          <cell r="XG96" t="str">
            <v>Perkebunan Tanah Itam Ulu</v>
          </cell>
          <cell r="XH96" t="str">
            <v>Sumber Tani</v>
          </cell>
          <cell r="XI96" t="str">
            <v>Sentang</v>
          </cell>
          <cell r="XJ96" t="str">
            <v>Janji Manahan GNT</v>
          </cell>
          <cell r="XK96" t="str">
            <v>Siguga</v>
          </cell>
          <cell r="XL96" t="str">
            <v>Hutaimbaru</v>
          </cell>
          <cell r="XM96" t="str">
            <v>Pasar Gunung Tua</v>
          </cell>
          <cell r="XN96" t="str">
            <v>Pancur Pangko</v>
          </cell>
          <cell r="XO96" t="str">
            <v>Sitopayan</v>
          </cell>
          <cell r="XP96" t="str">
            <v>Sayur Matinggi</v>
          </cell>
          <cell r="XQ96" t="str">
            <v>Ulak Tano</v>
          </cell>
          <cell r="XR96" t="str">
            <v>Aek Godang</v>
          </cell>
          <cell r="XS96" t="str">
            <v>Siunggam Julu</v>
          </cell>
          <cell r="XT96" t="str">
            <v>Siancimun</v>
          </cell>
          <cell r="XU96" t="str">
            <v>Huta Raja</v>
          </cell>
          <cell r="XV96" t="str">
            <v>Pagaranbira Jae</v>
          </cell>
          <cell r="XW96" t="str">
            <v>Gunung Baringin</v>
          </cell>
          <cell r="XX96" t="str">
            <v>Binanga Tolu</v>
          </cell>
          <cell r="XY96" t="str">
            <v>Janji Matogu</v>
          </cell>
          <cell r="XZ96" t="str">
            <v>Simangambat</v>
          </cell>
          <cell r="YA96" t="str">
            <v>Simanuldang Jae</v>
          </cell>
          <cell r="YB96" t="str">
            <v>Pasar Sibuhuan</v>
          </cell>
          <cell r="YC96" t="str">
            <v>Siborna Bunut</v>
          </cell>
          <cell r="YD96" t="str">
            <v>Tanjung Baru</v>
          </cell>
          <cell r="YE96" t="str">
            <v>Batang Bulu Lama</v>
          </cell>
          <cell r="YF96" t="str">
            <v>Aek Nabara Tonga</v>
          </cell>
          <cell r="YG96" t="str">
            <v>Lubuk Gonting</v>
          </cell>
          <cell r="YH96" t="str">
            <v>Kotapinang</v>
          </cell>
          <cell r="YI96" t="str">
            <v>Perk. Perlabian</v>
          </cell>
          <cell r="YJ96" t="str">
            <v>Bangai</v>
          </cell>
          <cell r="YK96" t="str">
            <v>Langga Payung</v>
          </cell>
          <cell r="YL96" t="str">
            <v>Mandalasena</v>
          </cell>
          <cell r="YM96" t="str">
            <v>Aek Kanopan</v>
          </cell>
          <cell r="YN96" t="str">
            <v>Tanjung Leidong</v>
          </cell>
          <cell r="YO96" t="str">
            <v>Kampung Mesjid</v>
          </cell>
          <cell r="YP96" t="str">
            <v>Aek Korsik</v>
          </cell>
          <cell r="YQ96" t="str">
            <v>Marbau</v>
          </cell>
          <cell r="YR96" t="str">
            <v>Aek Kota Batu</v>
          </cell>
          <cell r="YS96" t="str">
            <v>Bandar Durian</v>
          </cell>
          <cell r="YT96" t="str">
            <v>Gunting Saga</v>
          </cell>
          <cell r="YU96" t="str">
            <v>Hilidundra</v>
          </cell>
          <cell r="YV96" t="str">
            <v>Seriwa'u</v>
          </cell>
          <cell r="YW96" t="str">
            <v>Botolakha</v>
          </cell>
          <cell r="YX96" t="str">
            <v>Tetehosi Maziaya</v>
          </cell>
          <cell r="YY96" t="str">
            <v>Berua</v>
          </cell>
          <cell r="YZ96" t="str">
            <v>Banua Sibohou III</v>
          </cell>
          <cell r="ZA96" t="str">
            <v>Bitaya</v>
          </cell>
          <cell r="ZB96" t="str">
            <v>Te'olo</v>
          </cell>
          <cell r="ZC96" t="str">
            <v>Afulu</v>
          </cell>
          <cell r="ZD96" t="str">
            <v>Pasar Lahewa</v>
          </cell>
          <cell r="ZE96" t="str">
            <v>Laowowaga</v>
          </cell>
          <cell r="ZF96" t="str">
            <v>Sisobaoho</v>
          </cell>
          <cell r="ZG96" t="str">
            <v>Bawosaloo</v>
          </cell>
          <cell r="ZH96" t="str">
            <v>Onolimbu Raya</v>
          </cell>
          <cell r="ZI96" t="str">
            <v>Hiliwaloo II</v>
          </cell>
          <cell r="ZJ96" t="str">
            <v>Simaeasi</v>
          </cell>
          <cell r="ZK96" t="str">
            <v>Balodano</v>
          </cell>
          <cell r="ZL96" t="str">
            <v>Sisobawino II</v>
          </cell>
          <cell r="ZM96" t="str">
            <v>Bukit Tinggi</v>
          </cell>
          <cell r="ZN96" t="str">
            <v>Pasar Baru</v>
          </cell>
          <cell r="ZO96" t="str">
            <v>Lalang</v>
          </cell>
          <cell r="ZP96" t="str">
            <v>Helvetia</v>
          </cell>
          <cell r="ZQ96" t="str">
            <v>Tegal S Mandala I</v>
          </cell>
          <cell r="ZR96" t="str">
            <v>Kesawan</v>
          </cell>
          <cell r="ZS96" t="str">
            <v>Titipapan</v>
          </cell>
          <cell r="ZT96" t="str">
            <v>Tanjung Selamat</v>
          </cell>
          <cell r="ZU96" t="str">
            <v>Belawan I</v>
          </cell>
          <cell r="ZV96" t="str">
            <v>Amplas</v>
          </cell>
          <cell r="ZW96" t="str">
            <v>Sukaramai I</v>
          </cell>
          <cell r="ZX96" t="str">
            <v>Suka Maju</v>
          </cell>
          <cell r="ZY96" t="str">
            <v>Labuhan Deli</v>
          </cell>
          <cell r="ZZ96" t="str">
            <v>Pekan Labuhan</v>
          </cell>
          <cell r="AAA96" t="str">
            <v>Indra Kasih</v>
          </cell>
          <cell r="AAB96" t="str">
            <v>Aur</v>
          </cell>
          <cell r="AAC96" t="str">
            <v>Madras Hulu</v>
          </cell>
          <cell r="AAD96" t="str">
            <v>Petisah Hulu</v>
          </cell>
          <cell r="AAE96" t="str">
            <v>Pandau Hilir</v>
          </cell>
          <cell r="AAF96" t="str">
            <v>Petisah Tengah</v>
          </cell>
          <cell r="AAG96" t="str">
            <v>Gang Buntu</v>
          </cell>
          <cell r="AAH96" t="str">
            <v>Asam Kumbang</v>
          </cell>
          <cell r="AAI96" t="str">
            <v>Kebun Sayur</v>
          </cell>
          <cell r="AAJ96" t="str">
            <v>Dwikora</v>
          </cell>
          <cell r="AAK96" t="str">
            <v>Melayu</v>
          </cell>
          <cell r="AAL96" t="str">
            <v>Toba</v>
          </cell>
          <cell r="AAM96" t="str">
            <v>Sukaraja</v>
          </cell>
          <cell r="AAN96" t="str">
            <v>Sumber Jaya</v>
          </cell>
          <cell r="AAO96" t="str">
            <v>Gurilla</v>
          </cell>
          <cell r="AAP96" t="str">
            <v>Simarimbun</v>
          </cell>
          <cell r="AAQ96" t="str">
            <v>Huta Barangan</v>
          </cell>
          <cell r="AAR96" t="str">
            <v>Kota Baringin</v>
          </cell>
          <cell r="AAS96" t="str">
            <v>Aek Habil</v>
          </cell>
          <cell r="AAT96" t="str">
            <v>Pancuran Kerambil</v>
          </cell>
          <cell r="AAU96" t="str">
            <v>Tanjung Balai Kota I</v>
          </cell>
          <cell r="AAV96" t="str">
            <v>Tanjung Balai Kota III</v>
          </cell>
          <cell r="AAW96" t="str">
            <v>Keramat Kubah</v>
          </cell>
          <cell r="AAX96" t="str">
            <v>Sei Merbau</v>
          </cell>
          <cell r="AAY96" t="str">
            <v>Gading</v>
          </cell>
          <cell r="AAZ96" t="str">
            <v>Pulau Simardan</v>
          </cell>
          <cell r="ABA96" t="str">
            <v>Pahlawan</v>
          </cell>
          <cell r="ABB96" t="str">
            <v>Berngam</v>
          </cell>
          <cell r="ABC96" t="str">
            <v>Bandar Senembah</v>
          </cell>
          <cell r="ABD96" t="str">
            <v>Tanah Tinggi</v>
          </cell>
          <cell r="ABE96" t="str">
            <v>Tanah Merah</v>
          </cell>
          <cell r="ABF96" t="str">
            <v>Pabatu</v>
          </cell>
          <cell r="ABG96" t="str">
            <v>Rantau Laban</v>
          </cell>
          <cell r="ABH96" t="str">
            <v>Bagelen</v>
          </cell>
          <cell r="ABI96" t="str">
            <v>Durian</v>
          </cell>
          <cell r="ABJ96" t="str">
            <v>Mandailing</v>
          </cell>
          <cell r="ABK96" t="str">
            <v>Wek I</v>
          </cell>
          <cell r="ABL96" t="str">
            <v>Wek V</v>
          </cell>
          <cell r="ABM96" t="str">
            <v>Batunadua Jae</v>
          </cell>
          <cell r="ABN96" t="str">
            <v>Hutaimbaru</v>
          </cell>
          <cell r="ABO96" t="str">
            <v>Sihitang</v>
          </cell>
          <cell r="ABP96" t="str">
            <v>Joring Lombang</v>
          </cell>
          <cell r="ABQ96" t="str">
            <v>Pasar Gunungsitoli</v>
          </cell>
          <cell r="ABR96" t="str">
            <v>Ononamolo I Lot</v>
          </cell>
          <cell r="ABS96" t="str">
            <v>Afia</v>
          </cell>
          <cell r="ABT96" t="str">
            <v>Sifalaete</v>
          </cell>
          <cell r="ABU96" t="str">
            <v>Nazalou Alo'oa</v>
          </cell>
          <cell r="ABV96" t="str">
            <v>Tumori</v>
          </cell>
          <cell r="ABW96" t="str">
            <v>Inderapura</v>
          </cell>
          <cell r="ABX96" t="str">
            <v>Pelangai</v>
          </cell>
          <cell r="ABY96" t="str">
            <v>Kambang</v>
          </cell>
          <cell r="ABZ96" t="str">
            <v>IV Koto Hilie</v>
          </cell>
          <cell r="ACA96" t="str">
            <v>Painan</v>
          </cell>
          <cell r="ACB96" t="str">
            <v>Koto Berapak</v>
          </cell>
          <cell r="ACC96" t="str">
            <v>Siguntur</v>
          </cell>
          <cell r="ACD96" t="str">
            <v>Taratak</v>
          </cell>
          <cell r="ACE96" t="str">
            <v>Punggasan</v>
          </cell>
          <cell r="ACF96" t="str">
            <v>Lunang</v>
          </cell>
          <cell r="ACG96" t="str">
            <v>Tapan</v>
          </cell>
          <cell r="ACH96" t="str">
            <v>Puluik-Puluik</v>
          </cell>
          <cell r="ACI96" t="str">
            <v>Inderapura Utara</v>
          </cell>
          <cell r="ACJ96" t="str">
            <v>Sungai Gambir Sako Tapan</v>
          </cell>
          <cell r="ACK96" t="str">
            <v>Silaut</v>
          </cell>
          <cell r="ACL96" t="str">
            <v>Ikua Koto Dibalai</v>
          </cell>
          <cell r="ACM96" t="str">
            <v>Lolo</v>
          </cell>
          <cell r="ACN96" t="str">
            <v>Alahan Panjang</v>
          </cell>
          <cell r="ACO96" t="str">
            <v>Supayang</v>
          </cell>
          <cell r="ACP96" t="str">
            <v>Batu Banyak</v>
          </cell>
          <cell r="ACQ96" t="str">
            <v>Cupak</v>
          </cell>
          <cell r="ACR96" t="str">
            <v>Muaro Paneh</v>
          </cell>
          <cell r="ACS96" t="str">
            <v>Taruang-Taruang</v>
          </cell>
          <cell r="ACT96" t="str">
            <v>Koto Baru</v>
          </cell>
          <cell r="ACU96" t="str">
            <v>Sumani</v>
          </cell>
          <cell r="ACV96" t="str">
            <v>Sulit Air</v>
          </cell>
          <cell r="ACW96" t="str">
            <v>Paninggahan</v>
          </cell>
          <cell r="ACX96" t="str">
            <v>Talang Babungo</v>
          </cell>
          <cell r="ACY96" t="str">
            <v>Rangkiang Luluih</v>
          </cell>
          <cell r="ACZ96" t="str">
            <v>Simpang Tj. Nan IV</v>
          </cell>
          <cell r="ADA96" t="str">
            <v>Timbulun</v>
          </cell>
          <cell r="ADB96" t="str">
            <v>Muaro</v>
          </cell>
          <cell r="ADC96" t="str">
            <v>Palangki</v>
          </cell>
          <cell r="ADD96" t="str">
            <v>Sungai Lansek</v>
          </cell>
          <cell r="ADE96" t="str">
            <v>Lubuak Tarok</v>
          </cell>
          <cell r="ADF96" t="str">
            <v>Limo Koto</v>
          </cell>
          <cell r="ADG96" t="str">
            <v>Silantai</v>
          </cell>
          <cell r="ADH96" t="str">
            <v>Batu Manjulur</v>
          </cell>
          <cell r="ADI96" t="str">
            <v>Tambangan</v>
          </cell>
          <cell r="ADJ96" t="str">
            <v>Andaleh</v>
          </cell>
          <cell r="ADK96" t="str">
            <v>Simawang</v>
          </cell>
          <cell r="ADL96" t="str">
            <v>Baringin</v>
          </cell>
          <cell r="ADM96" t="str">
            <v>Tanjung Barulak</v>
          </cell>
          <cell r="ADN96" t="str">
            <v>Taluak</v>
          </cell>
          <cell r="ADO96" t="str">
            <v>Sungai Patai</v>
          </cell>
          <cell r="ADP96" t="str">
            <v>Simpuruik</v>
          </cell>
          <cell r="ADQ96" t="str">
            <v>Batu Basa</v>
          </cell>
          <cell r="ADR96" t="str">
            <v>Sumanik</v>
          </cell>
          <cell r="ADS96" t="str">
            <v>Atar</v>
          </cell>
          <cell r="ADT96" t="str">
            <v>Tanjuang Alam</v>
          </cell>
          <cell r="ADU96" t="str">
            <v>Batu Bulek</v>
          </cell>
          <cell r="ADV96" t="str">
            <v>Batu Taba</v>
          </cell>
          <cell r="ADW96" t="str">
            <v>Lubuk Alung</v>
          </cell>
          <cell r="ADX96" t="str">
            <v>Katapiang</v>
          </cell>
          <cell r="ADY96" t="str">
            <v>Kapalo Koto</v>
          </cell>
          <cell r="ADZ96" t="str">
            <v>Sicincin</v>
          </cell>
          <cell r="AEA96" t="str">
            <v>Balah Aie</v>
          </cell>
          <cell r="AEB96" t="str">
            <v>Campago</v>
          </cell>
          <cell r="AEC96" t="str">
            <v>Kuranji Hulu</v>
          </cell>
          <cell r="AED96" t="str">
            <v>Kuranji Hilir</v>
          </cell>
          <cell r="AEE96" t="str">
            <v>III Koto Aur Malintang</v>
          </cell>
          <cell r="AEF96" t="str">
            <v>Tapakih</v>
          </cell>
          <cell r="AEG96" t="str">
            <v>Sintuak</v>
          </cell>
          <cell r="AEH96" t="str">
            <v>Koto Baru</v>
          </cell>
          <cell r="AEI96" t="str">
            <v>Malai V Suku</v>
          </cell>
          <cell r="AEJ96" t="str">
            <v>Kudu Gantiang</v>
          </cell>
          <cell r="AEK96" t="str">
            <v>Kayu Tanam</v>
          </cell>
          <cell r="AEL96" t="str">
            <v>Sungai Durian</v>
          </cell>
          <cell r="AEM96" t="str">
            <v>Pakandangan</v>
          </cell>
          <cell r="AEN96" t="str">
            <v>Tiku Selatan</v>
          </cell>
          <cell r="AEO96" t="str">
            <v>Lubuk Basung</v>
          </cell>
          <cell r="AEP96" t="str">
            <v>Tanjung Sani</v>
          </cell>
          <cell r="AEQ96" t="str">
            <v>Matua Hilia</v>
          </cell>
          <cell r="AER96" t="str">
            <v>Sungai Landia</v>
          </cell>
          <cell r="AES96" t="str">
            <v>Padang Lua</v>
          </cell>
          <cell r="AET96" t="str">
            <v>Batu Taba</v>
          </cell>
          <cell r="AEU96" t="str">
            <v>Koto Tinggi</v>
          </cell>
          <cell r="AEV96" t="str">
            <v>Koto Tangah</v>
          </cell>
          <cell r="AEW96" t="str">
            <v>Koto Rantang</v>
          </cell>
          <cell r="AEX96" t="str">
            <v>Baringin</v>
          </cell>
          <cell r="AEY96" t="str">
            <v>Padang Laweh</v>
          </cell>
          <cell r="AEZ96" t="str">
            <v>Batu Kambing</v>
          </cell>
          <cell r="AFA96" t="str">
            <v>Canduang Koto Laweh</v>
          </cell>
          <cell r="AFB96" t="str">
            <v>Magek</v>
          </cell>
          <cell r="AFC96" t="str">
            <v>Malalak Utara</v>
          </cell>
          <cell r="AFD96" t="str">
            <v>Kurai</v>
          </cell>
          <cell r="AFE96" t="str">
            <v>Guguak VIII Koto</v>
          </cell>
          <cell r="AFF96" t="str">
            <v>Koto Baru Simalanggang</v>
          </cell>
          <cell r="AFG96" t="str">
            <v>Tj. Haro Sikabu-kabu Pd. Panjang</v>
          </cell>
          <cell r="AFH96" t="str">
            <v>Taram</v>
          </cell>
          <cell r="AFI96" t="str">
            <v>Manggilang</v>
          </cell>
          <cell r="AFJ96" t="str">
            <v>Muaro Paiti</v>
          </cell>
          <cell r="AFK96" t="str">
            <v>Pandam Gadang</v>
          </cell>
          <cell r="AFL96" t="str">
            <v>Labuah Gunuang</v>
          </cell>
          <cell r="AFM96" t="str">
            <v>Situjuah Batua</v>
          </cell>
          <cell r="AFN96" t="str">
            <v>Jopang Manganti</v>
          </cell>
          <cell r="AFO96" t="str">
            <v>Maek</v>
          </cell>
          <cell r="AFP96" t="str">
            <v>Sariak Laweh</v>
          </cell>
          <cell r="AFQ96" t="str">
            <v>Limo Koto</v>
          </cell>
          <cell r="AFR96" t="str">
            <v>Tanjuang Baringin</v>
          </cell>
          <cell r="AFS96" t="str">
            <v>Panti</v>
          </cell>
          <cell r="AFT96" t="str">
            <v>Muara Tais</v>
          </cell>
          <cell r="AFU96" t="str">
            <v>Simpang Tonang</v>
          </cell>
          <cell r="AFV96" t="str">
            <v>Malampah</v>
          </cell>
          <cell r="AFW96" t="str">
            <v>Taruang Taruang</v>
          </cell>
          <cell r="AFX96" t="str">
            <v>Silayang</v>
          </cell>
          <cell r="AFY96" t="str">
            <v>Alahan Mati</v>
          </cell>
          <cell r="AFZ96" t="str">
            <v>Padang Gelugur</v>
          </cell>
          <cell r="AGA96" t="str">
            <v>Koto Nopan</v>
          </cell>
          <cell r="AGB96" t="str">
            <v>Lansek Kadok</v>
          </cell>
          <cell r="AGC96" t="str">
            <v>Betumonga</v>
          </cell>
          <cell r="AGD96" t="str">
            <v>Bosua</v>
          </cell>
          <cell r="AGE96" t="str">
            <v>Muara Siberut</v>
          </cell>
          <cell r="AGF96" t="str">
            <v>Bojakan</v>
          </cell>
          <cell r="AGG96" t="str">
            <v>Simatalu</v>
          </cell>
          <cell r="AGH96" t="str">
            <v>Katurei</v>
          </cell>
          <cell r="AGI96" t="str">
            <v>Saibi Samukop</v>
          </cell>
          <cell r="AGJ96" t="str">
            <v>Betumonga</v>
          </cell>
          <cell r="AGK96" t="str">
            <v>Sikakap</v>
          </cell>
          <cell r="AGL96" t="str">
            <v>Sinaka</v>
          </cell>
          <cell r="AGM96" t="str">
            <v>Koto Baru</v>
          </cell>
          <cell r="AGN96" t="str">
            <v>Sungai Dareh</v>
          </cell>
          <cell r="AGO96" t="str">
            <v>Sungai Rumbai</v>
          </cell>
          <cell r="AGP96" t="str">
            <v>Sitiung</v>
          </cell>
          <cell r="AGQ96" t="str">
            <v>Silago</v>
          </cell>
          <cell r="AGR96" t="str">
            <v>Timpeh</v>
          </cell>
          <cell r="AGS96" t="str">
            <v>Koto Salak</v>
          </cell>
          <cell r="AGT96" t="str">
            <v>Tiumang</v>
          </cell>
          <cell r="AGU96" t="str">
            <v>Padang Laweh</v>
          </cell>
          <cell r="AGV96" t="str">
            <v>Sungai Limau</v>
          </cell>
          <cell r="AGW96" t="str">
            <v>Koto Besar</v>
          </cell>
          <cell r="AGX96" t="str">
            <v>Lubuk Gadang</v>
          </cell>
          <cell r="AGY96" t="str">
            <v>Pasir Talang</v>
          </cell>
          <cell r="AGZ96" t="str">
            <v>Pakan Rabaa</v>
          </cell>
          <cell r="AHA96" t="str">
            <v>Lubuk Malako</v>
          </cell>
          <cell r="AHB96" t="str">
            <v>Abai</v>
          </cell>
          <cell r="AHC96" t="str">
            <v>Alam Pauh Duo</v>
          </cell>
          <cell r="AHD96" t="str">
            <v>Sungai Kunyit</v>
          </cell>
          <cell r="AHE96" t="str">
            <v>Aia Bangih</v>
          </cell>
          <cell r="AHF96" t="str">
            <v>Ujung Gading</v>
          </cell>
          <cell r="AHG96" t="str">
            <v>Lingkuang Aua</v>
          </cell>
          <cell r="AHH96" t="str">
            <v>Kajai</v>
          </cell>
          <cell r="AHI96" t="str">
            <v>Kinali</v>
          </cell>
          <cell r="AHJ96" t="str">
            <v>Muaro Kiawai</v>
          </cell>
          <cell r="AHK96" t="str">
            <v>Batahan</v>
          </cell>
          <cell r="AHL96" t="str">
            <v>Parit</v>
          </cell>
          <cell r="AHM96" t="str">
            <v>Sungai Aua</v>
          </cell>
          <cell r="AHN96" t="str">
            <v>Koto Baru</v>
          </cell>
          <cell r="AHO96" t="str">
            <v>Sasak</v>
          </cell>
          <cell r="AHP96" t="str">
            <v>Belakang Pondok</v>
          </cell>
          <cell r="AHQ96" t="str">
            <v>Sawahan</v>
          </cell>
          <cell r="AHR96" t="str">
            <v>Flamboyan Baru</v>
          </cell>
          <cell r="AHS96" t="str">
            <v>Air Tawar Timur</v>
          </cell>
          <cell r="AHT96" t="str">
            <v>Bungus Timur</v>
          </cell>
          <cell r="AHU96" t="str">
            <v>Cangkeh Nan XX</v>
          </cell>
          <cell r="AHV96" t="str">
            <v>Indarung</v>
          </cell>
          <cell r="AHW96" t="str">
            <v>Limau Manis</v>
          </cell>
          <cell r="AHX96" t="str">
            <v>Pasar Ambacang</v>
          </cell>
          <cell r="AHY96" t="str">
            <v>Surau Gadang</v>
          </cell>
          <cell r="AHZ96" t="str">
            <v>Balai Gadang</v>
          </cell>
          <cell r="AIA96" t="str">
            <v>Tanah Garam</v>
          </cell>
          <cell r="AIB96" t="str">
            <v>Koto Panjang</v>
          </cell>
          <cell r="AIC96" t="str">
            <v>Aur Mulio</v>
          </cell>
          <cell r="AID96" t="str">
            <v>Saringan</v>
          </cell>
          <cell r="AIE96" t="str">
            <v>Silungkang Duo</v>
          </cell>
          <cell r="AIF96" t="str">
            <v>Talawi Hilie</v>
          </cell>
          <cell r="AIG96" t="str">
            <v>Ganting</v>
          </cell>
          <cell r="AIH96" t="str">
            <v>Bukit Surungan</v>
          </cell>
          <cell r="AII96" t="str">
            <v>Tarok Dipo</v>
          </cell>
          <cell r="AIJ96" t="str">
            <v>Campago Guguk Bulek</v>
          </cell>
          <cell r="AIK96" t="str">
            <v>Aur Kuning</v>
          </cell>
          <cell r="AIL96" t="str">
            <v>Pakan Sinayan</v>
          </cell>
          <cell r="AIM96" t="str">
            <v>Napar</v>
          </cell>
          <cell r="AIN96" t="str">
            <v>Balai Jaring</v>
          </cell>
          <cell r="AIO96" t="str">
            <v>Sungai Durian</v>
          </cell>
          <cell r="AIP96" t="str">
            <v>Padang Karambia</v>
          </cell>
          <cell r="AIQ96" t="str">
            <v>Karan Aur</v>
          </cell>
          <cell r="AIR96" t="str">
            <v>Ampalu</v>
          </cell>
          <cell r="AIS96" t="str">
            <v>Pasir Sunur</v>
          </cell>
          <cell r="AIT96" t="str">
            <v>Talago Sarik</v>
          </cell>
          <cell r="AIU96" t="str">
            <v>Bangkinang</v>
          </cell>
          <cell r="AIV96" t="str">
            <v>Air Tiris</v>
          </cell>
          <cell r="AIW96" t="str">
            <v>Tambang</v>
          </cell>
          <cell r="AIX96" t="str">
            <v>Batu Bersurat</v>
          </cell>
          <cell r="AIY96" t="str">
            <v>Kuok</v>
          </cell>
          <cell r="AIZ96" t="str">
            <v>Pangkalan Baru</v>
          </cell>
          <cell r="AJA96" t="str">
            <v>Lipat Kain</v>
          </cell>
          <cell r="AJB96" t="str">
            <v>Sungai Pagar</v>
          </cell>
          <cell r="AJC96" t="str">
            <v>Gema</v>
          </cell>
          <cell r="AJD96" t="str">
            <v>Petapahan</v>
          </cell>
          <cell r="AJE96" t="str">
            <v>Koto Garo</v>
          </cell>
          <cell r="AJF96" t="str">
            <v>Senama Nenek</v>
          </cell>
          <cell r="AJG96" t="str">
            <v>Salo</v>
          </cell>
          <cell r="AJH96" t="str">
            <v>Pulau Payung</v>
          </cell>
          <cell r="AJI96" t="str">
            <v>Pulau</v>
          </cell>
          <cell r="AJJ96" t="str">
            <v>Kampung Pinang</v>
          </cell>
          <cell r="AJK96" t="str">
            <v>Pulau Birandang</v>
          </cell>
          <cell r="AJL96" t="str">
            <v>Muara Jalai</v>
          </cell>
          <cell r="AJM96" t="str">
            <v>Simalinyang</v>
          </cell>
          <cell r="AJN96" t="str">
            <v>Kebun Durian</v>
          </cell>
          <cell r="AJO96" t="str">
            <v>Siberuang</v>
          </cell>
          <cell r="AJP96" t="str">
            <v>Kampung Dagang</v>
          </cell>
          <cell r="AJQ96" t="str">
            <v>Pematang Reba</v>
          </cell>
          <cell r="AJR96" t="str">
            <v>Simpang Kelayang</v>
          </cell>
          <cell r="AJS96" t="str">
            <v>Air Molek</v>
          </cell>
          <cell r="AJT96" t="str">
            <v>Peranap</v>
          </cell>
          <cell r="AJU96" t="str">
            <v>Pangkalan Kasai</v>
          </cell>
          <cell r="AJV96" t="str">
            <v>Anak Talang</v>
          </cell>
          <cell r="AJW96" t="str">
            <v>Siambul</v>
          </cell>
          <cell r="AJX96" t="str">
            <v>Japura</v>
          </cell>
          <cell r="AJY96" t="str">
            <v>Tambak</v>
          </cell>
          <cell r="AJZ96" t="str">
            <v>Morong</v>
          </cell>
          <cell r="AKA96" t="str">
            <v>Rimpian</v>
          </cell>
          <cell r="AKB96" t="str">
            <v>Tujuh Buah Tangga</v>
          </cell>
          <cell r="AKC96" t="str">
            <v>Pesajian</v>
          </cell>
          <cell r="AKD96" t="str">
            <v>Kota Bengkalis</v>
          </cell>
          <cell r="AKE96" t="str">
            <v>Bantan Tengah</v>
          </cell>
          <cell r="AKF96" t="str">
            <v>Sungaipakning</v>
          </cell>
          <cell r="AKG96" t="str">
            <v>Air Jamban</v>
          </cell>
          <cell r="AKH96" t="str">
            <v>Batu Panjang</v>
          </cell>
          <cell r="AKI96" t="str">
            <v>Tanjungmedang</v>
          </cell>
          <cell r="AKJ96" t="str">
            <v>Lubuk Muda</v>
          </cell>
          <cell r="AKK96" t="str">
            <v>Titian Antui</v>
          </cell>
          <cell r="AKL96" t="str">
            <v>Paritsatuapi-api</v>
          </cell>
          <cell r="AKM96" t="str">
            <v>Tasikserai</v>
          </cell>
          <cell r="AKN96" t="str">
            <v>Petani</v>
          </cell>
          <cell r="AKO96" t="str">
            <v>Pulaukijang</v>
          </cell>
          <cell r="AKP96" t="str">
            <v>Enok</v>
          </cell>
          <cell r="AKQ96" t="str">
            <v>Sapat</v>
          </cell>
          <cell r="AKR96" t="str">
            <v>Tembilahan Kota</v>
          </cell>
          <cell r="AKS96" t="str">
            <v>Sungaisalak</v>
          </cell>
          <cell r="AKT96" t="str">
            <v>Sungaiempat</v>
          </cell>
          <cell r="AKU96" t="str">
            <v>Khairiah Mandah</v>
          </cell>
          <cell r="AKV96" t="str">
            <v>Tegaraja</v>
          </cell>
          <cell r="AKW96" t="str">
            <v>Kota Baru Reteh</v>
          </cell>
          <cell r="AKX96" t="str">
            <v>Kuala Enok</v>
          </cell>
          <cell r="AKY96" t="str">
            <v>Sungaipiring</v>
          </cell>
          <cell r="AKZ96" t="str">
            <v>Kuala Lahang</v>
          </cell>
          <cell r="ALA96" t="str">
            <v>Tembilahan Hulu</v>
          </cell>
          <cell r="ALB96" t="str">
            <v>Selensen</v>
          </cell>
          <cell r="ALC96" t="str">
            <v>Pelangiran</v>
          </cell>
          <cell r="ALD96" t="str">
            <v>Hibrida Mulia</v>
          </cell>
          <cell r="ALE96" t="str">
            <v>Pulauburung</v>
          </cell>
          <cell r="ALF96" t="str">
            <v>Concong Luar</v>
          </cell>
          <cell r="ALG96" t="str">
            <v>Kempas Jaya</v>
          </cell>
          <cell r="ALH96" t="str">
            <v>Benteng</v>
          </cell>
          <cell r="ALI96" t="str">
            <v>Ukui I</v>
          </cell>
          <cell r="ALJ96" t="str">
            <v>Pangkalan Kerinci Barat</v>
          </cell>
          <cell r="ALK96" t="str">
            <v>Sorek I</v>
          </cell>
          <cell r="ALL96" t="str">
            <v>Pangkalan Lesung</v>
          </cell>
          <cell r="ALM96" t="str">
            <v>Langgam</v>
          </cell>
          <cell r="ALN96" t="str">
            <v>Pelalawan</v>
          </cell>
          <cell r="ALO96" t="str">
            <v>Kerumutan</v>
          </cell>
          <cell r="ALP96" t="str">
            <v>Pangkalan Bunut</v>
          </cell>
          <cell r="ALQ96" t="str">
            <v>Teluk Meranti</v>
          </cell>
          <cell r="ALR96" t="str">
            <v>Teluk Dalam</v>
          </cell>
          <cell r="ALS96" t="str">
            <v>Sei Kijang</v>
          </cell>
          <cell r="ALT96" t="str">
            <v>Rawang Empat</v>
          </cell>
          <cell r="ALU96" t="str">
            <v>Ujung Batu</v>
          </cell>
          <cell r="ALV96" t="str">
            <v>Rokan</v>
          </cell>
          <cell r="ALW96" t="str">
            <v>Pasir Pengarayan</v>
          </cell>
          <cell r="ALX96" t="str">
            <v>Tambusai Tengah</v>
          </cell>
          <cell r="ALY96" t="str">
            <v>KepenuhanTengah</v>
          </cell>
          <cell r="ALZ96" t="str">
            <v>Kota Lama</v>
          </cell>
          <cell r="AMA96" t="str">
            <v>Rambah Samo</v>
          </cell>
          <cell r="AMB96" t="str">
            <v>Rambah Hilir</v>
          </cell>
          <cell r="AMC96" t="str">
            <v>Tambusai Utara</v>
          </cell>
          <cell r="AMD96" t="str">
            <v>Pasir Agung</v>
          </cell>
          <cell r="AME96" t="str">
            <v>Tandun</v>
          </cell>
          <cell r="AMF96" t="str">
            <v>Kabun</v>
          </cell>
          <cell r="AMG96" t="str">
            <v>Teluk Sono</v>
          </cell>
          <cell r="AMH96" t="str">
            <v>Pagaran Tapah</v>
          </cell>
          <cell r="AMI96" t="str">
            <v>Kepenuhan Hulu</v>
          </cell>
          <cell r="AMJ96" t="str">
            <v>Pendalian</v>
          </cell>
          <cell r="AMK96" t="str">
            <v>Telukmerbau</v>
          </cell>
          <cell r="AML96" t="str">
            <v>Bagan Punak</v>
          </cell>
          <cell r="AMM96" t="str">
            <v>Sedinginan</v>
          </cell>
          <cell r="AMN96" t="str">
            <v>Rimba Melintang</v>
          </cell>
          <cell r="AMO96" t="str">
            <v>Bagan Batu Kota</v>
          </cell>
          <cell r="AMP96" t="str">
            <v>Panipahan</v>
          </cell>
          <cell r="AMQ96" t="str">
            <v>Sinaboi Kota</v>
          </cell>
          <cell r="AMR96" t="str">
            <v>Pujud Selatan</v>
          </cell>
          <cell r="AMS96" t="str">
            <v>Melayu Besar Kota</v>
          </cell>
          <cell r="AMT96" t="str">
            <v>Bangko Kanan</v>
          </cell>
          <cell r="AMU96" t="str">
            <v>Simpang Kanan</v>
          </cell>
          <cell r="AMV96" t="str">
            <v>Bantayan Hilir</v>
          </cell>
          <cell r="AMW96" t="str">
            <v>Rantau Kopar</v>
          </cell>
          <cell r="AMX96" t="str">
            <v>Pedamaran</v>
          </cell>
          <cell r="AMY96" t="str">
            <v>Rantau Panjang Kiri</v>
          </cell>
          <cell r="AMZ96" t="str">
            <v>Tanjung Medan</v>
          </cell>
          <cell r="ANA96" t="str">
            <v>Bagan Sinembah Kota</v>
          </cell>
          <cell r="ANB96" t="str">
            <v>Balai Jaya Kota</v>
          </cell>
          <cell r="ANC96" t="str">
            <v>Kampung Dalam</v>
          </cell>
          <cell r="AND96" t="str">
            <v>Sungai Apit</v>
          </cell>
          <cell r="ANE96" t="str">
            <v>Minas Jaya</v>
          </cell>
          <cell r="ANF96" t="str">
            <v>Perawang</v>
          </cell>
          <cell r="ANG96" t="str">
            <v>Muara Kelantan</v>
          </cell>
          <cell r="ANH96" t="str">
            <v>Dayun</v>
          </cell>
          <cell r="ANI96" t="str">
            <v>Kerinci Kanan</v>
          </cell>
          <cell r="ANJ96" t="str">
            <v>Bunga Raya</v>
          </cell>
          <cell r="ANK96" t="str">
            <v>Pangkalan Pisang</v>
          </cell>
          <cell r="ANL96" t="str">
            <v>Simpang Belutu</v>
          </cell>
          <cell r="ANM96" t="str">
            <v>Lubuk Dalam</v>
          </cell>
          <cell r="ANN96" t="str">
            <v>Bandar Sungai</v>
          </cell>
          <cell r="ANO96" t="str">
            <v>Sungaimempura</v>
          </cell>
          <cell r="ANP96" t="str">
            <v>Sungai Berbari</v>
          </cell>
          <cell r="ANQ96" t="str">
            <v>Pasar Lubuk Jambi</v>
          </cell>
          <cell r="ANR96" t="str">
            <v>Pasar Teluk</v>
          </cell>
          <cell r="ANS96" t="str">
            <v>Muara Lembu</v>
          </cell>
          <cell r="ANT96" t="str">
            <v>Pasar Usang</v>
          </cell>
          <cell r="ANU96" t="str">
            <v>Pasar Cerenti</v>
          </cell>
          <cell r="ANV96" t="str">
            <v>Benai</v>
          </cell>
          <cell r="ANW96" t="str">
            <v>Pulaumungkur</v>
          </cell>
          <cell r="ANX96" t="str">
            <v>Koto Baru</v>
          </cell>
          <cell r="ANY96" t="str">
            <v>Pasar Baru Pangean</v>
          </cell>
          <cell r="ANZ96" t="str">
            <v>Perhentian Luas</v>
          </cell>
          <cell r="AOA96" t="str">
            <v>Pasar Inuman</v>
          </cell>
          <cell r="AOB96" t="str">
            <v>Lubuk Ambacang</v>
          </cell>
          <cell r="AOC96" t="str">
            <v>Pulaubaru</v>
          </cell>
          <cell r="AOD96" t="str">
            <v>Beringin Jaya</v>
          </cell>
          <cell r="AOE96" t="str">
            <v>Perhentian Sungkai</v>
          </cell>
          <cell r="AOF96" t="str">
            <v>Selatpanjang Kota</v>
          </cell>
          <cell r="AOG96" t="str">
            <v>Segomeng</v>
          </cell>
          <cell r="AOH96" t="str">
            <v>Tanjung Samak</v>
          </cell>
          <cell r="AOI96" t="str">
            <v>Alai</v>
          </cell>
          <cell r="AOJ96" t="str">
            <v>Teluk Belitung</v>
          </cell>
          <cell r="AOK96" t="str">
            <v>Kuala Merbau</v>
          </cell>
          <cell r="AOL96" t="str">
            <v>Lukun</v>
          </cell>
          <cell r="AOM96" t="str">
            <v>Tanjung Padang</v>
          </cell>
          <cell r="AON96" t="str">
            <v>Tanjung Kedabu</v>
          </cell>
          <cell r="AOO96" t="str">
            <v>Jadirejo</v>
          </cell>
          <cell r="AOP96" t="str">
            <v>Simpang Empat</v>
          </cell>
          <cell r="AOQ96" t="str">
            <v>Cinta Raja</v>
          </cell>
          <cell r="AOR96" t="str">
            <v>Rintis</v>
          </cell>
          <cell r="AOS96" t="str">
            <v>Padang Bulan</v>
          </cell>
          <cell r="AOT96" t="str">
            <v>Rumbai Bukit</v>
          </cell>
          <cell r="AOU96" t="str">
            <v>Simpang Tiga</v>
          </cell>
          <cell r="AOV96" t="str">
            <v>Simpangbaru</v>
          </cell>
          <cell r="AOW96" t="str">
            <v>Tangkerang Barat</v>
          </cell>
          <cell r="AOX96" t="str">
            <v>Kulim</v>
          </cell>
          <cell r="AOY96" t="str">
            <v>Tampan</v>
          </cell>
          <cell r="AOZ96" t="str">
            <v>Meranti Pandak</v>
          </cell>
          <cell r="APA96" t="str">
            <v>Pangkalan Sesai</v>
          </cell>
          <cell r="APB96" t="str">
            <v>Teluk Binjai</v>
          </cell>
          <cell r="APC96" t="str">
            <v>Bukit Nanas</v>
          </cell>
          <cell r="APD96" t="str">
            <v>Lubuk Gaung</v>
          </cell>
          <cell r="APE96" t="str">
            <v>Teluk Makmur</v>
          </cell>
          <cell r="APF96" t="str">
            <v>Laksamana</v>
          </cell>
          <cell r="APG96" t="str">
            <v>Ratu Sima</v>
          </cell>
          <cell r="APH96" t="str">
            <v>Lempur Tengah</v>
          </cell>
          <cell r="API96" t="str">
            <v>Sanggaran Agung</v>
          </cell>
          <cell r="APJ96" t="str">
            <v>Kayu Aro Ambai</v>
          </cell>
          <cell r="APK96" t="str">
            <v>Baru Semurup</v>
          </cell>
          <cell r="APL96" t="str">
            <v>Siulak Deras</v>
          </cell>
          <cell r="APM96" t="str">
            <v>Tarutung</v>
          </cell>
          <cell r="APN96" t="str">
            <v>Jujun</v>
          </cell>
          <cell r="APO96" t="str">
            <v>Koto Tuo</v>
          </cell>
          <cell r="APP96" t="str">
            <v>Kemantan Tinggi</v>
          </cell>
          <cell r="APQ96" t="str">
            <v>Sungairumpun</v>
          </cell>
          <cell r="APR96" t="str">
            <v>Siulak Gedang</v>
          </cell>
          <cell r="APS96" t="str">
            <v>Belui</v>
          </cell>
          <cell r="APT96" t="str">
            <v>Mukai Hilir</v>
          </cell>
          <cell r="APU96" t="str">
            <v>Batu Hampar</v>
          </cell>
          <cell r="APV96" t="str">
            <v>Pasar Kerman</v>
          </cell>
          <cell r="APW96" t="str">
            <v>Koto Mebai</v>
          </cell>
          <cell r="APX96" t="str">
            <v>Renah Kemumu</v>
          </cell>
          <cell r="APY96" t="str">
            <v>Pasar Atas</v>
          </cell>
          <cell r="APZ96" t="str">
            <v>Durian Rambun</v>
          </cell>
          <cell r="AQA96" t="str">
            <v>Sungai Pinang</v>
          </cell>
          <cell r="AQB96" t="str">
            <v>Dusun Baru</v>
          </cell>
          <cell r="AQC96" t="str">
            <v>Pamenang</v>
          </cell>
          <cell r="AQD96" t="str">
            <v>Muara Jernih</v>
          </cell>
          <cell r="AQE96" t="str">
            <v>Sungai Sahut</v>
          </cell>
          <cell r="AQF96" t="str">
            <v>Nilo Dingin</v>
          </cell>
          <cell r="AQG96" t="str">
            <v>Pulau Rengas</v>
          </cell>
          <cell r="AQH96" t="str">
            <v>Sungai Ulak</v>
          </cell>
          <cell r="AQI96" t="str">
            <v>Lubuk Gaung</v>
          </cell>
          <cell r="AQJ96" t="str">
            <v>Tanjung Lamin</v>
          </cell>
          <cell r="AQK96" t="str">
            <v>Rantau Limau Manis</v>
          </cell>
          <cell r="AQL96" t="str">
            <v>Sungai Limau</v>
          </cell>
          <cell r="AQM96" t="str">
            <v>Muaro Panco Barat</v>
          </cell>
          <cell r="AQN96" t="str">
            <v>Baru Pangkalan Jambu</v>
          </cell>
          <cell r="AQO96" t="str">
            <v>Tanjung Mudo</v>
          </cell>
          <cell r="AQP96" t="str">
            <v>Meranti</v>
          </cell>
          <cell r="AQQ96" t="str">
            <v>Tambang Emas</v>
          </cell>
          <cell r="AQR96" t="str">
            <v>Tanjung Rejo</v>
          </cell>
          <cell r="AQS96" t="str">
            <v>Tambang Baru</v>
          </cell>
          <cell r="AQT96" t="str">
            <v>Muara Kibul</v>
          </cell>
          <cell r="AQU96" t="str">
            <v>Sekancing</v>
          </cell>
          <cell r="AQV96" t="str">
            <v>Tambak Ratu</v>
          </cell>
          <cell r="AQW96" t="str">
            <v>Pulau Pandan</v>
          </cell>
          <cell r="AQX96" t="str">
            <v>Dusun Sarolangun</v>
          </cell>
          <cell r="AQY96" t="str">
            <v>Pauh</v>
          </cell>
          <cell r="AQZ96" t="str">
            <v>Penegah</v>
          </cell>
          <cell r="ARA96" t="str">
            <v>Mandiangin</v>
          </cell>
          <cell r="ARB96" t="str">
            <v>Lubuk Jering</v>
          </cell>
          <cell r="ARC96" t="str">
            <v>Limbur Tembesi</v>
          </cell>
          <cell r="ARD96" t="str">
            <v>Sungaibenteng</v>
          </cell>
          <cell r="ARE96" t="str">
            <v>Kampung Tujuh</v>
          </cell>
          <cell r="ARF96" t="str">
            <v>Kembang Paseban</v>
          </cell>
          <cell r="ARG96" t="str">
            <v>Kampung Baru</v>
          </cell>
          <cell r="ARH96" t="str">
            <v>Muara Bulian</v>
          </cell>
          <cell r="ARI96" t="str">
            <v>Durian Luncuk</v>
          </cell>
          <cell r="ARJ96" t="str">
            <v>Jembatan Mas</v>
          </cell>
          <cell r="ARK96" t="str">
            <v>Simpang S. Rengas</v>
          </cell>
          <cell r="ARL96" t="str">
            <v>Bajubang</v>
          </cell>
          <cell r="ARM96" t="str">
            <v>Terusan</v>
          </cell>
          <cell r="ARN96" t="str">
            <v>Pijoan</v>
          </cell>
          <cell r="ARO96" t="str">
            <v>Sengeti</v>
          </cell>
          <cell r="ARP96" t="str">
            <v>Tanjung</v>
          </cell>
          <cell r="ARQ96" t="str">
            <v>Jambi Kecil</v>
          </cell>
          <cell r="ARR96" t="str">
            <v>Tempino</v>
          </cell>
          <cell r="ARS96" t="str">
            <v>Pudak</v>
          </cell>
          <cell r="ART96" t="str">
            <v>Suka Makmur</v>
          </cell>
          <cell r="ARU96" t="str">
            <v>Kebon IX</v>
          </cell>
          <cell r="ARV96" t="str">
            <v>Talang Bukit</v>
          </cell>
          <cell r="ARW96" t="str">
            <v>Bukit Subur</v>
          </cell>
          <cell r="ARX96" t="str">
            <v>Kunangan</v>
          </cell>
          <cell r="ARY96" t="str">
            <v>Pelabuhan Dagang</v>
          </cell>
          <cell r="ARZ96" t="str">
            <v>Tungkal Empat Kota</v>
          </cell>
          <cell r="ASA96" t="str">
            <v>Teluknilau</v>
          </cell>
          <cell r="ASB96" t="str">
            <v>Mekar Jaya</v>
          </cell>
          <cell r="ASC96" t="str">
            <v>Merlung</v>
          </cell>
          <cell r="ASD96" t="str">
            <v>Tebing Tinggi</v>
          </cell>
          <cell r="ASE96" t="str">
            <v>Dusun Kebun</v>
          </cell>
          <cell r="ASF96" t="str">
            <v>Lubuk Kambing</v>
          </cell>
          <cell r="ASG96" t="str">
            <v>Rantau Badak</v>
          </cell>
          <cell r="ASH96" t="str">
            <v>Tungkal V</v>
          </cell>
          <cell r="ASI96" t="str">
            <v>Bram Itam Kiri</v>
          </cell>
          <cell r="ASJ96" t="str">
            <v>Betara Kiri</v>
          </cell>
          <cell r="ASK96" t="str">
            <v>Senyerang</v>
          </cell>
          <cell r="ASL96" t="str">
            <v>Muara Sabak Ilir</v>
          </cell>
          <cell r="ASM96" t="str">
            <v>Nipah Panjang I</v>
          </cell>
          <cell r="ASN96" t="str">
            <v>Mendahara Ilir</v>
          </cell>
          <cell r="ASO96" t="str">
            <v>Bandar Jaya</v>
          </cell>
          <cell r="ASP96" t="str">
            <v>Sungailokan</v>
          </cell>
          <cell r="ASQ96" t="str">
            <v>Rantau Indah</v>
          </cell>
          <cell r="ASR96" t="str">
            <v>Kampung Singkep</v>
          </cell>
          <cell r="ASS96" t="str">
            <v>Kampung Laut</v>
          </cell>
          <cell r="AST96" t="str">
            <v>Simpang Tuan</v>
          </cell>
          <cell r="ASU96" t="str">
            <v>Pandan Jaya</v>
          </cell>
          <cell r="ASV96" t="str">
            <v>Simpang</v>
          </cell>
          <cell r="ASW96" t="str">
            <v>Pedukun</v>
          </cell>
          <cell r="ASX96" t="str">
            <v>Rantau Duku</v>
          </cell>
          <cell r="ASY96" t="str">
            <v>Tanjung Gedang</v>
          </cell>
          <cell r="ASZ96" t="str">
            <v>Tanjung Belit</v>
          </cell>
          <cell r="ATA96" t="str">
            <v>Teluk Pandak</v>
          </cell>
          <cell r="ATB96" t="str">
            <v>Baru Pelepat</v>
          </cell>
          <cell r="ATC96" t="str">
            <v>Tanjung Bungo</v>
          </cell>
          <cell r="ATD96" t="str">
            <v>Mangun Jayo</v>
          </cell>
          <cell r="ATE96" t="str">
            <v>Koto Jayo</v>
          </cell>
          <cell r="ATF96" t="str">
            <v>Tanjung Menanti</v>
          </cell>
          <cell r="ATG96" t="str">
            <v>Manggis</v>
          </cell>
          <cell r="ATH96" t="str">
            <v>Sungai Pinang</v>
          </cell>
          <cell r="ATI96" t="str">
            <v>Pasir Putih</v>
          </cell>
          <cell r="ATJ96" t="str">
            <v>Muara Buat</v>
          </cell>
          <cell r="ATK96" t="str">
            <v>Pelayang</v>
          </cell>
          <cell r="ATL96" t="str">
            <v>Tepian Danto</v>
          </cell>
          <cell r="ATM96" t="str">
            <v>Sungai Mancur</v>
          </cell>
          <cell r="ATN96" t="str">
            <v>Matebo</v>
          </cell>
          <cell r="ATO96" t="str">
            <v>Sungai Bengkal</v>
          </cell>
          <cell r="ATP96" t="str">
            <v>Pulautemiang</v>
          </cell>
          <cell r="ATQ96" t="str">
            <v>Wirotho Agung</v>
          </cell>
          <cell r="ATR96" t="str">
            <v>Teluk Singkawang</v>
          </cell>
          <cell r="ATS96" t="str">
            <v>Tanjung Pucuk Jambi</v>
          </cell>
          <cell r="ATT96" t="str">
            <v>Suka Damai</v>
          </cell>
          <cell r="ATU96" t="str">
            <v>Giriwinangun</v>
          </cell>
          <cell r="ATV96" t="str">
            <v>Muara Kilis</v>
          </cell>
          <cell r="ATW96" t="str">
            <v>Pinang Belai</v>
          </cell>
          <cell r="ATX96" t="str">
            <v>Teluk Kepayang Pulau Indah</v>
          </cell>
          <cell r="ATY96" t="str">
            <v>Tanah Garo</v>
          </cell>
          <cell r="ATZ96" t="str">
            <v>Simpang IV Sipin</v>
          </cell>
          <cell r="AUA96" t="str">
            <v>Pasir Putih</v>
          </cell>
          <cell r="AUB96" t="str">
            <v>Sijenjang</v>
          </cell>
          <cell r="AUC96" t="str">
            <v>Beringin</v>
          </cell>
          <cell r="AUD96" t="str">
            <v>Arab Melayu</v>
          </cell>
          <cell r="AUE96" t="str">
            <v>Pasir Panjang</v>
          </cell>
          <cell r="AUF96" t="str">
            <v>Suka Karya</v>
          </cell>
          <cell r="AUG96" t="str">
            <v>Talang Jauh</v>
          </cell>
          <cell r="AUH96" t="str">
            <v>Kenali Besar</v>
          </cell>
          <cell r="AUI96" t="str">
            <v>Sungai Putri</v>
          </cell>
          <cell r="AUJ96" t="str">
            <v>Talang Bakung</v>
          </cell>
          <cell r="AUK96" t="str">
            <v>Sungai Penuh</v>
          </cell>
          <cell r="AUL96" t="str">
            <v>Koto Renah</v>
          </cell>
          <cell r="AUM96" t="str">
            <v>Kampung Diilir</v>
          </cell>
          <cell r="AUN96" t="str">
            <v>Baru Debai</v>
          </cell>
          <cell r="AUO96" t="str">
            <v>Kumun Hilir</v>
          </cell>
          <cell r="AUP96" t="str">
            <v>Pondok Tinggi</v>
          </cell>
          <cell r="AUQ96" t="str">
            <v>Koto Baru</v>
          </cell>
          <cell r="AUR96" t="str">
            <v>Dusun Baru</v>
          </cell>
          <cell r="AUS96" t="str">
            <v>Negeri Sindang</v>
          </cell>
          <cell r="AUT96" t="str">
            <v>Gunung Meraksa</v>
          </cell>
          <cell r="AUU96" t="str">
            <v>Kepayang</v>
          </cell>
          <cell r="AUV96" t="str">
            <v>Tanjungagung</v>
          </cell>
          <cell r="AUW96" t="str">
            <v>Baturaja Lama</v>
          </cell>
          <cell r="AUX96" t="str">
            <v>Kelumpang</v>
          </cell>
          <cell r="AUY96" t="str">
            <v>Tanjung Kurung</v>
          </cell>
          <cell r="AUZ96" t="str">
            <v>Merbau</v>
          </cell>
          <cell r="AVA96" t="str">
            <v>Bandar Jaya</v>
          </cell>
          <cell r="AVB96" t="str">
            <v>Karya Jaya</v>
          </cell>
          <cell r="AVC96" t="str">
            <v>Batu Marta I</v>
          </cell>
          <cell r="AVD96" t="str">
            <v>Kemala Jaya</v>
          </cell>
          <cell r="AVE96" t="str">
            <v>Bunglai</v>
          </cell>
          <cell r="AVF96" t="str">
            <v>Tanjung Lubuk</v>
          </cell>
          <cell r="AVG96" t="str">
            <v>Pedamaran VI</v>
          </cell>
          <cell r="AVH96" t="str">
            <v>Pematang Panggang</v>
          </cell>
          <cell r="AVI96" t="str">
            <v>Jua-jua</v>
          </cell>
          <cell r="AVJ96" t="str">
            <v>Tanjung Alai</v>
          </cell>
          <cell r="AVK96" t="str">
            <v>Tulung Selapan Ulu</v>
          </cell>
          <cell r="AVL96" t="str">
            <v>Ulak Kemang</v>
          </cell>
          <cell r="AVM96" t="str">
            <v>Tebing Suluh</v>
          </cell>
          <cell r="AVN96" t="str">
            <v>Tirta Mulya</v>
          </cell>
          <cell r="AVO96" t="str">
            <v>Sungai Menang</v>
          </cell>
          <cell r="AVP96" t="str">
            <v>Tanjung Aur</v>
          </cell>
          <cell r="AVQ96" t="str">
            <v>Sungai Somor</v>
          </cell>
          <cell r="AVR96" t="str">
            <v>Deling</v>
          </cell>
          <cell r="AVS96" t="str">
            <v>Catur Tunggal</v>
          </cell>
          <cell r="AVT96" t="str">
            <v>Embacang</v>
          </cell>
          <cell r="AVU96" t="str">
            <v>Tanjung Sari I</v>
          </cell>
          <cell r="AVV96" t="str">
            <v>Benawa</v>
          </cell>
          <cell r="AVW96" t="str">
            <v>Pulau Geronggang</v>
          </cell>
          <cell r="AVX96" t="str">
            <v>Embawang</v>
          </cell>
          <cell r="AVY96" t="str">
            <v>Tungkal</v>
          </cell>
          <cell r="AVZ96" t="str">
            <v>Gemawang</v>
          </cell>
          <cell r="AWA96" t="str">
            <v>Penanggiran</v>
          </cell>
          <cell r="AWB96" t="str">
            <v>Gelumbang</v>
          </cell>
          <cell r="AWC96" t="str">
            <v>Tanjung Enim</v>
          </cell>
          <cell r="AWD96" t="str">
            <v>Penindaian</v>
          </cell>
          <cell r="AWE96" t="str">
            <v>Tenam Bungkuk</v>
          </cell>
          <cell r="AWF96" t="str">
            <v>Tanjung Tiga</v>
          </cell>
          <cell r="AWG96" t="str">
            <v>Pinang Belarik</v>
          </cell>
          <cell r="AWH96" t="str">
            <v>Aur</v>
          </cell>
          <cell r="AWI96" t="str">
            <v>Baru Rambang</v>
          </cell>
          <cell r="AWJ96" t="str">
            <v>Tanjung Miring</v>
          </cell>
          <cell r="AWK96" t="str">
            <v>Petanang</v>
          </cell>
          <cell r="AWL96" t="str">
            <v>Padang Bindu</v>
          </cell>
          <cell r="AWM96" t="str">
            <v>Embacang Kelekar</v>
          </cell>
          <cell r="AWN96" t="str">
            <v>Gedung Buruk</v>
          </cell>
          <cell r="AWO96" t="str">
            <v>Tanjung</v>
          </cell>
          <cell r="AWP96" t="str">
            <v>Tanjung Bunut</v>
          </cell>
          <cell r="AWQ96" t="str">
            <v>Karang Agung</v>
          </cell>
          <cell r="AWR96" t="str">
            <v>Muara Niru</v>
          </cell>
          <cell r="AWS96" t="str">
            <v>Lebak Budi</v>
          </cell>
          <cell r="AWT96" t="str">
            <v>Kembang Ayun</v>
          </cell>
          <cell r="AWU96" t="str">
            <v>Sadan</v>
          </cell>
          <cell r="AWV96" t="str">
            <v>Bangke</v>
          </cell>
          <cell r="AWW96" t="str">
            <v>Tanjung Mulak</v>
          </cell>
          <cell r="AWX96" t="str">
            <v>Suka Cinta</v>
          </cell>
          <cell r="AWY96" t="str">
            <v>Lahat Tengah</v>
          </cell>
          <cell r="AWZ96" t="str">
            <v>Talang Baru</v>
          </cell>
          <cell r="AXA96" t="str">
            <v>Pajar Bulan</v>
          </cell>
          <cell r="AXB96" t="str">
            <v>Pandan Arang</v>
          </cell>
          <cell r="AXC96" t="str">
            <v>Bunga Mas</v>
          </cell>
          <cell r="AXD96" t="str">
            <v>Sungai Laru</v>
          </cell>
          <cell r="AXE96" t="str">
            <v>Saung Naga</v>
          </cell>
          <cell r="AXF96" t="str">
            <v>Sukajadi</v>
          </cell>
          <cell r="AXG96" t="str">
            <v>Sugi Waras</v>
          </cell>
          <cell r="AXH96" t="str">
            <v>Kedaton</v>
          </cell>
          <cell r="AXI96" t="str">
            <v>Lebuay Bandung</v>
          </cell>
          <cell r="AXJ96" t="str">
            <v>Pulau Panas</v>
          </cell>
          <cell r="AXK96" t="str">
            <v>Tinggi Hari</v>
          </cell>
          <cell r="AXL96" t="str">
            <v>Padang</v>
          </cell>
          <cell r="AXM96" t="str">
            <v>Pandan Arang Ilir</v>
          </cell>
          <cell r="AXN96" t="str">
            <v>Muara Payang</v>
          </cell>
          <cell r="AXO96" t="str">
            <v>Sukamerindu</v>
          </cell>
          <cell r="AXP96" t="str">
            <v>Jadian Baru</v>
          </cell>
          <cell r="AXQ96" t="str">
            <v>Banjar Negara</v>
          </cell>
          <cell r="AXR96" t="str">
            <v>B. Srikaton</v>
          </cell>
          <cell r="AXS96" t="str">
            <v>Muara Lakitan</v>
          </cell>
          <cell r="AXT96" t="str">
            <v>Muara Kelingi</v>
          </cell>
          <cell r="AXU96" t="str">
            <v>Marga Tunggal</v>
          </cell>
          <cell r="AXV96" t="str">
            <v>Pasar Muara Beliti</v>
          </cell>
          <cell r="AXW96" t="str">
            <v>Terawas</v>
          </cell>
          <cell r="AXX96" t="str">
            <v>Selangit</v>
          </cell>
          <cell r="AXY96" t="str">
            <v>Megang Sakti I</v>
          </cell>
          <cell r="AXZ96" t="str">
            <v>Purwodadi</v>
          </cell>
          <cell r="AYA96" t="str">
            <v>Bangun Jaya</v>
          </cell>
          <cell r="AYB96" t="str">
            <v>Lubuk Besar</v>
          </cell>
          <cell r="AYC96" t="str">
            <v>Sumber Harta</v>
          </cell>
          <cell r="AYD96" t="str">
            <v>Banpres</v>
          </cell>
          <cell r="AYE96" t="str">
            <v>Sukowarno</v>
          </cell>
          <cell r="AYF96" t="str">
            <v>Kayu Ara</v>
          </cell>
          <cell r="AYG96" t="str">
            <v>Danau Cala</v>
          </cell>
          <cell r="AYH96" t="str">
            <v>Pagar Kaya</v>
          </cell>
          <cell r="AYI96" t="str">
            <v>Bukit Sejahtera</v>
          </cell>
          <cell r="AYJ96" t="str">
            <v>Ngulak I</v>
          </cell>
          <cell r="AYK96" t="str">
            <v>Babat</v>
          </cell>
          <cell r="AYL96" t="str">
            <v>Sungai Lilin</v>
          </cell>
          <cell r="AYM96" t="str">
            <v>Keluang</v>
          </cell>
          <cell r="AYN96" t="str">
            <v>Bayung Lencir</v>
          </cell>
          <cell r="AYO96" t="str">
            <v>Sido Mukti</v>
          </cell>
          <cell r="AYP96" t="str">
            <v>Karang Agung</v>
          </cell>
          <cell r="AYQ96" t="str">
            <v>Peninggalan</v>
          </cell>
          <cell r="AYR96" t="str">
            <v>Ulak Paceh</v>
          </cell>
          <cell r="AYS96" t="str">
            <v>Suka Maju</v>
          </cell>
          <cell r="AYT96" t="str">
            <v>Jirak</v>
          </cell>
          <cell r="AYU96" t="str">
            <v>Mariana</v>
          </cell>
          <cell r="AYV96" t="str">
            <v>Sungsang I</v>
          </cell>
          <cell r="AYW96" t="str">
            <v>Kayuara Kuning</v>
          </cell>
          <cell r="AYX96" t="str">
            <v>Teluk Betung</v>
          </cell>
          <cell r="AYY96" t="str">
            <v>Betung</v>
          </cell>
          <cell r="AYZ96" t="str">
            <v>Jakabaring Selatan</v>
          </cell>
          <cell r="AZA96" t="str">
            <v>Muara Padang</v>
          </cell>
          <cell r="AZB96" t="str">
            <v>Marga Rahayu</v>
          </cell>
          <cell r="AZC96" t="str">
            <v>Makarti Jaya</v>
          </cell>
          <cell r="AZD96" t="str">
            <v>Air Batu</v>
          </cell>
          <cell r="AZE96" t="str">
            <v>Muara Abab</v>
          </cell>
          <cell r="AZF96" t="str">
            <v>Telang Sari</v>
          </cell>
          <cell r="AZG96" t="str">
            <v>Margo Mulyo 16</v>
          </cell>
          <cell r="AZH96" t="str">
            <v>Air Solok Batu</v>
          </cell>
          <cell r="AZI96" t="str">
            <v>Bentayan</v>
          </cell>
          <cell r="AZJ96" t="str">
            <v>Talang Ipuh</v>
          </cell>
          <cell r="AZK96" t="str">
            <v>Mainan</v>
          </cell>
          <cell r="AZL96" t="str">
            <v>Terusan Dalam</v>
          </cell>
          <cell r="AZM96" t="str">
            <v>Cinta Manis Baru</v>
          </cell>
          <cell r="AZN96" t="str">
            <v>Karang Sari</v>
          </cell>
          <cell r="AZO96" t="str">
            <v>Penuguan</v>
          </cell>
          <cell r="AZP96" t="str">
            <v>Dusun Martapura</v>
          </cell>
          <cell r="AZQ96" t="str">
            <v>Suka Raja</v>
          </cell>
          <cell r="AZR96" t="str">
            <v>Sido Rahayu</v>
          </cell>
          <cell r="AZS96" t="str">
            <v>Gunung Batu</v>
          </cell>
          <cell r="AZT96" t="str">
            <v>Negeri Pakuan</v>
          </cell>
          <cell r="AZU96" t="str">
            <v>Karang Negara</v>
          </cell>
          <cell r="AZV96" t="str">
            <v>Mendayun</v>
          </cell>
          <cell r="AZW96" t="str">
            <v>Jaya Mulya</v>
          </cell>
          <cell r="AZX96" t="str">
            <v>Tanjung Kemuning</v>
          </cell>
          <cell r="AZY96" t="str">
            <v>Kutosari</v>
          </cell>
          <cell r="AZZ96" t="str">
            <v>Batu Raja Bungin</v>
          </cell>
          <cell r="BAA96" t="str">
            <v>Tanjung Mas</v>
          </cell>
          <cell r="BAB96" t="str">
            <v>Banding Agung</v>
          </cell>
          <cell r="BAC96" t="str">
            <v>Tanjung Kukuh</v>
          </cell>
          <cell r="BAD96" t="str">
            <v>Karang Melati</v>
          </cell>
          <cell r="BAE96" t="str">
            <v>Jayapura</v>
          </cell>
          <cell r="BAF96" t="str">
            <v>Rejosari</v>
          </cell>
          <cell r="BAG96" t="str">
            <v>Tugu Mulyo</v>
          </cell>
          <cell r="BAH96" t="str">
            <v>Sari Guna</v>
          </cell>
          <cell r="BAI96" t="str">
            <v>Sri Bunga</v>
          </cell>
          <cell r="BAJ96" t="str">
            <v>Batu Belang Jaya</v>
          </cell>
          <cell r="BAK96" t="str">
            <v>Tanjung Bulan</v>
          </cell>
          <cell r="BAL96" t="str">
            <v>Bandar Agung Ranau</v>
          </cell>
          <cell r="BAM96" t="str">
            <v>Lawang Agung</v>
          </cell>
          <cell r="BAN96" t="str">
            <v>Karang Agung</v>
          </cell>
          <cell r="BAO96" t="str">
            <v>Sukarami</v>
          </cell>
          <cell r="BAP96" t="str">
            <v>Sugih Rawas</v>
          </cell>
          <cell r="BAQ96" t="str">
            <v>Kota Dalam</v>
          </cell>
          <cell r="BAR96" t="str">
            <v>Tanjung Durian</v>
          </cell>
          <cell r="BAS96" t="str">
            <v>Balayan</v>
          </cell>
          <cell r="BAT96" t="str">
            <v>Pius</v>
          </cell>
          <cell r="BAU96" t="str">
            <v>Simpang Sender</v>
          </cell>
          <cell r="BAV96" t="str">
            <v>Sukajaya</v>
          </cell>
          <cell r="BAW96" t="str">
            <v>Merpang</v>
          </cell>
          <cell r="BAX96" t="str">
            <v>Pulau Kemuning</v>
          </cell>
          <cell r="BAY96" t="str">
            <v>Tanjung Harapan</v>
          </cell>
          <cell r="BAZ96" t="str">
            <v>Tekana</v>
          </cell>
          <cell r="BBA96" t="str">
            <v>Peninggiran</v>
          </cell>
          <cell r="BBB96" t="str">
            <v>Rantau Panjang</v>
          </cell>
          <cell r="BBC96" t="str">
            <v>Muara Kuang</v>
          </cell>
          <cell r="BBD96" t="str">
            <v>Tanjung Batu</v>
          </cell>
          <cell r="BBE96" t="str">
            <v>Tanjung Raja</v>
          </cell>
          <cell r="BBF96" t="str">
            <v>Indralaya Raya</v>
          </cell>
          <cell r="BBG96" t="str">
            <v>Aurstanding</v>
          </cell>
          <cell r="BBH96" t="str">
            <v>Sirah Pulau Kilip</v>
          </cell>
          <cell r="BBI96" t="str">
            <v>Timbangan</v>
          </cell>
          <cell r="BBJ96" t="str">
            <v>Mandi Angin</v>
          </cell>
          <cell r="BBK96" t="str">
            <v>Pematang Bangsal</v>
          </cell>
          <cell r="BBL96" t="str">
            <v>Suka Merindu</v>
          </cell>
          <cell r="BBM96" t="str">
            <v>Kotadaro I</v>
          </cell>
          <cell r="BBN96" t="str">
            <v>Sungai Pinang</v>
          </cell>
          <cell r="BBO96" t="str">
            <v>Lubuk Rukam</v>
          </cell>
          <cell r="BBP96" t="str">
            <v>Ibul Dalam</v>
          </cell>
          <cell r="BBQ96" t="str">
            <v>Ulak Kembahang</v>
          </cell>
          <cell r="BBR96" t="str">
            <v>Payaraman Barat</v>
          </cell>
          <cell r="BBS96" t="str">
            <v>Batu Jungul</v>
          </cell>
          <cell r="BBT96" t="str">
            <v>Beruge Ilir</v>
          </cell>
          <cell r="BBU96" t="str">
            <v>Air Kelinsar</v>
          </cell>
          <cell r="BBV96" t="str">
            <v>Kupang</v>
          </cell>
          <cell r="BBW96" t="str">
            <v>Umo Jati</v>
          </cell>
          <cell r="BBX96" t="str">
            <v>Karang Are</v>
          </cell>
          <cell r="BBY96" t="str">
            <v>Talang Padang</v>
          </cell>
          <cell r="BBZ96" t="str">
            <v>Puntang</v>
          </cell>
          <cell r="BCA96" t="str">
            <v>Lubuk Kelumpang</v>
          </cell>
          <cell r="BCB96" t="str">
            <v>Muaralintang Lama</v>
          </cell>
          <cell r="BCC96" t="str">
            <v>Talang Ubi Timur</v>
          </cell>
          <cell r="BCD96" t="str">
            <v>Sukarami</v>
          </cell>
          <cell r="BCE96" t="str">
            <v>Purun</v>
          </cell>
          <cell r="BCF96" t="str">
            <v>Betung</v>
          </cell>
          <cell r="BCG96" t="str">
            <v>Bumi Ayu</v>
          </cell>
          <cell r="BCH96" t="str">
            <v>Muara Rupit</v>
          </cell>
          <cell r="BCI96" t="str">
            <v>Pasar Surulangun</v>
          </cell>
          <cell r="BCJ96" t="str">
            <v>Karya Makmur</v>
          </cell>
          <cell r="BCK96" t="str">
            <v>Bingin Teluk</v>
          </cell>
          <cell r="BCL96" t="str">
            <v>Karang Dapo I</v>
          </cell>
          <cell r="BCM96" t="str">
            <v>Karang Jaya</v>
          </cell>
          <cell r="BCN96" t="str">
            <v>Muara Kulam</v>
          </cell>
          <cell r="BCO96" t="str">
            <v>35 Ilir</v>
          </cell>
          <cell r="BCP96" t="str">
            <v>1 Ulu</v>
          </cell>
          <cell r="BCQ96" t="str">
            <v>11 Ulu</v>
          </cell>
          <cell r="BCR96" t="str">
            <v>Bukit Lama</v>
          </cell>
          <cell r="BCS96" t="str">
            <v>18 Ilir</v>
          </cell>
          <cell r="BCT96" t="str">
            <v>5 Ilir</v>
          </cell>
          <cell r="BCU96" t="str">
            <v>Talang Betutu</v>
          </cell>
          <cell r="BCV96" t="str">
            <v>Suka Maju</v>
          </cell>
          <cell r="BCW96" t="str">
            <v>20 Ilir D II</v>
          </cell>
          <cell r="BCX96" t="str">
            <v>Bukit Sangkal</v>
          </cell>
          <cell r="BCY96" t="str">
            <v>19 Ilir</v>
          </cell>
          <cell r="BCZ96" t="str">
            <v>Gandus</v>
          </cell>
          <cell r="BDA96" t="str">
            <v>Kemas Rindo</v>
          </cell>
          <cell r="BDB96" t="str">
            <v>Plaju Ulu</v>
          </cell>
          <cell r="BDC96" t="str">
            <v>Alang-alang Lebar</v>
          </cell>
          <cell r="BDD96" t="str">
            <v>Sri Mulya</v>
          </cell>
          <cell r="BDE96" t="str">
            <v>8 Ulu</v>
          </cell>
          <cell r="BDF96" t="str">
            <v>8 Ilir</v>
          </cell>
          <cell r="BDG96" t="str">
            <v>Sukorejo</v>
          </cell>
          <cell r="BDH96" t="str">
            <v>Sidorejo</v>
          </cell>
          <cell r="BDI96" t="str">
            <v>Jangkar Mas</v>
          </cell>
          <cell r="BDJ96" t="str">
            <v>Lubuk Buntak</v>
          </cell>
          <cell r="BDK96" t="str">
            <v>Karang Dalo</v>
          </cell>
          <cell r="BDL96" t="str">
            <v>Air Kuti</v>
          </cell>
          <cell r="BDM96" t="str">
            <v>Kayu Ara</v>
          </cell>
          <cell r="BDN96" t="str">
            <v>Lubuk Kupang</v>
          </cell>
          <cell r="BDO96" t="str">
            <v>Durian Rampak</v>
          </cell>
          <cell r="BDP96" t="str">
            <v>Jawa Kanan</v>
          </cell>
          <cell r="BDQ96" t="str">
            <v>Sidorejo</v>
          </cell>
          <cell r="BDR96" t="str">
            <v>Tanah Periuk</v>
          </cell>
          <cell r="BDS96" t="str">
            <v>Batu Urip</v>
          </cell>
          <cell r="BDT96" t="str">
            <v>Prabumulih</v>
          </cell>
          <cell r="BDU96" t="str">
            <v>Karang Raja</v>
          </cell>
          <cell r="BDV96" t="str">
            <v>Cambai</v>
          </cell>
          <cell r="BDW96" t="str">
            <v>Tanjung Rambang</v>
          </cell>
          <cell r="BDX96" t="str">
            <v>Pasar Prabumulih I</v>
          </cell>
          <cell r="BDY96" t="str">
            <v>Majasari</v>
          </cell>
          <cell r="BDZ96" t="str">
            <v>Batu Ampar</v>
          </cell>
          <cell r="BEA96" t="str">
            <v>Pasar Baru</v>
          </cell>
          <cell r="BEB96" t="str">
            <v>Masat</v>
          </cell>
          <cell r="BEC96" t="str">
            <v>Kayu Kunyit</v>
          </cell>
          <cell r="BED96" t="str">
            <v>Gunung Ayu</v>
          </cell>
          <cell r="BEE96" t="str">
            <v>Selali</v>
          </cell>
          <cell r="BEF96" t="str">
            <v>Karang Caya</v>
          </cell>
          <cell r="BEG96" t="str">
            <v>Keban Jati</v>
          </cell>
          <cell r="BEH96" t="str">
            <v>Batu Panco</v>
          </cell>
          <cell r="BEI96" t="str">
            <v>Tumbak Tebing</v>
          </cell>
          <cell r="BEJ96" t="str">
            <v>Tanjung Mulia</v>
          </cell>
          <cell r="BEK96" t="str">
            <v>KOTA PADANG</v>
          </cell>
          <cell r="BEL96" t="str">
            <v>Pasar PU Tanding</v>
          </cell>
          <cell r="BEM96" t="str">
            <v>Beringin Tiga</v>
          </cell>
          <cell r="BEN96" t="str">
            <v>Dwi Tunggal</v>
          </cell>
          <cell r="BEO96" t="str">
            <v>Air Mundu</v>
          </cell>
          <cell r="BEP96" t="str">
            <v>Air Duku</v>
          </cell>
          <cell r="BEQ96" t="str">
            <v>Dusun Curup</v>
          </cell>
          <cell r="BER96" t="str">
            <v>Sukaraja</v>
          </cell>
          <cell r="BES96" t="str">
            <v>Air Putih Baru</v>
          </cell>
          <cell r="BET96" t="str">
            <v>Kepala Siring</v>
          </cell>
          <cell r="BEU96" t="str">
            <v>Kepala Curup</v>
          </cell>
          <cell r="BEV96" t="str">
            <v>Apur</v>
          </cell>
          <cell r="BEW96" t="str">
            <v>IV Suko Menanti</v>
          </cell>
          <cell r="BEX96" t="str">
            <v>Merantau</v>
          </cell>
          <cell r="BEY96" t="str">
            <v>Dataran Tapus</v>
          </cell>
          <cell r="BEZ96" t="str">
            <v>Banjar Sari</v>
          </cell>
          <cell r="BFA96" t="str">
            <v>Lubuk Durian</v>
          </cell>
          <cell r="BFB96" t="str">
            <v>Purwodadi</v>
          </cell>
          <cell r="BFC96" t="str">
            <v>Tanjung Anom</v>
          </cell>
          <cell r="BFD96" t="str">
            <v>Lubuk Banyau</v>
          </cell>
          <cell r="BFE96" t="str">
            <v>Pasar Lais</v>
          </cell>
          <cell r="BFF96" t="str">
            <v>Serangai</v>
          </cell>
          <cell r="BFG96" t="str">
            <v>Urai</v>
          </cell>
          <cell r="BFH96" t="str">
            <v>Tanjung Alai</v>
          </cell>
          <cell r="BFI96" t="str">
            <v>Talang Arah</v>
          </cell>
          <cell r="BFJ96" t="str">
            <v>Genting Perangkap</v>
          </cell>
          <cell r="BFK96" t="str">
            <v>Pasar Bembah</v>
          </cell>
          <cell r="BFL96" t="str">
            <v>Kota Lekat</v>
          </cell>
          <cell r="BFM96" t="str">
            <v>Padang Kala</v>
          </cell>
          <cell r="BFN96" t="str">
            <v>Kemumu</v>
          </cell>
          <cell r="BFO96" t="str">
            <v>Sengkuang</v>
          </cell>
          <cell r="BFP96" t="str">
            <v>Air Lelangi</v>
          </cell>
          <cell r="BFQ96" t="str">
            <v>Air Sebayur</v>
          </cell>
          <cell r="BFR96" t="str">
            <v>Air Putih</v>
          </cell>
          <cell r="BFS96" t="str">
            <v>Gedung Wani</v>
          </cell>
          <cell r="BFT96" t="str">
            <v>Tinggi Ari</v>
          </cell>
          <cell r="BFU96" t="str">
            <v>Simpang Tiga</v>
          </cell>
          <cell r="BFV96" t="str">
            <v>Tanjung Iman</v>
          </cell>
          <cell r="BFW96" t="str">
            <v>Bandar Bintuhan</v>
          </cell>
          <cell r="BFX96" t="str">
            <v>Parda Suka</v>
          </cell>
          <cell r="BFY96" t="str">
            <v>Muara Dua</v>
          </cell>
          <cell r="BFZ96" t="str">
            <v>Bunga Melur</v>
          </cell>
          <cell r="BGA96" t="str">
            <v>Tanjung Ganti I</v>
          </cell>
          <cell r="BGB96" t="str">
            <v>Bangun Jiwa</v>
          </cell>
          <cell r="BGC96" t="str">
            <v>Muara Sahung</v>
          </cell>
          <cell r="BGD96" t="str">
            <v>Suka Banjar</v>
          </cell>
          <cell r="BGE96" t="str">
            <v>Datar Lebar</v>
          </cell>
          <cell r="BGF96" t="str">
            <v>Pulau Panggung</v>
          </cell>
          <cell r="BGG96" t="str">
            <v>Naga Rantai</v>
          </cell>
          <cell r="BGH96" t="str">
            <v>Babatan</v>
          </cell>
          <cell r="BGI96" t="str">
            <v>Lubuk Kebur</v>
          </cell>
          <cell r="BGJ96" t="str">
            <v>Masmambang</v>
          </cell>
          <cell r="BGK96" t="str">
            <v>Pajar Bulan</v>
          </cell>
          <cell r="BGL96" t="str">
            <v>Kembang Mumpo</v>
          </cell>
          <cell r="BGM96" t="str">
            <v>Dermayu</v>
          </cell>
          <cell r="BGN96" t="str">
            <v>Talang Giring</v>
          </cell>
          <cell r="BGO96" t="str">
            <v>Tanjung Agung</v>
          </cell>
          <cell r="BGP96" t="str">
            <v>Selebar</v>
          </cell>
          <cell r="BGQ96" t="str">
            <v>Puguk</v>
          </cell>
          <cell r="BGR96" t="str">
            <v>Rimbo Kedui</v>
          </cell>
          <cell r="BGS96" t="str">
            <v>Pering Baru</v>
          </cell>
          <cell r="BGT96" t="str">
            <v>Pagar</v>
          </cell>
          <cell r="BGU96" t="str">
            <v>Pasar Talo</v>
          </cell>
          <cell r="BGV96" t="str">
            <v>Suka Pindah</v>
          </cell>
          <cell r="BGW96" t="str">
            <v>Pasar Muko-Muko</v>
          </cell>
          <cell r="BGX96" t="str">
            <v>Teras Terunjam</v>
          </cell>
          <cell r="BGY96" t="str">
            <v>Air Bikuk</v>
          </cell>
          <cell r="BGZ96" t="str">
            <v>Air Buluh</v>
          </cell>
          <cell r="BHA96" t="str">
            <v>Talang Arah</v>
          </cell>
          <cell r="BHB96" t="str">
            <v>Arga Jaya</v>
          </cell>
          <cell r="BHC96" t="str">
            <v>Pasar Bantal</v>
          </cell>
          <cell r="BHD96" t="str">
            <v>Sungai Ipuh</v>
          </cell>
          <cell r="BHE96" t="str">
            <v>Penarik</v>
          </cell>
          <cell r="BHF96" t="str">
            <v>Lubuk Sanai</v>
          </cell>
          <cell r="BHG96" t="str">
            <v>Lalang Luas</v>
          </cell>
          <cell r="BHH96" t="str">
            <v>Pondok Makmur</v>
          </cell>
          <cell r="BHI96" t="str">
            <v>Dusun Baru V Koto</v>
          </cell>
          <cell r="BHJ96" t="str">
            <v>Retak Mudik</v>
          </cell>
          <cell r="BHK96" t="str">
            <v>Kampung Jawa</v>
          </cell>
          <cell r="BHL96" t="str">
            <v>Sukau Kayo</v>
          </cell>
          <cell r="BHM96" t="str">
            <v>Embong Panjang</v>
          </cell>
          <cell r="BHN96" t="str">
            <v>Tes</v>
          </cell>
          <cell r="BHO96" t="str">
            <v>Rimbo Pengadang</v>
          </cell>
          <cell r="BHP96" t="str">
            <v>Topos</v>
          </cell>
          <cell r="BHQ96" t="str">
            <v>Karang Dapo Atas</v>
          </cell>
          <cell r="BHR96" t="str">
            <v>Ujung Tanjung I</v>
          </cell>
          <cell r="BHS96" t="str">
            <v>Tanjung Agung</v>
          </cell>
          <cell r="BHT96" t="str">
            <v>Amen</v>
          </cell>
          <cell r="BHU96" t="str">
            <v>Embong</v>
          </cell>
          <cell r="BHV96" t="str">
            <v>Ketenong I</v>
          </cell>
          <cell r="BHW96" t="str">
            <v>Keban Agung</v>
          </cell>
          <cell r="BHX96" t="str">
            <v>Ujan Mas Atas</v>
          </cell>
          <cell r="BHY96" t="str">
            <v>Tebat Karai</v>
          </cell>
          <cell r="BHZ96" t="str">
            <v>Pensiunan</v>
          </cell>
          <cell r="BIA96" t="str">
            <v>Durian Depun</v>
          </cell>
          <cell r="BIB96" t="str">
            <v>Tangsi Baru</v>
          </cell>
          <cell r="BIC96" t="str">
            <v>Benuang Galing</v>
          </cell>
          <cell r="BID96" t="str">
            <v>Limbur Baru</v>
          </cell>
          <cell r="BIE96" t="str">
            <v>Taba Terunjam</v>
          </cell>
          <cell r="BIF96" t="str">
            <v>Air Sebakul</v>
          </cell>
          <cell r="BIG96" t="str">
            <v>Talang Pauh</v>
          </cell>
          <cell r="BIH96" t="str">
            <v>Aturan Mumpo</v>
          </cell>
          <cell r="BII96" t="str">
            <v>Temiang</v>
          </cell>
          <cell r="BIJ96" t="str">
            <v>Taba Penanjung</v>
          </cell>
          <cell r="BIK96" t="str">
            <v>Jambu</v>
          </cell>
          <cell r="BIL96" t="str">
            <v>Komering</v>
          </cell>
          <cell r="BIM96" t="str">
            <v>Pondok Kubang</v>
          </cell>
          <cell r="BIN96" t="str">
            <v>Sekayun</v>
          </cell>
          <cell r="BIO96" t="str">
            <v>Pagar Gunung</v>
          </cell>
          <cell r="BIP96" t="str">
            <v>Pagar Dewa</v>
          </cell>
          <cell r="BIQ96" t="str">
            <v>Padang Harapan</v>
          </cell>
          <cell r="BIR96" t="str">
            <v>Berkas</v>
          </cell>
          <cell r="BIS96" t="str">
            <v>Kandang Limun</v>
          </cell>
          <cell r="BIT96" t="str">
            <v>Kandang</v>
          </cell>
          <cell r="BIU96" t="str">
            <v>Kebun Tebeng</v>
          </cell>
          <cell r="BIV96" t="str">
            <v>Padang Jati</v>
          </cell>
          <cell r="BIW96" t="str">
            <v>Kampung Kelawi</v>
          </cell>
          <cell r="BIX96" t="str">
            <v>Panorama</v>
          </cell>
          <cell r="BIY96" t="str">
            <v>Hajimena</v>
          </cell>
          <cell r="BIZ96" t="str">
            <v>Kaliasin</v>
          </cell>
          <cell r="BJA96" t="str">
            <v>Bumi Agung</v>
          </cell>
          <cell r="BJB96" t="str">
            <v>Bandar Dalam</v>
          </cell>
          <cell r="BJC96" t="str">
            <v>Tarahan</v>
          </cell>
          <cell r="BJD96" t="str">
            <v>Kekiling</v>
          </cell>
          <cell r="BJE96" t="str">
            <v>Sukaraja</v>
          </cell>
          <cell r="BJF96" t="str">
            <v>Way Hui</v>
          </cell>
          <cell r="BJG96" t="str">
            <v>Bangunrejo</v>
          </cell>
          <cell r="BJH96" t="str">
            <v>Kuala Sekampung</v>
          </cell>
          <cell r="BJI96" t="str">
            <v>Banding</v>
          </cell>
          <cell r="BJJ96" t="str">
            <v>Batuliman Indah</v>
          </cell>
          <cell r="BJK96" t="str">
            <v>Merbau Mataram</v>
          </cell>
          <cell r="BJL96" t="str">
            <v>Semanak</v>
          </cell>
          <cell r="BJM96" t="str">
            <v>Bangun Sari</v>
          </cell>
          <cell r="BJN96" t="str">
            <v>Mekar Sari</v>
          </cell>
          <cell r="BJO96" t="str">
            <v>Sidoharjo</v>
          </cell>
          <cell r="BJP96" t="str">
            <v>Sri Way Langsep</v>
          </cell>
          <cell r="BJQ96" t="str">
            <v>Purwodadi</v>
          </cell>
          <cell r="BJR96" t="str">
            <v>Purwosari</v>
          </cell>
          <cell r="BJS96" t="str">
            <v>Gunung Sugih</v>
          </cell>
          <cell r="BJT96" t="str">
            <v>Adi Puro</v>
          </cell>
          <cell r="BJU96" t="str">
            <v>Nunggal Rejo</v>
          </cell>
          <cell r="BJV96" t="str">
            <v>Bandar Jaya Timur</v>
          </cell>
          <cell r="BJW96" t="str">
            <v>Rejo Basuki</v>
          </cell>
          <cell r="BJX96" t="str">
            <v>Teluk Dalem Ilir</v>
          </cell>
          <cell r="BJY96" t="str">
            <v>Sumber Bahagia</v>
          </cell>
          <cell r="BJZ96" t="str">
            <v>Fajar Mataram</v>
          </cell>
          <cell r="BKA96" t="str">
            <v>Gaya Baru VI</v>
          </cell>
          <cell r="BKB96" t="str">
            <v>Gunung Batin Udik</v>
          </cell>
          <cell r="BKC96" t="str">
            <v>Suka Jawa</v>
          </cell>
          <cell r="BKD96" t="str">
            <v>Rengas</v>
          </cell>
          <cell r="BKE96" t="str">
            <v>Harapan Rejo</v>
          </cell>
          <cell r="BKF96" t="str">
            <v>Tanjung Ratu Ilir</v>
          </cell>
          <cell r="BKG96" t="str">
            <v>Sriwijaya Mataram</v>
          </cell>
          <cell r="BKH96" t="str">
            <v>Kota Batu</v>
          </cell>
          <cell r="BKI96" t="str">
            <v>Nyukang Harjo</v>
          </cell>
          <cell r="BKJ96" t="str">
            <v>Srikaton</v>
          </cell>
          <cell r="BKK96" t="str">
            <v>Sendang Mulyo</v>
          </cell>
          <cell r="BKL96" t="str">
            <v>Sritejo Kencono</v>
          </cell>
          <cell r="BKM96" t="str">
            <v>Sri Kencono</v>
          </cell>
          <cell r="BKN96" t="str">
            <v>Sri Binangun</v>
          </cell>
          <cell r="BKO96" t="str">
            <v>Gaya Baru V</v>
          </cell>
          <cell r="BKP96" t="str">
            <v>Gedung Sari</v>
          </cell>
          <cell r="BKQ96" t="str">
            <v>Bina Karya Jaya</v>
          </cell>
          <cell r="BKR96" t="str">
            <v>Bukit Kemuning</v>
          </cell>
          <cell r="BKS96" t="str">
            <v>Kotabumi Udik</v>
          </cell>
          <cell r="BKT96" t="str">
            <v>Bumi Ratu</v>
          </cell>
          <cell r="BKU96" t="str">
            <v>Karang Waringin</v>
          </cell>
          <cell r="BKV96" t="str">
            <v>Banjar Agung</v>
          </cell>
          <cell r="BKW96" t="str">
            <v>Tanjung Harta</v>
          </cell>
          <cell r="BKX96" t="str">
            <v>Trimodadi</v>
          </cell>
          <cell r="BKY96" t="str">
            <v>Ogan Jaya</v>
          </cell>
          <cell r="BKZ96" t="str">
            <v>Madukoro</v>
          </cell>
          <cell r="BLA96" t="str">
            <v>Kelapa Tujuh</v>
          </cell>
          <cell r="BLB96" t="str">
            <v>Gunung Besar</v>
          </cell>
          <cell r="BLC96" t="str">
            <v>Ulak Rengas</v>
          </cell>
          <cell r="BLD96" t="str">
            <v>Suka Maju</v>
          </cell>
          <cell r="BLE96" t="str">
            <v>Tatakarya</v>
          </cell>
          <cell r="BLF96" t="str">
            <v>Negeri Ujung Karang</v>
          </cell>
          <cell r="BLG96" t="str">
            <v>Negara Tulang Bawang</v>
          </cell>
          <cell r="BLH96" t="str">
            <v>Negera Kemakmuran</v>
          </cell>
          <cell r="BLI96" t="str">
            <v>Batu Nangkop</v>
          </cell>
          <cell r="BLJ96" t="str">
            <v>Nyapah Banyu</v>
          </cell>
          <cell r="BLK96" t="str">
            <v>Cempaka</v>
          </cell>
          <cell r="BLL96" t="str">
            <v>Sinar Harapan</v>
          </cell>
          <cell r="BLM96" t="str">
            <v>Aji Kagungan</v>
          </cell>
          <cell r="BLN96" t="str">
            <v>Pagar</v>
          </cell>
          <cell r="BLO96" t="str">
            <v>Pasar Liwa</v>
          </cell>
          <cell r="BLP96" t="str">
            <v>Tugu Sari</v>
          </cell>
          <cell r="BLQ96" t="str">
            <v>Kenali</v>
          </cell>
          <cell r="BLR96" t="str">
            <v>Pajar Bulan</v>
          </cell>
          <cell r="BLS96" t="str">
            <v>Sekincau</v>
          </cell>
          <cell r="BLT96" t="str">
            <v>Suka Marga</v>
          </cell>
          <cell r="BLU96" t="str">
            <v>Kembahang</v>
          </cell>
          <cell r="BLV96" t="str">
            <v>Tanjung Raya</v>
          </cell>
          <cell r="BLW96" t="str">
            <v>Gedung Surian</v>
          </cell>
          <cell r="BLX96" t="str">
            <v>Pura Jaya</v>
          </cell>
          <cell r="BLY96" t="str">
            <v>Sidodadi</v>
          </cell>
          <cell r="BLZ96" t="str">
            <v>Pahayu Jaya</v>
          </cell>
          <cell r="BMA96" t="str">
            <v>Argomulyo</v>
          </cell>
          <cell r="BMB96" t="str">
            <v>Lombok</v>
          </cell>
          <cell r="BMC96" t="str">
            <v>Suoh</v>
          </cell>
          <cell r="BMD96" t="str">
            <v>Menggala Selatan</v>
          </cell>
          <cell r="BME96" t="str">
            <v>Aji Jaya KNPI</v>
          </cell>
          <cell r="BMF96" t="str">
            <v>Banjar Agung</v>
          </cell>
          <cell r="BMG96" t="str">
            <v>Gunung Tapa</v>
          </cell>
          <cell r="BMH96" t="str">
            <v>Yudha Karya Jitu</v>
          </cell>
          <cell r="BMI96" t="str">
            <v>Tri Rejo Mulyo</v>
          </cell>
          <cell r="BMJ96" t="str">
            <v>Bumi Dipasena Utama</v>
          </cell>
          <cell r="BMK96" t="str">
            <v>Bujuk Agung</v>
          </cell>
          <cell r="BML96" t="str">
            <v>Sumber Agung</v>
          </cell>
          <cell r="BMM96" t="str">
            <v>Gedung Harapan</v>
          </cell>
          <cell r="BMN96" t="str">
            <v>Teladas</v>
          </cell>
          <cell r="BMO96" t="str">
            <v>Bangun Rejo</v>
          </cell>
          <cell r="BMP96" t="str">
            <v>Sidomukti</v>
          </cell>
          <cell r="BMQ96" t="str">
            <v>Panca Mulia</v>
          </cell>
          <cell r="BMR96" t="str">
            <v>Lebuh Dalam</v>
          </cell>
          <cell r="BMS96" t="str">
            <v>Baros</v>
          </cell>
          <cell r="BMT96" t="str">
            <v>Kalibening</v>
          </cell>
          <cell r="BMU96" t="str">
            <v>Karang Anyar</v>
          </cell>
          <cell r="BMV96" t="str">
            <v>Talang Beringin</v>
          </cell>
          <cell r="BMW96" t="str">
            <v>Karang Buah</v>
          </cell>
          <cell r="BMX96" t="str">
            <v>Rantau Tijang</v>
          </cell>
          <cell r="BMY96" t="str">
            <v>Tugu Papak</v>
          </cell>
          <cell r="BMZ96" t="str">
            <v>Kebumen</v>
          </cell>
          <cell r="BNA96" t="str">
            <v>Datarajan</v>
          </cell>
          <cell r="BNB96" t="str">
            <v>Tampang</v>
          </cell>
          <cell r="BNC96" t="str">
            <v>Negeri Kelumbayan</v>
          </cell>
          <cell r="BND96" t="str">
            <v>Belu</v>
          </cell>
          <cell r="BNE96" t="str">
            <v>Batu Kramat</v>
          </cell>
          <cell r="BNF96" t="str">
            <v>Banjar Manis</v>
          </cell>
          <cell r="BNG96" t="str">
            <v>Banjar Negeri</v>
          </cell>
          <cell r="BNH96" t="str">
            <v>Badak</v>
          </cell>
          <cell r="BNI96" t="str">
            <v>Negeri Agung</v>
          </cell>
          <cell r="BNJ96" t="str">
            <v>Way Harong</v>
          </cell>
          <cell r="BNK96" t="str">
            <v>Sukamara</v>
          </cell>
          <cell r="BNL96" t="str">
            <v>Lengkukai</v>
          </cell>
          <cell r="BNM96" t="str">
            <v>Sukadana</v>
          </cell>
          <cell r="BNN96" t="str">
            <v>Labuhan Maringgai</v>
          </cell>
          <cell r="BNO96" t="str">
            <v>Negara Batin</v>
          </cell>
          <cell r="BNP96" t="str">
            <v>Pekalongan</v>
          </cell>
          <cell r="BNQ96" t="str">
            <v>Sumber Gede</v>
          </cell>
          <cell r="BNR96" t="str">
            <v>Banarjoyo</v>
          </cell>
          <cell r="BNS96" t="str">
            <v>Braja Sakti</v>
          </cell>
          <cell r="BNT96" t="str">
            <v>Taman Fajar</v>
          </cell>
          <cell r="BNU96" t="str">
            <v>Kota Raman</v>
          </cell>
          <cell r="BNV96" t="str">
            <v>Kibang</v>
          </cell>
          <cell r="BNW96" t="str">
            <v>Tanjung Harapan</v>
          </cell>
          <cell r="BNX96" t="str">
            <v>Pugung Raharjo</v>
          </cell>
          <cell r="BNY96" t="str">
            <v>Sukaraja Nuban</v>
          </cell>
          <cell r="BNZ96" t="str">
            <v>Donomulyo</v>
          </cell>
          <cell r="BOA96" t="str">
            <v>Sribhawono</v>
          </cell>
          <cell r="BOB96" t="str">
            <v>Mataram Baru</v>
          </cell>
          <cell r="BOC96" t="str">
            <v>Wana</v>
          </cell>
          <cell r="BOD96" t="str">
            <v>Negeri Agung</v>
          </cell>
          <cell r="BOE96" t="str">
            <v>Pasir Sakti</v>
          </cell>
          <cell r="BOF96" t="str">
            <v>Sumberejo</v>
          </cell>
          <cell r="BOG96" t="str">
            <v>Labuhan Ratu</v>
          </cell>
          <cell r="BOH96" t="str">
            <v>Braja Harjosari</v>
          </cell>
          <cell r="BOI96" t="str">
            <v>Tambah Subur</v>
          </cell>
          <cell r="BOJ96" t="str">
            <v>Bungkuk</v>
          </cell>
          <cell r="BOK96" t="str">
            <v>Blambangan Umpu</v>
          </cell>
          <cell r="BOL96" t="str">
            <v>Kasui Pasar</v>
          </cell>
          <cell r="BOM96" t="str">
            <v>Pasar Banjit</v>
          </cell>
          <cell r="BON96" t="str">
            <v>Taman Asri</v>
          </cell>
          <cell r="BOO96" t="str">
            <v>Tulang Bawang</v>
          </cell>
          <cell r="BOP96" t="str">
            <v>Karang Agung</v>
          </cell>
          <cell r="BOQ96" t="str">
            <v>Negeri Agung</v>
          </cell>
          <cell r="BOR96" t="str">
            <v>Way Tuba</v>
          </cell>
          <cell r="BOS96" t="str">
            <v>Lebak Peniangan</v>
          </cell>
          <cell r="BOT96" t="str">
            <v>Gunung Labuhan</v>
          </cell>
          <cell r="BOU96" t="str">
            <v>Negara Batin</v>
          </cell>
          <cell r="BOV96" t="str">
            <v>Negeri Besar</v>
          </cell>
          <cell r="BOW96" t="str">
            <v>Bumi Harjo</v>
          </cell>
          <cell r="BOX96" t="str">
            <v>Pisang Baru</v>
          </cell>
          <cell r="BOY96" t="str">
            <v>Padang Ratu</v>
          </cell>
          <cell r="BOZ96" t="str">
            <v>Kagungan Ratu</v>
          </cell>
          <cell r="BPA96" t="str">
            <v>Bumi Agung</v>
          </cell>
          <cell r="BPB96" t="str">
            <v>Padang Manis</v>
          </cell>
          <cell r="BPC96" t="str">
            <v>Banjaran</v>
          </cell>
          <cell r="BPD96" t="str">
            <v>Bawang</v>
          </cell>
          <cell r="BPE96" t="str">
            <v>Way Kepayang</v>
          </cell>
          <cell r="BPF96" t="str">
            <v>Sukajaya Punduh</v>
          </cell>
          <cell r="BPG96" t="str">
            <v>Penengahan</v>
          </cell>
          <cell r="BPH96" t="str">
            <v>Batu Menyan</v>
          </cell>
          <cell r="BPI96" t="str">
            <v>Bunut</v>
          </cell>
          <cell r="BPJ96" t="str">
            <v>Fajaresuk</v>
          </cell>
          <cell r="BPK96" t="str">
            <v>Parerejo</v>
          </cell>
          <cell r="BPL96" t="str">
            <v>Ambarawa</v>
          </cell>
          <cell r="BPM96" t="str">
            <v>Kedaung</v>
          </cell>
          <cell r="BPN96" t="str">
            <v>Candi Retno</v>
          </cell>
          <cell r="BPO96" t="str">
            <v>Banyumas</v>
          </cell>
          <cell r="BPP96" t="str">
            <v>Adiluwih</v>
          </cell>
          <cell r="BPQ96" t="str">
            <v>Sinar Baru</v>
          </cell>
          <cell r="BPR96" t="str">
            <v>Fajar Baru</v>
          </cell>
          <cell r="BPS96" t="str">
            <v>Wiralaga I</v>
          </cell>
          <cell r="BPT96" t="str">
            <v>Talang Batu</v>
          </cell>
          <cell r="BPU96" t="str">
            <v>Sungai Buaya</v>
          </cell>
          <cell r="BPV96" t="str">
            <v>Buko Poso</v>
          </cell>
          <cell r="BPW96" t="str">
            <v>Simpang Pematang</v>
          </cell>
          <cell r="BPX96" t="str">
            <v>Adi Luhur</v>
          </cell>
          <cell r="BPY96" t="str">
            <v>Brabasan</v>
          </cell>
          <cell r="BPZ96" t="str">
            <v>Mulyo Asri</v>
          </cell>
          <cell r="BQA96" t="str">
            <v>Daya Murni</v>
          </cell>
          <cell r="BQB96" t="str">
            <v>Karta</v>
          </cell>
          <cell r="BQC96" t="str">
            <v>Toto Mulyo</v>
          </cell>
          <cell r="BQD96" t="str">
            <v>Tunas Jaya</v>
          </cell>
          <cell r="BQE96" t="str">
            <v>Agung Jaya</v>
          </cell>
          <cell r="BQF96" t="str">
            <v>Kibang Budi Jaya</v>
          </cell>
          <cell r="BQG96" t="str">
            <v>Pagar Dewa</v>
          </cell>
          <cell r="BQH96" t="str">
            <v>Panca Marga</v>
          </cell>
          <cell r="BQI96" t="str">
            <v>Pasar Krui</v>
          </cell>
          <cell r="BQJ96" t="str">
            <v>Negeri Ratu Tenumbang</v>
          </cell>
          <cell r="BQK96" t="str">
            <v>Tanjung Jati</v>
          </cell>
          <cell r="BQL96" t="str">
            <v>Kuripan</v>
          </cell>
          <cell r="BQM96" t="str">
            <v>Kebuayan</v>
          </cell>
          <cell r="BQN96" t="str">
            <v>Pasar Pulaupisang</v>
          </cell>
          <cell r="BQO96" t="str">
            <v>Pajar Bulan</v>
          </cell>
          <cell r="BQP96" t="str">
            <v>Balai Kencana</v>
          </cell>
          <cell r="BQQ96" t="str">
            <v>Sumber Agung</v>
          </cell>
          <cell r="BQR96" t="str">
            <v>Negeri Ratu Ngaras</v>
          </cell>
          <cell r="BQS96" t="str">
            <v>Pagar Bukit</v>
          </cell>
          <cell r="BQT96" t="str">
            <v>Kedaton</v>
          </cell>
          <cell r="BQU96" t="str">
            <v>Sukarame</v>
          </cell>
          <cell r="BQV96" t="str">
            <v>Gedong Air</v>
          </cell>
          <cell r="BQW96" t="str">
            <v>Panjang Selatan</v>
          </cell>
          <cell r="BQX96" t="str">
            <v>Kota Baru</v>
          </cell>
          <cell r="BQY96" t="str">
            <v>Durian Payung</v>
          </cell>
          <cell r="BQZ96" t="str">
            <v>Pesawahan</v>
          </cell>
          <cell r="BRA96" t="str">
            <v>Bakung</v>
          </cell>
          <cell r="BRB96" t="str">
            <v>Kupang Kota</v>
          </cell>
          <cell r="BRC96" t="str">
            <v>Rajabasa</v>
          </cell>
          <cell r="BRD96" t="str">
            <v>Tanjung Senang</v>
          </cell>
          <cell r="BRE96" t="str">
            <v>Sukabumi</v>
          </cell>
          <cell r="BRF96" t="str">
            <v>Sumber Rejo</v>
          </cell>
          <cell r="BRG96" t="str">
            <v>Labuhan Ratu</v>
          </cell>
          <cell r="BRH96" t="str">
            <v>Perumnas Way Halim</v>
          </cell>
          <cell r="BRI96" t="str">
            <v>Langkapura</v>
          </cell>
          <cell r="BRJ96" t="str">
            <v>Enggal</v>
          </cell>
          <cell r="BRK96" t="str">
            <v>Kedamaian</v>
          </cell>
          <cell r="BRL96" t="str">
            <v>Kota Karang</v>
          </cell>
          <cell r="BRM96" t="str">
            <v>Sukaraja</v>
          </cell>
          <cell r="BRN96" t="str">
            <v>Metro</v>
          </cell>
          <cell r="BRO96" t="str">
            <v>Banjarsari</v>
          </cell>
          <cell r="BRP96" t="str">
            <v>Mulyojati</v>
          </cell>
          <cell r="BRQ96" t="str">
            <v>Yosodadi</v>
          </cell>
          <cell r="BRR96" t="str">
            <v>Rejomulyo</v>
          </cell>
          <cell r="BRS96" t="str">
            <v>Sungailiat</v>
          </cell>
          <cell r="BRT96" t="str">
            <v>Kuto Panji</v>
          </cell>
          <cell r="BRU96" t="str">
            <v>Batu Rusa</v>
          </cell>
          <cell r="BRV96" t="str">
            <v>Petaling</v>
          </cell>
          <cell r="BRW96" t="str">
            <v>Air Ruai</v>
          </cell>
          <cell r="BRX96" t="str">
            <v>Bakam</v>
          </cell>
          <cell r="BRY96" t="str">
            <v>RIAU</v>
          </cell>
          <cell r="BRZ96" t="str">
            <v>Puding Besar</v>
          </cell>
          <cell r="BSA96" t="str">
            <v>Kota</v>
          </cell>
          <cell r="BSB96" t="str">
            <v>Membalong</v>
          </cell>
          <cell r="BSC96" t="str">
            <v>Selat Nasik</v>
          </cell>
          <cell r="BSD96" t="str">
            <v>Sijuk</v>
          </cell>
          <cell r="BSE96" t="str">
            <v>Badau</v>
          </cell>
          <cell r="BSF96" t="str">
            <v>Toboali</v>
          </cell>
          <cell r="BSG96" t="str">
            <v>Tanjunglabu</v>
          </cell>
          <cell r="BSH96" t="str">
            <v>Airgegas</v>
          </cell>
          <cell r="BSI96" t="str">
            <v>Jelutung II</v>
          </cell>
          <cell r="BSJ96" t="str">
            <v>Payung</v>
          </cell>
          <cell r="BSK96" t="str">
            <v>Sadai</v>
          </cell>
          <cell r="BSL96" t="str">
            <v>Batu Betumpang</v>
          </cell>
          <cell r="BSM96" t="str">
            <v>Pongok</v>
          </cell>
          <cell r="BSN96" t="str">
            <v>Koba</v>
          </cell>
          <cell r="BSO96" t="str">
            <v>Dul</v>
          </cell>
          <cell r="BSP96" t="str">
            <v>Sungai Selan</v>
          </cell>
          <cell r="BSQ96" t="str">
            <v>Simpang Katis</v>
          </cell>
          <cell r="BSR96" t="str">
            <v>Namang</v>
          </cell>
          <cell r="BSS96" t="str">
            <v>Perlang</v>
          </cell>
          <cell r="BST96" t="str">
            <v>Tanjung</v>
          </cell>
          <cell r="BSU96" t="str">
            <v>Pelangas</v>
          </cell>
          <cell r="BSV96" t="str">
            <v>Jebus</v>
          </cell>
          <cell r="BSW96" t="str">
            <v>Kelapa</v>
          </cell>
          <cell r="BSX96" t="str">
            <v>Tempilang</v>
          </cell>
          <cell r="BSY96" t="str">
            <v>Sekar Biru</v>
          </cell>
          <cell r="BSZ96" t="str">
            <v>Lalang Jaya</v>
          </cell>
          <cell r="BTA96" t="str">
            <v>Gantung</v>
          </cell>
          <cell r="BTB96" t="str">
            <v>Dendang</v>
          </cell>
          <cell r="BTC96" t="str">
            <v>Mentawak</v>
          </cell>
          <cell r="BTD96" t="str">
            <v>Air Kelik</v>
          </cell>
          <cell r="BTE96" t="str">
            <v>Simpang Tiga</v>
          </cell>
          <cell r="BTF96" t="str">
            <v>Simpang Pesak</v>
          </cell>
          <cell r="BTG96" t="str">
            <v>Semabung Lama</v>
          </cell>
          <cell r="BTH96" t="str">
            <v>Opas Indah</v>
          </cell>
          <cell r="BTI96" t="str">
            <v>Pasir Garam</v>
          </cell>
          <cell r="BTJ96" t="str">
            <v>Pintu Air</v>
          </cell>
          <cell r="BTK96" t="str">
            <v>Taman Bunga</v>
          </cell>
          <cell r="BTL96" t="str">
            <v>Selindung</v>
          </cell>
          <cell r="BTM96" t="str">
            <v>Pasar Padi</v>
          </cell>
          <cell r="BTN96" t="str">
            <v>Kawal</v>
          </cell>
          <cell r="BTO96" t="str">
            <v>Kijang Kota</v>
          </cell>
          <cell r="BTP96" t="str">
            <v>Tanjung Uban Kota</v>
          </cell>
          <cell r="BTQ96" t="str">
            <v>Tembeling Tanjung</v>
          </cell>
          <cell r="BTR96" t="str">
            <v>Teluk Sekuni</v>
          </cell>
          <cell r="BTS96" t="str">
            <v>Kota Baru</v>
          </cell>
          <cell r="BTT96" t="str">
            <v>Toapaya Asri</v>
          </cell>
          <cell r="BTU96" t="str">
            <v>Mantang Baru</v>
          </cell>
          <cell r="BTV96" t="str">
            <v>Kelong</v>
          </cell>
          <cell r="BTW96" t="str">
            <v>Teluk Lobam</v>
          </cell>
          <cell r="BTX96" t="str">
            <v>Moro</v>
          </cell>
          <cell r="BTY96" t="str">
            <v>Tanjungbatu Barat</v>
          </cell>
          <cell r="BTZ96" t="str">
            <v>Tanjungbalai</v>
          </cell>
          <cell r="BUA96" t="str">
            <v>Meral Kota</v>
          </cell>
          <cell r="BUB96" t="str">
            <v>Tebing</v>
          </cell>
          <cell r="BUC96" t="str">
            <v>Buru</v>
          </cell>
          <cell r="BUD96" t="str">
            <v>Tanjungberlian Kota</v>
          </cell>
          <cell r="BUE96" t="str">
            <v>Sawang</v>
          </cell>
          <cell r="BUF96" t="str">
            <v>Sanglar</v>
          </cell>
          <cell r="BUG96" t="str">
            <v>Pasir Panjang</v>
          </cell>
          <cell r="BUH96" t="str">
            <v>Alai</v>
          </cell>
          <cell r="BUI96" t="str">
            <v>Sebele</v>
          </cell>
          <cell r="BUJ96" t="str">
            <v>Sabang Barat</v>
          </cell>
          <cell r="BUK96" t="str">
            <v>Sedanau</v>
          </cell>
          <cell r="BUL96" t="str">
            <v>Serasan</v>
          </cell>
          <cell r="BUM96" t="str">
            <v>Ranai Kota</v>
          </cell>
          <cell r="BUN96" t="str">
            <v>Kelarik Utara</v>
          </cell>
          <cell r="BUO96" t="str">
            <v>Subi</v>
          </cell>
          <cell r="BUP96" t="str">
            <v>Tanjung Pala</v>
          </cell>
          <cell r="BUQ96" t="str">
            <v>Sabang Mawang</v>
          </cell>
          <cell r="BUR96" t="str">
            <v>Tanjung</v>
          </cell>
          <cell r="BUS96" t="str">
            <v>Tapau</v>
          </cell>
          <cell r="BUT96" t="str">
            <v>Cemaga</v>
          </cell>
          <cell r="BUU96" t="str">
            <v>Arung Ayam</v>
          </cell>
          <cell r="BUV96" t="str">
            <v>Batubi Jaya</v>
          </cell>
          <cell r="BUW96" t="str">
            <v>Pulau Tiga</v>
          </cell>
          <cell r="BUX96" t="str">
            <v>Air Kumpai</v>
          </cell>
          <cell r="BUY96" t="str">
            <v>Dabo</v>
          </cell>
          <cell r="BUZ96" t="str">
            <v>Daik</v>
          </cell>
          <cell r="BVA96" t="str">
            <v>Senayang</v>
          </cell>
          <cell r="BVB96" t="str">
            <v>Raya</v>
          </cell>
          <cell r="BVC96" t="str">
            <v>Pancur</v>
          </cell>
          <cell r="BVD96" t="str">
            <v>Berindat</v>
          </cell>
          <cell r="BVE96" t="str">
            <v>Bukitlangkap</v>
          </cell>
          <cell r="BVF96" t="str">
            <v>Selayar</v>
          </cell>
          <cell r="BVG96" t="str">
            <v>Marok Kecil</v>
          </cell>
          <cell r="BVH96" t="str">
            <v>Busung Panjang</v>
          </cell>
          <cell r="BVI96" t="str">
            <v>Benan</v>
          </cell>
          <cell r="BVJ96" t="str">
            <v>Temiang</v>
          </cell>
          <cell r="BVK96" t="str">
            <v>Batu Belubang</v>
          </cell>
          <cell r="BVL96" t="str">
            <v>Terempa</v>
          </cell>
          <cell r="BVM96" t="str">
            <v>Tebang</v>
          </cell>
          <cell r="BVN96" t="str">
            <v>Nyamuk</v>
          </cell>
          <cell r="BVO96" t="str">
            <v>Kiabu</v>
          </cell>
          <cell r="BVP96" t="str">
            <v>Kuala Maras</v>
          </cell>
          <cell r="BVQ96" t="str">
            <v>Letung</v>
          </cell>
          <cell r="BVR96" t="str">
            <v>Air Asuk</v>
          </cell>
          <cell r="BVS96" t="str">
            <v>Mubur</v>
          </cell>
          <cell r="BVT96" t="str">
            <v>Impol</v>
          </cell>
          <cell r="BVU96" t="str">
            <v>Pemping</v>
          </cell>
          <cell r="BVV96" t="str">
            <v>Tanjung Sengkuang</v>
          </cell>
          <cell r="BVW96" t="str">
            <v>Sungai Harapan</v>
          </cell>
          <cell r="BVX96" t="str">
            <v>Sambau</v>
          </cell>
          <cell r="BVY96" t="str">
            <v>Bulang Lintang</v>
          </cell>
          <cell r="BVZ96" t="str">
            <v>Kampung Pelita</v>
          </cell>
          <cell r="BWA96" t="str">
            <v>Muka Kuning</v>
          </cell>
          <cell r="BWB96" t="str">
            <v>Sijantung</v>
          </cell>
          <cell r="BWC96" t="str">
            <v>Bengkong Indah</v>
          </cell>
          <cell r="BWD96" t="str">
            <v>Baloi Permai</v>
          </cell>
          <cell r="BWE96" t="str">
            <v>Tembesi</v>
          </cell>
          <cell r="BWF96" t="str">
            <v>Tanjung Uncang</v>
          </cell>
          <cell r="BWG96" t="str">
            <v>Tanjung Pinang Barat</v>
          </cell>
          <cell r="BWH96" t="str">
            <v>Melayu Kota Piring</v>
          </cell>
          <cell r="BWI96" t="str">
            <v>Tanjung Pinang Kota</v>
          </cell>
          <cell r="BWJ96" t="str">
            <v>Tanjung Pinang Timur</v>
          </cell>
          <cell r="BWK96" t="str">
            <v>Pulau Panggang</v>
          </cell>
          <cell r="BWL96" t="str">
            <v>Pulau Untung Jawa</v>
          </cell>
          <cell r="BWM96" t="str">
            <v>Gambir</v>
          </cell>
          <cell r="BWN96" t="str">
            <v>Pasar Baru</v>
          </cell>
          <cell r="BWO96" t="str">
            <v>Kemayoran</v>
          </cell>
          <cell r="BWP96" t="str">
            <v>Senen</v>
          </cell>
          <cell r="BWQ96" t="str">
            <v>Cempaka Putih Timur</v>
          </cell>
          <cell r="BWR96" t="str">
            <v>Menteng</v>
          </cell>
          <cell r="BWS96" t="str">
            <v>Gelora</v>
          </cell>
          <cell r="BWT96" t="str">
            <v>Johar Baru</v>
          </cell>
          <cell r="BWU96" t="str">
            <v>Penjaringan</v>
          </cell>
          <cell r="BWV96" t="str">
            <v>Tanjung Priok</v>
          </cell>
          <cell r="BWW96" t="str">
            <v>Koja</v>
          </cell>
          <cell r="BWX96" t="str">
            <v>Cilincing</v>
          </cell>
          <cell r="BWY96" t="str">
            <v>Pademangan Timur</v>
          </cell>
          <cell r="BWZ96" t="str">
            <v>Kelapa Gading Timur</v>
          </cell>
          <cell r="BXA96" t="str">
            <v>Cengkareng Barat</v>
          </cell>
          <cell r="BXB96" t="str">
            <v>Grogol</v>
          </cell>
          <cell r="BXC96" t="str">
            <v>Taman Sari</v>
          </cell>
          <cell r="BXD96" t="str">
            <v>Tambora</v>
          </cell>
          <cell r="BXE96" t="str">
            <v>Kebon Jeruk</v>
          </cell>
          <cell r="BXF96" t="str">
            <v>Kalideres</v>
          </cell>
          <cell r="BXG96" t="str">
            <v>Palmerah</v>
          </cell>
          <cell r="BXH96" t="str">
            <v>Kembangan Utara</v>
          </cell>
          <cell r="BXI96" t="str">
            <v>Tebet Timur</v>
          </cell>
          <cell r="BXJ96" t="str">
            <v>Setia Budi</v>
          </cell>
          <cell r="BXK96" t="str">
            <v>Mampang Prapatan</v>
          </cell>
          <cell r="BXL96" t="str">
            <v>Pasar Minggu</v>
          </cell>
          <cell r="BXM96" t="str">
            <v>Kebayoran Lama Utara</v>
          </cell>
          <cell r="BXN96" t="str">
            <v>Cilandak Barat</v>
          </cell>
          <cell r="BXO96" t="str">
            <v>Melawai</v>
          </cell>
          <cell r="BXP96" t="str">
            <v>Pancoran</v>
          </cell>
          <cell r="BXQ96" t="str">
            <v>Jagakarsa</v>
          </cell>
          <cell r="BXR96" t="str">
            <v>Pesanggrahan</v>
          </cell>
          <cell r="BXS96" t="str">
            <v>Pisangan Baru</v>
          </cell>
          <cell r="BXT96" t="str">
            <v>Pulo Gadung</v>
          </cell>
          <cell r="BXU96" t="str">
            <v>Kampung Melayu</v>
          </cell>
          <cell r="BXV96" t="str">
            <v>Kramatjati</v>
          </cell>
          <cell r="BXW96" t="str">
            <v>Gedong</v>
          </cell>
          <cell r="BXX96" t="str">
            <v>Jatinegara</v>
          </cell>
          <cell r="BXY96" t="str">
            <v>Duren Sawit</v>
          </cell>
          <cell r="BXZ96" t="str">
            <v>Makasar</v>
          </cell>
          <cell r="BYA96" t="str">
            <v>Ciracas</v>
          </cell>
          <cell r="BYB96" t="str">
            <v>Cipayung</v>
          </cell>
          <cell r="BYC96" t="str">
            <v>Pondok Rajeg</v>
          </cell>
          <cell r="BYD96" t="str">
            <v>Wanaherang</v>
          </cell>
          <cell r="BYE96" t="str">
            <v>Puspanegara</v>
          </cell>
          <cell r="BYF96" t="str">
            <v>Gununggeulis</v>
          </cell>
          <cell r="BYG96" t="str">
            <v>Cijayanti</v>
          </cell>
          <cell r="BYH96" t="str">
            <v>Sukamaju</v>
          </cell>
          <cell r="BYI96" t="str">
            <v>Pasirangin</v>
          </cell>
          <cell r="BYJ96" t="str">
            <v>Karyamekar</v>
          </cell>
          <cell r="BYK96" t="str">
            <v>Wargajaya</v>
          </cell>
          <cell r="BYL96" t="str">
            <v>Parung</v>
          </cell>
          <cell r="BYM96" t="str">
            <v>Cidokom</v>
          </cell>
          <cell r="BYN96" t="str">
            <v>Atang Senjaya</v>
          </cell>
          <cell r="BYO96" t="str">
            <v>Pabuaran</v>
          </cell>
          <cell r="BYP96" t="str">
            <v>Leuwiliang</v>
          </cell>
          <cell r="BYQ96" t="str">
            <v>Ciampea</v>
          </cell>
          <cell r="BYR96" t="str">
            <v>Situ Udik</v>
          </cell>
          <cell r="BYS96" t="str">
            <v>Purwabakti</v>
          </cell>
          <cell r="BYT96" t="str">
            <v>Rumpin</v>
          </cell>
          <cell r="BYU96" t="str">
            <v>Curug</v>
          </cell>
          <cell r="BYV96" t="str">
            <v>Jagabaya</v>
          </cell>
          <cell r="BYW96" t="str">
            <v>Malasari</v>
          </cell>
          <cell r="BYX96" t="str">
            <v>Sukamaju</v>
          </cell>
          <cell r="BYY96" t="str">
            <v>Tapos</v>
          </cell>
          <cell r="BYZ96" t="str">
            <v>Cileungsi</v>
          </cell>
          <cell r="BZA96" t="str">
            <v>Cisarua</v>
          </cell>
          <cell r="BZB96" t="str">
            <v>Sukamaju</v>
          </cell>
          <cell r="BZC96" t="str">
            <v>Pasir Muncang</v>
          </cell>
          <cell r="BZD96" t="str">
            <v>Cijeruk</v>
          </cell>
          <cell r="BZE96" t="str">
            <v>Padasuka</v>
          </cell>
          <cell r="BZF96" t="str">
            <v>Sukadamai</v>
          </cell>
          <cell r="BZG96" t="str">
            <v>Sukamantri</v>
          </cell>
          <cell r="BZH96" t="str">
            <v>Klapanunggal</v>
          </cell>
          <cell r="BZI96" t="str">
            <v>Putat Nutug</v>
          </cell>
          <cell r="BZJ96" t="str">
            <v>Bantarjaya</v>
          </cell>
          <cell r="BZK96" t="str">
            <v>Cisarua</v>
          </cell>
          <cell r="BZL96" t="str">
            <v>Tanjungsari</v>
          </cell>
          <cell r="BZM96" t="str">
            <v>Tajurhalang</v>
          </cell>
          <cell r="BZN96" t="str">
            <v>Cigombong</v>
          </cell>
          <cell r="BZO96" t="str">
            <v>Leuwisadeng</v>
          </cell>
          <cell r="BZP96" t="str">
            <v>Tapos I</v>
          </cell>
          <cell r="BZQ96" t="str">
            <v>Palabuhanratu</v>
          </cell>
          <cell r="BZR96" t="str">
            <v>Cidadap</v>
          </cell>
          <cell r="BZS96" t="str">
            <v>Cikakak</v>
          </cell>
          <cell r="BZT96" t="str">
            <v>Bantargadung</v>
          </cell>
          <cell r="BZU96" t="str">
            <v>Cisolok</v>
          </cell>
          <cell r="BZV96" t="str">
            <v>Cikidang</v>
          </cell>
          <cell r="BZW96" t="str">
            <v>Lengkong</v>
          </cell>
          <cell r="BZX96" t="str">
            <v>Jampangtengah</v>
          </cell>
          <cell r="BZY96" t="str">
            <v>Warungkiara</v>
          </cell>
          <cell r="BZZ96" t="str">
            <v>Cikembar</v>
          </cell>
          <cell r="CAA96" t="str">
            <v>Cibadak</v>
          </cell>
          <cell r="CAB96" t="str">
            <v>Kalaparea</v>
          </cell>
          <cell r="CAC96" t="str">
            <v>Parungkuda</v>
          </cell>
          <cell r="CAD96" t="str">
            <v>Bojonggenteng</v>
          </cell>
          <cell r="CAE96" t="str">
            <v>Parakansalak</v>
          </cell>
          <cell r="CAF96" t="str">
            <v>Cicurug</v>
          </cell>
          <cell r="CAG96" t="str">
            <v>Pondokaso Tonggoh</v>
          </cell>
          <cell r="CAH96" t="str">
            <v>Kalapanunggal</v>
          </cell>
          <cell r="CAI96" t="str">
            <v>Kabandungan</v>
          </cell>
          <cell r="CAJ96" t="str">
            <v>Waluran</v>
          </cell>
          <cell r="CAK96" t="str">
            <v>Jampangkulon</v>
          </cell>
          <cell r="CAL96" t="str">
            <v>Ciemas</v>
          </cell>
          <cell r="CAM96" t="str">
            <v>Kalibunder</v>
          </cell>
          <cell r="CAN96" t="str">
            <v>Surade</v>
          </cell>
          <cell r="CAO96" t="str">
            <v>Talagamurni</v>
          </cell>
          <cell r="CAP96" t="str">
            <v>Ciracap</v>
          </cell>
          <cell r="CAQ96" t="str">
            <v>Cikujang</v>
          </cell>
          <cell r="CAR96" t="str">
            <v>Cicantayan</v>
          </cell>
          <cell r="CAS96" t="str">
            <v>Gunungjaya</v>
          </cell>
          <cell r="CAT96" t="str">
            <v>Kadudampit</v>
          </cell>
          <cell r="CAU96" t="str">
            <v>Caringin Wetan</v>
          </cell>
          <cell r="CAV96" t="str">
            <v>Parungseah</v>
          </cell>
          <cell r="CAW96" t="str">
            <v>Pasirhalang</v>
          </cell>
          <cell r="CAX96" t="str">
            <v>Kebonpedes</v>
          </cell>
          <cell r="CAY96" t="str">
            <v>Cireunghas</v>
          </cell>
          <cell r="CAZ96" t="str">
            <v>Sukalarang</v>
          </cell>
          <cell r="CBA96" t="str">
            <v>Pabuaran</v>
          </cell>
          <cell r="CBB96" t="str">
            <v>Purabaya</v>
          </cell>
          <cell r="CBC96" t="str">
            <v>Nyalindung</v>
          </cell>
          <cell r="CBD96" t="str">
            <v>Gegerbitung</v>
          </cell>
          <cell r="CBE96" t="str">
            <v>Sagaranten</v>
          </cell>
          <cell r="CBF96" t="str">
            <v>Curugkembar</v>
          </cell>
          <cell r="CBG96" t="str">
            <v>Cidolog</v>
          </cell>
          <cell r="CBH96" t="str">
            <v>Padasenang</v>
          </cell>
          <cell r="CBI96" t="str">
            <v>Tegalbuleud</v>
          </cell>
          <cell r="CBJ96" t="str">
            <v>Cimanggu</v>
          </cell>
          <cell r="CBK96" t="str">
            <v>Ciambar</v>
          </cell>
          <cell r="CBL96" t="str">
            <v>Pamoyanan</v>
          </cell>
          <cell r="CBM96" t="str">
            <v>Jambudipa</v>
          </cell>
          <cell r="CBN96" t="str">
            <v>Cipetir</v>
          </cell>
          <cell r="CBO96" t="str">
            <v>Rancagoong</v>
          </cell>
          <cell r="CBP96" t="str">
            <v>Ciranjang</v>
          </cell>
          <cell r="CBQ96" t="str">
            <v>Hegarmanah</v>
          </cell>
          <cell r="CBR96" t="str">
            <v>Sukamanah</v>
          </cell>
          <cell r="CBS96" t="str">
            <v>Kademangan</v>
          </cell>
          <cell r="CBT96" t="str">
            <v>Selajambe</v>
          </cell>
          <cell r="CBU96" t="str">
            <v>Ciherang</v>
          </cell>
          <cell r="CBV96" t="str">
            <v>Sukamanah</v>
          </cell>
          <cell r="CBW96" t="str">
            <v>Sukagalih</v>
          </cell>
          <cell r="CBX96" t="str">
            <v>Cikanyere</v>
          </cell>
          <cell r="CBY96" t="str">
            <v>Sukanagara</v>
          </cell>
          <cell r="CBZ96" t="str">
            <v>Cidadap</v>
          </cell>
          <cell r="CCA96" t="str">
            <v>Pasawahan</v>
          </cell>
          <cell r="CCB96" t="str">
            <v>Sukasari</v>
          </cell>
          <cell r="CCC96" t="str">
            <v>Pagelaran</v>
          </cell>
          <cell r="CCD96" t="str">
            <v>Tanggeung</v>
          </cell>
          <cell r="CCE96" t="str">
            <v>Pananggapan</v>
          </cell>
          <cell r="CCF96" t="str">
            <v>Saganten</v>
          </cell>
          <cell r="CCG96" t="str">
            <v>Sukamanah</v>
          </cell>
          <cell r="CCH96" t="str">
            <v>Cidamar</v>
          </cell>
          <cell r="CCI96" t="str">
            <v>Naringgul</v>
          </cell>
          <cell r="CCJ96" t="str">
            <v>Cibanggala</v>
          </cell>
          <cell r="CCK96" t="str">
            <v>Kalapanunggal</v>
          </cell>
          <cell r="CCL96" t="str">
            <v>Bangbayang</v>
          </cell>
          <cell r="CCM96" t="str">
            <v>Cipanas</v>
          </cell>
          <cell r="CCN96" t="str">
            <v>Parakantugu</v>
          </cell>
          <cell r="CCO96" t="str">
            <v>Pusakasari</v>
          </cell>
          <cell r="CCP96" t="str">
            <v>Haurwangi</v>
          </cell>
          <cell r="CCQ96" t="str">
            <v>Simpang</v>
          </cell>
          <cell r="CCR96" t="str">
            <v>Cileunyi Kulon</v>
          </cell>
          <cell r="CCS96" t="str">
            <v>Padasuka</v>
          </cell>
          <cell r="CCT96" t="str">
            <v>Jatiendah</v>
          </cell>
          <cell r="CCU96" t="str">
            <v>Lengkong</v>
          </cell>
          <cell r="CCV96" t="str">
            <v>Sulaiman</v>
          </cell>
          <cell r="CCW96" t="str">
            <v>Margaasih</v>
          </cell>
          <cell r="CCX96" t="str">
            <v>Sangkanhurip</v>
          </cell>
          <cell r="CCY96" t="str">
            <v>Pasawahan</v>
          </cell>
          <cell r="CCZ96" t="str">
            <v>Kamasan</v>
          </cell>
          <cell r="CDA96" t="str">
            <v>Sukasari</v>
          </cell>
          <cell r="CDB96" t="str">
            <v>Pangalengan</v>
          </cell>
          <cell r="CDC96" t="str">
            <v>Arjasari</v>
          </cell>
          <cell r="CDD96" t="str">
            <v>Cimaung</v>
          </cell>
          <cell r="CDE96" t="str">
            <v>Cicalengka Kulon</v>
          </cell>
          <cell r="CDF96" t="str">
            <v>Nagreg</v>
          </cell>
          <cell r="CDG96" t="str">
            <v>Mandalasari</v>
          </cell>
          <cell r="CDH96" t="str">
            <v>Rancaekek Kencana</v>
          </cell>
          <cell r="CDI96" t="str">
            <v>Ciparay</v>
          </cell>
          <cell r="CDJ96" t="str">
            <v>Cipeujeuh</v>
          </cell>
          <cell r="CDK96" t="str">
            <v>Sukapura</v>
          </cell>
          <cell r="CDL96" t="str">
            <v>Baleendah</v>
          </cell>
          <cell r="CDM96" t="str">
            <v>Majalaya</v>
          </cell>
          <cell r="CDN96" t="str">
            <v>Rancakasumba</v>
          </cell>
          <cell r="CDO96" t="str">
            <v>Cigentur</v>
          </cell>
          <cell r="CDP96" t="str">
            <v>Ibun</v>
          </cell>
          <cell r="CDQ96" t="str">
            <v>Soreang</v>
          </cell>
          <cell r="CDR96" t="str">
            <v>Pasirjambu</v>
          </cell>
          <cell r="CDS96" t="str">
            <v>Lebakmuncang</v>
          </cell>
          <cell r="CDT96" t="str">
            <v>Patengan</v>
          </cell>
          <cell r="CDU96" t="str">
            <v>Cangkuang</v>
          </cell>
          <cell r="CDV96" t="str">
            <v>Jelegong</v>
          </cell>
          <cell r="CDW96" t="str">
            <v>Kota Kulon</v>
          </cell>
          <cell r="CDX96" t="str">
            <v>Suci Kaler</v>
          </cell>
          <cell r="CDY96" t="str">
            <v>Wanaraja</v>
          </cell>
          <cell r="CDZ96" t="str">
            <v>Pananjung</v>
          </cell>
          <cell r="CEA96" t="str">
            <v>Pataruman</v>
          </cell>
          <cell r="CEB96" t="str">
            <v>Banyuresmi</v>
          </cell>
          <cell r="CEC96" t="str">
            <v>Samarang</v>
          </cell>
          <cell r="CED96" t="str">
            <v>Pasirwangi</v>
          </cell>
          <cell r="CEE96" t="str">
            <v>Leles</v>
          </cell>
          <cell r="CEF96" t="str">
            <v>Kadungora</v>
          </cell>
          <cell r="CEG96" t="str">
            <v>Leuwigoong</v>
          </cell>
          <cell r="CEH96" t="str">
            <v>Cibatu</v>
          </cell>
          <cell r="CEI96" t="str">
            <v>Kersamanah</v>
          </cell>
          <cell r="CEJ96" t="str">
            <v>Malangbong</v>
          </cell>
          <cell r="CEK96" t="str">
            <v>Sukawening</v>
          </cell>
          <cell r="CEL96" t="str">
            <v>Caringin</v>
          </cell>
          <cell r="CEM96" t="str">
            <v>Bayongbong</v>
          </cell>
          <cell r="CEN96" t="str">
            <v>Cigedug</v>
          </cell>
          <cell r="CEO96" t="str">
            <v>Cilawu</v>
          </cell>
          <cell r="CEP96" t="str">
            <v>Cisurupan</v>
          </cell>
          <cell r="CEQ96" t="str">
            <v>Sukaresmi</v>
          </cell>
          <cell r="CER96" t="str">
            <v>Cikajang</v>
          </cell>
          <cell r="CES96" t="str">
            <v>Banjarwangi</v>
          </cell>
          <cell r="CET96" t="str">
            <v>Singajaya</v>
          </cell>
          <cell r="CEU96" t="str">
            <v>Cihurip</v>
          </cell>
          <cell r="CEV96" t="str">
            <v>Peundeuy</v>
          </cell>
          <cell r="CEW96" t="str">
            <v>Pameungpeuk</v>
          </cell>
          <cell r="CEX96" t="str">
            <v>Cisompet</v>
          </cell>
          <cell r="CEY96" t="str">
            <v>Karyasari</v>
          </cell>
          <cell r="CEZ96" t="str">
            <v>Cikelet</v>
          </cell>
          <cell r="CFA96" t="str">
            <v>Bungbulang</v>
          </cell>
          <cell r="CFB96" t="str">
            <v>Mekarmukti</v>
          </cell>
          <cell r="CFC96" t="str">
            <v>Neglasari</v>
          </cell>
          <cell r="CFD96" t="str">
            <v>Pakenjeng</v>
          </cell>
          <cell r="CFE96" t="str">
            <v>Cisewu</v>
          </cell>
          <cell r="CFF96" t="str">
            <v>Caringin</v>
          </cell>
          <cell r="CFG96" t="str">
            <v>Sukamaju</v>
          </cell>
          <cell r="CFH96" t="str">
            <v>Limbangan Tengah</v>
          </cell>
          <cell r="CFI96" t="str">
            <v>Selaawi</v>
          </cell>
          <cell r="CFJ96" t="str">
            <v>Cipareuan</v>
          </cell>
          <cell r="CFK96" t="str">
            <v>Citangtu</v>
          </cell>
          <cell r="CFL96" t="str">
            <v>Sadang</v>
          </cell>
          <cell r="CFM96" t="str">
            <v>Ciheras</v>
          </cell>
          <cell r="CFN96" t="str">
            <v>Cidadap</v>
          </cell>
          <cell r="CFO96" t="str">
            <v>Cikalong</v>
          </cell>
          <cell r="CFP96" t="str">
            <v>Cibuniasih</v>
          </cell>
          <cell r="CFQ96" t="str">
            <v>Gunungsari</v>
          </cell>
          <cell r="CFR96" t="str">
            <v>Cisempur</v>
          </cell>
          <cell r="CFS96" t="str">
            <v>Parungponteng</v>
          </cell>
          <cell r="CFT96" t="str">
            <v>Simpang</v>
          </cell>
          <cell r="CFU96" t="str">
            <v>Mertajaya</v>
          </cell>
          <cell r="CFV96" t="str">
            <v>Cikuya</v>
          </cell>
          <cell r="CFW96" t="str">
            <v>Bojongkapol</v>
          </cell>
          <cell r="CFX96" t="str">
            <v>Parumasan</v>
          </cell>
          <cell r="CFY96" t="str">
            <v>Taraju</v>
          </cell>
          <cell r="CFZ96" t="str">
            <v>Jahiang</v>
          </cell>
          <cell r="CGA96" t="str">
            <v>Mandalasari</v>
          </cell>
          <cell r="CGB96" t="str">
            <v>Cikeusal</v>
          </cell>
          <cell r="CGC96" t="str">
            <v>Sukapura</v>
          </cell>
          <cell r="CGD96" t="str">
            <v>Mandalahayu</v>
          </cell>
          <cell r="CGE96" t="str">
            <v>Kaputihan</v>
          </cell>
          <cell r="CGF96" t="str">
            <v>Cisarua</v>
          </cell>
          <cell r="CGG96" t="str">
            <v>Sirnajaya</v>
          </cell>
          <cell r="CGH96" t="str">
            <v>Cihaur</v>
          </cell>
          <cell r="CGI96" t="str">
            <v>Cinunjang</v>
          </cell>
          <cell r="CGJ96" t="str">
            <v>Cikunten</v>
          </cell>
          <cell r="CGK96" t="str">
            <v>Sukasukur</v>
          </cell>
          <cell r="CGL96" t="str">
            <v>Sukarame</v>
          </cell>
          <cell r="CGM96" t="str">
            <v>Kersamaju</v>
          </cell>
          <cell r="CGN96" t="str">
            <v>Arjasari</v>
          </cell>
          <cell r="CGO96" t="str">
            <v>Cilampunghilir</v>
          </cell>
          <cell r="CGP96" t="str">
            <v>Sariwangi</v>
          </cell>
          <cell r="CGQ96" t="str">
            <v>Linggajati</v>
          </cell>
          <cell r="CGR96" t="str">
            <v>Cisayong</v>
          </cell>
          <cell r="CGS96" t="str">
            <v>Banyurasa</v>
          </cell>
          <cell r="CGT96" t="str">
            <v>Dawagung</v>
          </cell>
          <cell r="CGU96" t="str">
            <v>Condong</v>
          </cell>
          <cell r="CGV96" t="str">
            <v>Gombong</v>
          </cell>
          <cell r="CGW96" t="str">
            <v>Kadipaten</v>
          </cell>
          <cell r="CGX96" t="str">
            <v>Cipacing</v>
          </cell>
          <cell r="CGY96" t="str">
            <v>Cipondok</v>
          </cell>
          <cell r="CGZ96" t="str">
            <v>Ciamis</v>
          </cell>
          <cell r="CHA96" t="str">
            <v>Cikoneng</v>
          </cell>
          <cell r="CHB96" t="str">
            <v>Handapherang</v>
          </cell>
          <cell r="CHC96" t="str">
            <v>Gunungsari</v>
          </cell>
          <cell r="CHD96" t="str">
            <v>Cidolog</v>
          </cell>
          <cell r="CHE96" t="str">
            <v>Sukamulya</v>
          </cell>
          <cell r="CHF96" t="str">
            <v>Medanglayang</v>
          </cell>
          <cell r="CHG96" t="str">
            <v>Panjalu</v>
          </cell>
          <cell r="CHH96" t="str">
            <v>Kawali</v>
          </cell>
          <cell r="CHI96" t="str">
            <v>Panawangan</v>
          </cell>
          <cell r="CHJ96" t="str">
            <v>Buniseuri</v>
          </cell>
          <cell r="CHK96" t="str">
            <v>Jatinagara</v>
          </cell>
          <cell r="CHL96" t="str">
            <v>Rajadesa</v>
          </cell>
          <cell r="CHM96" t="str">
            <v>Sukadana</v>
          </cell>
          <cell r="CHN96" t="str">
            <v>Rancah</v>
          </cell>
          <cell r="CHO96" t="str">
            <v>Tambaksari</v>
          </cell>
          <cell r="CHP96" t="str">
            <v>Sidaharja</v>
          </cell>
          <cell r="CHQ96" t="str">
            <v>Kawasen</v>
          </cell>
          <cell r="CHR96" t="str">
            <v>Pamarican</v>
          </cell>
          <cell r="CHS96" t="str">
            <v>Cimaragas</v>
          </cell>
          <cell r="CHT96" t="str">
            <v>Cisaga</v>
          </cell>
          <cell r="CHU96" t="str">
            <v>Sindangkasih</v>
          </cell>
          <cell r="CHV96" t="str">
            <v>Baregbeg</v>
          </cell>
          <cell r="CHW96" t="str">
            <v>Sukamantri</v>
          </cell>
          <cell r="CHX96" t="str">
            <v>Cikupa</v>
          </cell>
          <cell r="CHY96" t="str">
            <v>Bantardawa</v>
          </cell>
          <cell r="CHZ96" t="str">
            <v>Pasawahan</v>
          </cell>
          <cell r="CIA96" t="str">
            <v>Sindangjawa</v>
          </cell>
          <cell r="CIB96" t="str">
            <v>Pinara</v>
          </cell>
          <cell r="CIC96" t="str">
            <v>Tangkolo</v>
          </cell>
          <cell r="CID96" t="str">
            <v>Sumberjaya</v>
          </cell>
          <cell r="CIE96" t="str">
            <v>Cipondoh</v>
          </cell>
          <cell r="CIF96" t="str">
            <v>Dukuhpicung</v>
          </cell>
          <cell r="CIG96" t="str">
            <v>Langseb</v>
          </cell>
          <cell r="CIH96" t="str">
            <v>Gewok</v>
          </cell>
          <cell r="CII96" t="str">
            <v>Citangtu</v>
          </cell>
          <cell r="CIJ96" t="str">
            <v>Geresik</v>
          </cell>
          <cell r="CIK96" t="str">
            <v>Cihideung Girang</v>
          </cell>
          <cell r="CIL96" t="str">
            <v>Sukamukti</v>
          </cell>
          <cell r="CIM96" t="str">
            <v>Bandorasa Wetan</v>
          </cell>
          <cell r="CIN96" t="str">
            <v>Cirea</v>
          </cell>
          <cell r="CIO96" t="str">
            <v>Selajambe</v>
          </cell>
          <cell r="CIP96" t="str">
            <v>Gereba</v>
          </cell>
          <cell r="CIQ96" t="str">
            <v>Cimenga</v>
          </cell>
          <cell r="CIR96" t="str">
            <v>Cigugur</v>
          </cell>
          <cell r="CIS96" t="str">
            <v>Padabeunghar</v>
          </cell>
          <cell r="CIT96" t="str">
            <v>Haurkuning</v>
          </cell>
          <cell r="CIU96" t="str">
            <v>Muncangela</v>
          </cell>
          <cell r="CIV96" t="str">
            <v>Silebu</v>
          </cell>
          <cell r="CIW96" t="str">
            <v>Garatengah</v>
          </cell>
          <cell r="CIX96" t="str">
            <v>Cileuya</v>
          </cell>
          <cell r="CIY96" t="str">
            <v>Legokherang</v>
          </cell>
          <cell r="CIZ96" t="str">
            <v>Citapen</v>
          </cell>
          <cell r="CJA96" t="str">
            <v>Kalimanggis Kulon</v>
          </cell>
          <cell r="CJB96" t="str">
            <v>Cimara</v>
          </cell>
          <cell r="CJC96" t="str">
            <v>Karangkancana</v>
          </cell>
          <cell r="CJD96" t="str">
            <v>Garahaji</v>
          </cell>
          <cell r="CJE96" t="str">
            <v>Sindangsari</v>
          </cell>
          <cell r="CJF96" t="str">
            <v>Bunigeulis</v>
          </cell>
          <cell r="CJG96" t="str">
            <v>Waled Desa</v>
          </cell>
          <cell r="CJH96" t="str">
            <v>Leuweunggajah</v>
          </cell>
          <cell r="CJI96" t="str">
            <v>Astanalanggar</v>
          </cell>
          <cell r="CJJ96" t="str">
            <v>Pabedilan Kidul</v>
          </cell>
          <cell r="CJK96" t="str">
            <v>Cangkuang</v>
          </cell>
          <cell r="CJL96" t="str">
            <v>Tambelang</v>
          </cell>
          <cell r="CJM96" t="str">
            <v>Leuwidingding</v>
          </cell>
          <cell r="CJN96" t="str">
            <v>Karangamangu</v>
          </cell>
          <cell r="CJO96" t="str">
            <v>Karangwuni</v>
          </cell>
          <cell r="CJP96" t="str">
            <v>Munjul</v>
          </cell>
          <cell r="CJQ96" t="str">
            <v>Getrakmoyan</v>
          </cell>
          <cell r="CJR96" t="str">
            <v>Setupatok</v>
          </cell>
          <cell r="CJS96" t="str">
            <v>Wanayasa</v>
          </cell>
          <cell r="CJT96" t="str">
            <v>Sampiran</v>
          </cell>
          <cell r="CJU96" t="str">
            <v>Babakan</v>
          </cell>
          <cell r="CJV96" t="str">
            <v>Bobos</v>
          </cell>
          <cell r="CJW96" t="str">
            <v>Cilukrak</v>
          </cell>
          <cell r="CJX96" t="str">
            <v>Cempaka</v>
          </cell>
          <cell r="CJY96" t="str">
            <v>Karangsari</v>
          </cell>
          <cell r="CJZ96" t="str">
            <v>Kedungdawa</v>
          </cell>
          <cell r="CKA96" t="str">
            <v>Adidharma</v>
          </cell>
          <cell r="CKB96" t="str">
            <v>Kertasura</v>
          </cell>
          <cell r="CKC96" t="str">
            <v>Serang</v>
          </cell>
          <cell r="CKD96" t="str">
            <v>Sende</v>
          </cell>
          <cell r="CKE96" t="str">
            <v>Kalianyar</v>
          </cell>
          <cell r="CKF96" t="str">
            <v>Budur</v>
          </cell>
          <cell r="CKG96" t="str">
            <v>Tangkil</v>
          </cell>
          <cell r="CKH96" t="str">
            <v>Kedungdalem</v>
          </cell>
          <cell r="CKI96" t="str">
            <v>Kalideres</v>
          </cell>
          <cell r="CKJ96" t="str">
            <v>Dompyong Kulon</v>
          </cell>
          <cell r="CKK96" t="str">
            <v>Cikeduk</v>
          </cell>
          <cell r="CKL96" t="str">
            <v>Tonjong</v>
          </cell>
          <cell r="CKM96" t="str">
            <v>Sukadana</v>
          </cell>
          <cell r="CKN96" t="str">
            <v>Seuseupan</v>
          </cell>
          <cell r="CKO96" t="str">
            <v>Palir</v>
          </cell>
          <cell r="CKP96" t="str">
            <v>Tegalsari</v>
          </cell>
          <cell r="CKQ96" t="str">
            <v>Cikeusal</v>
          </cell>
          <cell r="CKR96" t="str">
            <v>Gumulung Lebak</v>
          </cell>
          <cell r="CKS96" t="str">
            <v>Sambeng</v>
          </cell>
          <cell r="CKT96" t="str">
            <v>Jamblang</v>
          </cell>
          <cell r="CKU96" t="str">
            <v>Cipasung</v>
          </cell>
          <cell r="CKV96" t="str">
            <v>Cipeundeuy</v>
          </cell>
          <cell r="CKW96" t="str">
            <v>Sukasari</v>
          </cell>
          <cell r="CKX96" t="str">
            <v>Lampuyang</v>
          </cell>
          <cell r="CKY96" t="str">
            <v>Sagara</v>
          </cell>
          <cell r="CKZ96" t="str">
            <v>Cihaur</v>
          </cell>
          <cell r="CLA96" t="str">
            <v>Munjul</v>
          </cell>
          <cell r="CLB96" t="str">
            <v>Ciomas</v>
          </cell>
          <cell r="CLC96" t="str">
            <v>Pajajar</v>
          </cell>
          <cell r="CLD96" t="str">
            <v>Parakan</v>
          </cell>
          <cell r="CLE96" t="str">
            <v>Burujul Kulon</v>
          </cell>
          <cell r="CLF96" t="str">
            <v>Gandu</v>
          </cell>
          <cell r="CLG96" t="str">
            <v>Heuleut</v>
          </cell>
          <cell r="CLH96" t="str">
            <v>Pakubeureum</v>
          </cell>
          <cell r="CLI96" t="str">
            <v>Biyawak</v>
          </cell>
          <cell r="CLJ96" t="str">
            <v>Cibogor</v>
          </cell>
          <cell r="CLK96" t="str">
            <v>Bongas Wetan</v>
          </cell>
          <cell r="CLL96" t="str">
            <v>Cijurey</v>
          </cell>
          <cell r="CLM96" t="str">
            <v>Majasuka</v>
          </cell>
          <cell r="CLN96" t="str">
            <v>Cigasong</v>
          </cell>
          <cell r="CLO96" t="str">
            <v>Bantaragung</v>
          </cell>
          <cell r="CLP96" t="str">
            <v>Genteng</v>
          </cell>
          <cell r="CLQ96" t="str">
            <v>Sedareja</v>
          </cell>
          <cell r="CLR96" t="str">
            <v>Jatisawit</v>
          </cell>
          <cell r="CLS96" t="str">
            <v>Pasirayu</v>
          </cell>
          <cell r="CLT96" t="str">
            <v>Sukadana</v>
          </cell>
          <cell r="CLU96" t="str">
            <v>Cimungkal</v>
          </cell>
          <cell r="CLV96" t="str">
            <v>Sirnasari</v>
          </cell>
          <cell r="CLW96" t="str">
            <v>Darmaraja</v>
          </cell>
          <cell r="CLX96" t="str">
            <v>Jayamekar</v>
          </cell>
          <cell r="CLY96" t="str">
            <v>Cisitu</v>
          </cell>
          <cell r="CLZ96" t="str">
            <v>Situraja Utara</v>
          </cell>
          <cell r="CMA96" t="str">
            <v>Conggeang Kulon</v>
          </cell>
          <cell r="CMB96" t="str">
            <v>Pasehkidul</v>
          </cell>
          <cell r="CMC96" t="str">
            <v>Wanasari</v>
          </cell>
          <cell r="CMD96" t="str">
            <v>Buahdua</v>
          </cell>
          <cell r="CME96" t="str">
            <v>Gudang</v>
          </cell>
          <cell r="CMF96" t="str">
            <v>Sukasari</v>
          </cell>
          <cell r="CMG96" t="str">
            <v>Cigendel</v>
          </cell>
          <cell r="CMH96" t="str">
            <v>Cimanggung</v>
          </cell>
          <cell r="CMI96" t="str">
            <v>Cikeruh</v>
          </cell>
          <cell r="CMJ96" t="str">
            <v>Nagarawangi</v>
          </cell>
          <cell r="CMK96" t="str">
            <v>Pasanggrahan Baru</v>
          </cell>
          <cell r="CML96" t="str">
            <v>Kotakaler</v>
          </cell>
          <cell r="CMM96" t="str">
            <v>Ganeas</v>
          </cell>
          <cell r="CMN96" t="str">
            <v>Sukamantri</v>
          </cell>
          <cell r="CMO96" t="str">
            <v>Cikaramas</v>
          </cell>
          <cell r="CMP96" t="str">
            <v>Cimalaka</v>
          </cell>
          <cell r="CMQ96" t="str">
            <v>Cisarua</v>
          </cell>
          <cell r="CMR96" t="str">
            <v>Tomo</v>
          </cell>
          <cell r="CMS96" t="str">
            <v>Ujungjaya</v>
          </cell>
          <cell r="CMT96" t="str">
            <v>Cijeungjing</v>
          </cell>
          <cell r="CMU96" t="str">
            <v>Haurkolot</v>
          </cell>
          <cell r="CMV96" t="str">
            <v>Tanjungkerta</v>
          </cell>
          <cell r="CMW96" t="str">
            <v>Kedungdawa</v>
          </cell>
          <cell r="CMX96" t="str">
            <v>Loyang</v>
          </cell>
          <cell r="CMY96" t="str">
            <v>Tunggulpayung</v>
          </cell>
          <cell r="CMZ96" t="str">
            <v>Mulyasari</v>
          </cell>
          <cell r="CNA96" t="str">
            <v>Bangkaloa Ilir</v>
          </cell>
          <cell r="CNB96" t="str">
            <v>Tulungagung</v>
          </cell>
          <cell r="CNC96" t="str">
            <v>Purwajaya</v>
          </cell>
          <cell r="CND96" t="str">
            <v>Tanjungpura</v>
          </cell>
          <cell r="CNE96" t="str">
            <v>Segeran Kidul</v>
          </cell>
          <cell r="CNF96" t="str">
            <v>Sleman</v>
          </cell>
          <cell r="CNG96" t="str">
            <v>Sukalila</v>
          </cell>
          <cell r="CNH96" t="str">
            <v>Tegal Sembadra</v>
          </cell>
          <cell r="CNI96" t="str">
            <v>Bojongsari</v>
          </cell>
          <cell r="CNJ96" t="str">
            <v>Panyindangan Kulon</v>
          </cell>
          <cell r="CNK96" t="str">
            <v>Cangkring</v>
          </cell>
          <cell r="CNL96" t="str">
            <v>Kiajaran Wetan</v>
          </cell>
          <cell r="CNM96" t="str">
            <v>Arahan Kidul</v>
          </cell>
          <cell r="CNN96" t="str">
            <v>Ranjeng</v>
          </cell>
          <cell r="CNO96" t="str">
            <v>Curug</v>
          </cell>
          <cell r="CNP96" t="str">
            <v>Cipedang</v>
          </cell>
          <cell r="CNQ96" t="str">
            <v>Anjatan</v>
          </cell>
          <cell r="CNR96" t="str">
            <v>Bogor</v>
          </cell>
          <cell r="CNS96" t="str">
            <v>Bantarwaru</v>
          </cell>
          <cell r="CNT96" t="str">
            <v>Cikawung</v>
          </cell>
          <cell r="CNU96" t="str">
            <v>Cibeber</v>
          </cell>
          <cell r="CNV96" t="str">
            <v>Cangkingan</v>
          </cell>
          <cell r="CNW96" t="str">
            <v>Brondong</v>
          </cell>
          <cell r="CNX96" t="str">
            <v>Bodas</v>
          </cell>
          <cell r="CNY96" t="str">
            <v>Limpas</v>
          </cell>
          <cell r="CNZ96" t="str">
            <v>Sukamandi</v>
          </cell>
          <cell r="COA96" t="str">
            <v>Cupunagara</v>
          </cell>
          <cell r="COB96" t="str">
            <v>Parung</v>
          </cell>
          <cell r="COC96" t="str">
            <v>Marengmang</v>
          </cell>
          <cell r="COD96" t="str">
            <v>Cihambulu</v>
          </cell>
          <cell r="COE96" t="str">
            <v>Wanakerta</v>
          </cell>
          <cell r="COF96" t="str">
            <v>Gunungsembung</v>
          </cell>
          <cell r="COG96" t="str">
            <v>Cicadas</v>
          </cell>
          <cell r="COH96" t="str">
            <v>Ciasem Girang</v>
          </cell>
          <cell r="COI96" t="str">
            <v>Pusakaratu</v>
          </cell>
          <cell r="COJ96" t="str">
            <v>Rancasari</v>
          </cell>
          <cell r="COK96" t="str">
            <v>Curugrendeng</v>
          </cell>
          <cell r="COL96" t="str">
            <v>Tanjungtiga</v>
          </cell>
          <cell r="COM96" t="str">
            <v>Buniara</v>
          </cell>
          <cell r="CON96" t="str">
            <v>Jatimulya</v>
          </cell>
          <cell r="COO96" t="str">
            <v>Rancabango</v>
          </cell>
          <cell r="COP96" t="str">
            <v>Sumurbarang</v>
          </cell>
          <cell r="COQ96" t="str">
            <v>Wanasari</v>
          </cell>
          <cell r="COR96" t="str">
            <v>Gunungtua</v>
          </cell>
          <cell r="COS96" t="str">
            <v>Karangmukti</v>
          </cell>
          <cell r="COT96" t="str">
            <v>Tegalurung</v>
          </cell>
          <cell r="COU96" t="str">
            <v>Kawunganten</v>
          </cell>
          <cell r="COV96" t="str">
            <v>Cijengkol</v>
          </cell>
          <cell r="COW96" t="str">
            <v>Anggasari</v>
          </cell>
          <cell r="COX96" t="str">
            <v>Tanjungrasa</v>
          </cell>
          <cell r="COY96" t="str">
            <v>Sindangsari</v>
          </cell>
          <cell r="COZ96" t="str">
            <v>Manyeti</v>
          </cell>
          <cell r="CPA96" t="str">
            <v>Mekarwangi</v>
          </cell>
          <cell r="CPB96" t="str">
            <v>Cisaat</v>
          </cell>
          <cell r="CPC96" t="str">
            <v>Kebondanas</v>
          </cell>
          <cell r="CPD96" t="str">
            <v>Nagri Kidul</v>
          </cell>
          <cell r="CPE96" t="str">
            <v>Campaka</v>
          </cell>
          <cell r="CPF96" t="str">
            <v>Cikaobandung</v>
          </cell>
          <cell r="CPG96" t="str">
            <v>Plered</v>
          </cell>
          <cell r="CPH96" t="str">
            <v>Sukatani</v>
          </cell>
          <cell r="CPI96" t="str">
            <v>Darangdan</v>
          </cell>
          <cell r="CPJ96" t="str">
            <v>Gunungkarung</v>
          </cell>
          <cell r="CPK96" t="str">
            <v>Batutumpang</v>
          </cell>
          <cell r="CPL96" t="str">
            <v>Wanayasa</v>
          </cell>
          <cell r="CPM96" t="str">
            <v>Pasawahananyar</v>
          </cell>
          <cell r="CPN96" t="str">
            <v>Bojong Barat</v>
          </cell>
          <cell r="CPO96" t="str">
            <v>Cilangkap</v>
          </cell>
          <cell r="CPP96" t="str">
            <v>Ciwangi</v>
          </cell>
          <cell r="CPQ96" t="str">
            <v>Cibatu</v>
          </cell>
          <cell r="CPR96" t="str">
            <v>Kutamanah</v>
          </cell>
          <cell r="CPS96" t="str">
            <v>Parakansalam</v>
          </cell>
          <cell r="CPT96" t="str">
            <v>Karangpedas</v>
          </cell>
          <cell r="CPU96" t="str">
            <v>Karawang Kulon</v>
          </cell>
          <cell r="CPV96" t="str">
            <v>Ciptasari</v>
          </cell>
          <cell r="CPW96" t="str">
            <v>Telukjambe</v>
          </cell>
          <cell r="CPX96" t="str">
            <v>Kutapohaci</v>
          </cell>
          <cell r="CPY96" t="str">
            <v>Duren</v>
          </cell>
          <cell r="CPZ96" t="str">
            <v>Rengasdengklok Selatan</v>
          </cell>
          <cell r="CQA96" t="str">
            <v>Waluya</v>
          </cell>
          <cell r="CQB96" t="str">
            <v>Batujaya</v>
          </cell>
          <cell r="CQC96" t="str">
            <v>Sabajaya</v>
          </cell>
          <cell r="CQD96" t="str">
            <v>Payungsari</v>
          </cell>
          <cell r="CQE96" t="str">
            <v>Pejaten</v>
          </cell>
          <cell r="CQF96" t="str">
            <v>Tanjungmekar</v>
          </cell>
          <cell r="CQG96" t="str">
            <v>Dawuan Timur</v>
          </cell>
          <cell r="CQH96" t="str">
            <v>Mekarsari</v>
          </cell>
          <cell r="CQI96" t="str">
            <v>Mekarmaya</v>
          </cell>
          <cell r="CQJ96" t="str">
            <v>Citarik</v>
          </cell>
          <cell r="CQK96" t="str">
            <v>Telagamulya</v>
          </cell>
          <cell r="CQL96" t="str">
            <v>Sukamerta</v>
          </cell>
          <cell r="CQM96" t="str">
            <v>Karyamukti</v>
          </cell>
          <cell r="CQN96" t="str">
            <v>Pancakarya</v>
          </cell>
          <cell r="CQO96" t="str">
            <v>Majalaya</v>
          </cell>
          <cell r="CQP96" t="str">
            <v>Jayamakmur</v>
          </cell>
          <cell r="CQQ96" t="str">
            <v>Sukamulya</v>
          </cell>
          <cell r="CQR96" t="str">
            <v>Gembongan</v>
          </cell>
          <cell r="CQS96" t="str">
            <v>Wancimekar</v>
          </cell>
          <cell r="CQT96" t="str">
            <v>Karawang Wetan</v>
          </cell>
          <cell r="CQU96" t="str">
            <v>Margakaya</v>
          </cell>
          <cell r="CQV96" t="str">
            <v>Cigunungsari</v>
          </cell>
          <cell r="CQW96" t="str">
            <v>Darawolong</v>
          </cell>
          <cell r="CQX96" t="str">
            <v>Kertamukti</v>
          </cell>
          <cell r="CQY96" t="str">
            <v>Sagara Makmur</v>
          </cell>
          <cell r="CQZ96" t="str">
            <v>Bahagia</v>
          </cell>
          <cell r="CRA96" t="str">
            <v>Sukaringin</v>
          </cell>
          <cell r="CRB96" t="str">
            <v>Sukawijaya</v>
          </cell>
          <cell r="CRC96" t="str">
            <v>Satriajaya</v>
          </cell>
          <cell r="CRD96" t="str">
            <v>Jatimulya</v>
          </cell>
          <cell r="CRE96" t="str">
            <v>Wanasari</v>
          </cell>
          <cell r="CRF96" t="str">
            <v>Telaga Asih</v>
          </cell>
          <cell r="CRG96" t="str">
            <v>Cikarangkota</v>
          </cell>
          <cell r="CRH96" t="str">
            <v>Sukaraya</v>
          </cell>
          <cell r="CRI96" t="str">
            <v>Sertajaya</v>
          </cell>
          <cell r="CRJ96" t="str">
            <v>Karangsambung</v>
          </cell>
          <cell r="CRK96" t="str">
            <v>Kertasari</v>
          </cell>
          <cell r="CRL96" t="str">
            <v>Sukamurni</v>
          </cell>
          <cell r="CRM96" t="str">
            <v>Sukamulya</v>
          </cell>
          <cell r="CRN96" t="str">
            <v>Jayabakti</v>
          </cell>
          <cell r="CRO96" t="str">
            <v>Pantai Mekar</v>
          </cell>
          <cell r="CRP96" t="str">
            <v>Cijengkol</v>
          </cell>
          <cell r="CRQ96" t="str">
            <v>Cibatu</v>
          </cell>
          <cell r="CRR96" t="str">
            <v>Cicau</v>
          </cell>
          <cell r="CRS96" t="str">
            <v>Sukaragam</v>
          </cell>
          <cell r="CRT96" t="str">
            <v>Sirnajati</v>
          </cell>
          <cell r="CRU96" t="str">
            <v>Karangmulya</v>
          </cell>
          <cell r="CRV96" t="str">
            <v>Pagerwangi</v>
          </cell>
          <cell r="CRW96" t="str">
            <v>Karyawangi</v>
          </cell>
          <cell r="CRX96" t="str">
            <v>Jambudipa</v>
          </cell>
          <cell r="CRY96" t="str">
            <v>Ciptagumati</v>
          </cell>
          <cell r="CRZ96" t="str">
            <v>Cipeundeuy</v>
          </cell>
          <cell r="CSA96" t="str">
            <v>Ngamprah</v>
          </cell>
          <cell r="CSB96" t="str">
            <v>Ciptaharja</v>
          </cell>
          <cell r="CSC96" t="str">
            <v>Kertamulya</v>
          </cell>
          <cell r="CSD96" t="str">
            <v>Batujajar Timur</v>
          </cell>
          <cell r="CSE96" t="str">
            <v>Cipatik</v>
          </cell>
          <cell r="CSF96" t="str">
            <v>Cililin</v>
          </cell>
          <cell r="CSG96" t="str">
            <v>Sarinagen</v>
          </cell>
          <cell r="CSH96" t="str">
            <v>Cibedug</v>
          </cell>
          <cell r="CSI96" t="str">
            <v>Cintakarya</v>
          </cell>
          <cell r="CSJ96" t="str">
            <v>Sirnajaya</v>
          </cell>
          <cell r="CSK96" t="str">
            <v>Cikande</v>
          </cell>
          <cell r="CSL96" t="str">
            <v>Parigi</v>
          </cell>
          <cell r="CSM96" t="str">
            <v>Batukaras</v>
          </cell>
          <cell r="CSN96" t="str">
            <v>Kertaharja</v>
          </cell>
          <cell r="CSO96" t="str">
            <v>Cigugur</v>
          </cell>
          <cell r="CSP96" t="str">
            <v>Karangkamiri</v>
          </cell>
          <cell r="CSQ96" t="str">
            <v>Sukamaju</v>
          </cell>
          <cell r="CSR96" t="str">
            <v>Panyutran</v>
          </cell>
          <cell r="CSS96" t="str">
            <v>Putrapinggan</v>
          </cell>
          <cell r="CST96" t="str">
            <v>Babakan</v>
          </cell>
          <cell r="CSU96" t="str">
            <v>Sidamulih</v>
          </cell>
          <cell r="CSV96" t="str">
            <v>Batu Tulis</v>
          </cell>
          <cell r="CSW96" t="str">
            <v>Sukasari</v>
          </cell>
          <cell r="CSX96" t="str">
            <v>Gudang</v>
          </cell>
          <cell r="CSY96" t="str">
            <v>Menteng</v>
          </cell>
          <cell r="CSZ96" t="str">
            <v>Bantarjati</v>
          </cell>
          <cell r="CTA96" t="str">
            <v>Tanah Sareal</v>
          </cell>
          <cell r="CTB96" t="str">
            <v>Gunung Puyuh</v>
          </cell>
          <cell r="CTC96" t="str">
            <v>Cikole</v>
          </cell>
          <cell r="CTD96" t="str">
            <v>Citamiang</v>
          </cell>
          <cell r="CTE96" t="str">
            <v>Warudoyong</v>
          </cell>
          <cell r="CTF96" t="str">
            <v>Baros</v>
          </cell>
          <cell r="CTG96" t="str">
            <v>Cipanengah</v>
          </cell>
          <cell r="CTH96" t="str">
            <v>Cibeureum Hilir</v>
          </cell>
          <cell r="CTI96" t="str">
            <v>Sukarasa</v>
          </cell>
          <cell r="CTJ96" t="str">
            <v>Cipaganti</v>
          </cell>
          <cell r="CTK96" t="str">
            <v>Babakan Ciparay</v>
          </cell>
          <cell r="CTL96" t="str">
            <v>Kopo</v>
          </cell>
          <cell r="CTM96" t="str">
            <v>Maleber</v>
          </cell>
          <cell r="CTN96" t="str">
            <v>Husein Sastranegara</v>
          </cell>
          <cell r="CTO96" t="str">
            <v>Pasteur</v>
          </cell>
          <cell r="CTP96" t="str">
            <v>Hegarmanah</v>
          </cell>
          <cell r="CTQ96" t="str">
            <v>Cihapit</v>
          </cell>
          <cell r="CTR96" t="str">
            <v>Karasak</v>
          </cell>
          <cell r="CTS96" t="str">
            <v>Cigereleng</v>
          </cell>
          <cell r="CTT96" t="str">
            <v>Gumuruh</v>
          </cell>
          <cell r="CTU96" t="str">
            <v>Cijagra</v>
          </cell>
          <cell r="CTV96" t="str">
            <v>Padasuka</v>
          </cell>
          <cell r="CTW96" t="str">
            <v>Cijerah</v>
          </cell>
          <cell r="CTX96" t="str">
            <v>Sukapura</v>
          </cell>
          <cell r="CTY96" t="str">
            <v>Situsaeur</v>
          </cell>
          <cell r="CTZ96" t="str">
            <v>Cihaur Geulis</v>
          </cell>
          <cell r="CUA96" t="str">
            <v>Braga</v>
          </cell>
          <cell r="CUB96" t="str">
            <v>Antapani Kulon</v>
          </cell>
          <cell r="CUC96" t="str">
            <v>Batununggal</v>
          </cell>
          <cell r="CUD96" t="str">
            <v>Sekejati</v>
          </cell>
          <cell r="CUE96" t="str">
            <v>Cipamokolan</v>
          </cell>
          <cell r="CUF96" t="str">
            <v>Sukamiskin</v>
          </cell>
          <cell r="CUG96" t="str">
            <v>Palasari</v>
          </cell>
          <cell r="CUH96" t="str">
            <v>Pasir Endah</v>
          </cell>
          <cell r="CUI96" t="str">
            <v>Cimenerang</v>
          </cell>
          <cell r="CUJ96" t="str">
            <v>Cipadung Kulon</v>
          </cell>
          <cell r="CUK96" t="str">
            <v>Cisaranten Wetan</v>
          </cell>
          <cell r="CUL96" t="str">
            <v>Jatihandap</v>
          </cell>
          <cell r="CUM96" t="str">
            <v>Kejaksan</v>
          </cell>
          <cell r="CUN96" t="str">
            <v>Pegambiran</v>
          </cell>
          <cell r="CUO96" t="str">
            <v>Kalijaga</v>
          </cell>
          <cell r="CUP96" t="str">
            <v>Jagasatru</v>
          </cell>
          <cell r="CUQ96" t="str">
            <v>Pekiringan</v>
          </cell>
          <cell r="CUR96" t="str">
            <v>Bekasijaya</v>
          </cell>
          <cell r="CUS96" t="str">
            <v>Bintara</v>
          </cell>
          <cell r="CUT96" t="str">
            <v>Kaliabang Tengah</v>
          </cell>
          <cell r="CUU96" t="str">
            <v>Pekayonjaya</v>
          </cell>
          <cell r="CUV96" t="str">
            <v>Bojong Rawalumbu</v>
          </cell>
          <cell r="CUW96" t="str">
            <v>Medansatria</v>
          </cell>
          <cell r="CUX96" t="str">
            <v>Bantargebang</v>
          </cell>
          <cell r="CUY96" t="str">
            <v>Jatiwaringin</v>
          </cell>
          <cell r="CUZ96" t="str">
            <v>Jatimekar</v>
          </cell>
          <cell r="CVA96" t="str">
            <v>Jatisampurna</v>
          </cell>
          <cell r="CVB96" t="str">
            <v>Padurenan</v>
          </cell>
          <cell r="CVC96" t="str">
            <v>Jatirahayu</v>
          </cell>
          <cell r="CVD96" t="str">
            <v>Depok</v>
          </cell>
          <cell r="CVE96" t="str">
            <v>Harjamukti</v>
          </cell>
          <cell r="CVF96" t="str">
            <v>Pasir Putih</v>
          </cell>
          <cell r="CVG96" t="str">
            <v>Maruyung</v>
          </cell>
          <cell r="CVH96" t="str">
            <v>Sukmajaya</v>
          </cell>
          <cell r="CVI96" t="str">
            <v>Beji</v>
          </cell>
          <cell r="CVJ96" t="str">
            <v>Cipayung</v>
          </cell>
          <cell r="CVK96" t="str">
            <v>Sukamaju</v>
          </cell>
          <cell r="CVL96" t="str">
            <v>Cinere</v>
          </cell>
          <cell r="CVM96" t="str">
            <v>Tapos</v>
          </cell>
          <cell r="CVN96" t="str">
            <v>Bojongsari</v>
          </cell>
          <cell r="CVO96" t="str">
            <v>Melong</v>
          </cell>
          <cell r="CVP96" t="str">
            <v>Baros</v>
          </cell>
          <cell r="CVQ96" t="str">
            <v>Pasirkaliki</v>
          </cell>
          <cell r="CVR96" t="str">
            <v>Yudanagara</v>
          </cell>
          <cell r="CVS96" t="str">
            <v>Panglayungan</v>
          </cell>
          <cell r="CVT96" t="str">
            <v>Tawangsari</v>
          </cell>
          <cell r="CVU96" t="str">
            <v>Indihiang</v>
          </cell>
          <cell r="CVV96" t="str">
            <v>Kersamenak</v>
          </cell>
          <cell r="CVW96" t="str">
            <v>Setiaratu</v>
          </cell>
          <cell r="CVX96" t="str">
            <v>Tamansari</v>
          </cell>
          <cell r="CVY96" t="str">
            <v>Mangkubumi</v>
          </cell>
          <cell r="CVZ96" t="str">
            <v>Sukamulya</v>
          </cell>
          <cell r="CWA96" t="str">
            <v>Sukanagara</v>
          </cell>
          <cell r="CWB96" t="str">
            <v>Banjar</v>
          </cell>
          <cell r="CWC96" t="str">
            <v>Hegarsari</v>
          </cell>
          <cell r="CWD96" t="str">
            <v>Purwaharja</v>
          </cell>
          <cell r="CWE96" t="str">
            <v>Muktisari</v>
          </cell>
          <cell r="CWF96" t="str">
            <v>Tambakreja</v>
          </cell>
          <cell r="CWG96" t="str">
            <v>Menganti</v>
          </cell>
          <cell r="CWH96" t="str">
            <v>Welahan Wetan</v>
          </cell>
          <cell r="CWI96" t="str">
            <v>Jati</v>
          </cell>
          <cell r="CWJ96" t="str">
            <v>Karangtawang</v>
          </cell>
          <cell r="CWK96" t="str">
            <v>Sikampuh</v>
          </cell>
          <cell r="CWL96" t="str">
            <v>Karangkemiri</v>
          </cell>
          <cell r="CWM96" t="str">
            <v>Tritih Wetan</v>
          </cell>
          <cell r="CWN96" t="str">
            <v>Grugu</v>
          </cell>
          <cell r="CWO96" t="str">
            <v>Gandrungmangu</v>
          </cell>
          <cell r="CWP96" t="str">
            <v>Tinggarjaya</v>
          </cell>
          <cell r="CWQ96" t="str">
            <v>Cidadap</v>
          </cell>
          <cell r="CWR96" t="str">
            <v>Panimbang</v>
          </cell>
          <cell r="CWS96" t="str">
            <v>Pahonjean</v>
          </cell>
          <cell r="CWT96" t="str">
            <v>Tarisi</v>
          </cell>
          <cell r="CWU96" t="str">
            <v>Panulisan</v>
          </cell>
          <cell r="CWV96" t="str">
            <v>Karangtengah</v>
          </cell>
          <cell r="CWW96" t="str">
            <v>Caruy</v>
          </cell>
          <cell r="CWX96" t="str">
            <v>Patimuan</v>
          </cell>
          <cell r="CWY96" t="str">
            <v>Binangun</v>
          </cell>
          <cell r="CWZ96" t="str">
            <v>Sidakaya</v>
          </cell>
          <cell r="CXA96" t="str">
            <v>Lomanis</v>
          </cell>
          <cell r="CXB96" t="str">
            <v>Mertasinga</v>
          </cell>
          <cell r="CXC96" t="str">
            <v>Ujunggagak</v>
          </cell>
          <cell r="CXD96" t="str">
            <v>Cirahab</v>
          </cell>
          <cell r="CXE96" t="str">
            <v>Randegan</v>
          </cell>
          <cell r="CXF96" t="str">
            <v>Gunung Wetan</v>
          </cell>
          <cell r="CXG96" t="str">
            <v>Losari</v>
          </cell>
          <cell r="CXH96" t="str">
            <v>Adisana</v>
          </cell>
          <cell r="CXI96" t="str">
            <v>Grujugan</v>
          </cell>
          <cell r="CXJ96" t="str">
            <v>Kebokura</v>
          </cell>
          <cell r="CXK96" t="str">
            <v>Plangkapan</v>
          </cell>
          <cell r="CXL96" t="str">
            <v>Tanggeran</v>
          </cell>
          <cell r="CXM96" t="str">
            <v>Srowot</v>
          </cell>
          <cell r="CXN96" t="str">
            <v>Binangun</v>
          </cell>
          <cell r="CXO96" t="str">
            <v>Wlahar Kulon</v>
          </cell>
          <cell r="CXP96" t="str">
            <v>Gerduren</v>
          </cell>
          <cell r="CXQ96" t="str">
            <v>Darmakradenan</v>
          </cell>
          <cell r="CXR96" t="str">
            <v>Karangkemojing</v>
          </cell>
          <cell r="CXS96" t="str">
            <v>Cikembulan</v>
          </cell>
          <cell r="CXT96" t="str">
            <v>Panusupan</v>
          </cell>
          <cell r="CXU96" t="str">
            <v>Kediri</v>
          </cell>
          <cell r="CXV96" t="str">
            <v>Kalikidang</v>
          </cell>
          <cell r="CXW96" t="str">
            <v>Ledug</v>
          </cell>
          <cell r="CXX96" t="str">
            <v>Silado</v>
          </cell>
          <cell r="CXY96" t="str">
            <v>Purwosari</v>
          </cell>
          <cell r="CXZ96" t="str">
            <v>Karangsalam Kidul</v>
          </cell>
          <cell r="CYA96" t="str">
            <v>Karangklesem</v>
          </cell>
          <cell r="CYB96" t="str">
            <v>Karanglewas Lor</v>
          </cell>
          <cell r="CYC96" t="str">
            <v>Sokanegara</v>
          </cell>
          <cell r="CYD96" t="str">
            <v>Purwanegara</v>
          </cell>
          <cell r="CYE96" t="str">
            <v>Kedungbenda</v>
          </cell>
          <cell r="CYF96" t="str">
            <v>Tidu</v>
          </cell>
          <cell r="CYG96" t="str">
            <v>Bandingan</v>
          </cell>
          <cell r="CYH96" t="str">
            <v>Lamongan</v>
          </cell>
          <cell r="CYI96" t="str">
            <v>Bojong</v>
          </cell>
          <cell r="CYJ96" t="str">
            <v>Mewek</v>
          </cell>
          <cell r="CYK96" t="str">
            <v>Karanglewas</v>
          </cell>
          <cell r="CYL96" t="str">
            <v>Karangturi</v>
          </cell>
          <cell r="CYM96" t="str">
            <v>Gandasuli</v>
          </cell>
          <cell r="CYN96" t="str">
            <v>Serang</v>
          </cell>
          <cell r="CYO96" t="str">
            <v>Ponjen</v>
          </cell>
          <cell r="CYP96" t="str">
            <v>Karangsari</v>
          </cell>
          <cell r="CYQ96" t="str">
            <v>Wlahar</v>
          </cell>
          <cell r="CYR96" t="str">
            <v>Brobot</v>
          </cell>
          <cell r="CYS96" t="str">
            <v>Karangsentul</v>
          </cell>
          <cell r="CYT96" t="str">
            <v>Panunggalan</v>
          </cell>
          <cell r="CYU96" t="str">
            <v>Purbasari</v>
          </cell>
          <cell r="CYV96" t="str">
            <v>Krangean</v>
          </cell>
          <cell r="CYW96" t="str">
            <v>Berta</v>
          </cell>
          <cell r="CYX96" t="str">
            <v>Sirkandi</v>
          </cell>
          <cell r="CYY96" t="str">
            <v>Jalatunda</v>
          </cell>
          <cell r="CYZ96" t="str">
            <v>Kalitengah</v>
          </cell>
          <cell r="CZA96" t="str">
            <v>Wanadri</v>
          </cell>
          <cell r="CZB96" t="str">
            <v>Argasoka</v>
          </cell>
          <cell r="CZC96" t="str">
            <v>Kalibenda</v>
          </cell>
          <cell r="CZD96" t="str">
            <v>Kenteng</v>
          </cell>
          <cell r="CZE96" t="str">
            <v>Jenggawur</v>
          </cell>
          <cell r="CZF96" t="str">
            <v>Kasilib</v>
          </cell>
          <cell r="CZG96" t="str">
            <v>Pingit</v>
          </cell>
          <cell r="CZH96" t="str">
            <v>Sambong</v>
          </cell>
          <cell r="CZI96" t="str">
            <v>Paweden</v>
          </cell>
          <cell r="CZJ96" t="str">
            <v>Larangan</v>
          </cell>
          <cell r="CZK96" t="str">
            <v>Kalilunjar</v>
          </cell>
          <cell r="CZL96" t="str">
            <v>Batur</v>
          </cell>
          <cell r="CZM96" t="str">
            <v>Karangtengah</v>
          </cell>
          <cell r="CZN96" t="str">
            <v>Kalibening</v>
          </cell>
          <cell r="CZO96" t="str">
            <v>Pandanarum</v>
          </cell>
          <cell r="CZP96" t="str">
            <v>Pagedongan</v>
          </cell>
          <cell r="CZQ96" t="str">
            <v>Argopeni</v>
          </cell>
          <cell r="CZR96" t="str">
            <v>Karangbolong</v>
          </cell>
          <cell r="CZS96" t="str">
            <v>Tambakmulyo</v>
          </cell>
          <cell r="CZT96" t="str">
            <v>Karangrejo</v>
          </cell>
          <cell r="CZU96" t="str">
            <v>Jogosimo</v>
          </cell>
          <cell r="CZV96" t="str">
            <v>Ayamputih</v>
          </cell>
          <cell r="CZW96" t="str">
            <v>Entak</v>
          </cell>
          <cell r="CZX96" t="str">
            <v>Miritpetikusan</v>
          </cell>
          <cell r="CZY96" t="str">
            <v>Tersobo</v>
          </cell>
          <cell r="CZZ96" t="str">
            <v>Pekunden</v>
          </cell>
          <cell r="DAA96" t="str">
            <v>Bojongsari</v>
          </cell>
          <cell r="DAB96" t="str">
            <v>Selang</v>
          </cell>
          <cell r="DAC96" t="str">
            <v>Logede</v>
          </cell>
          <cell r="DAD96" t="str">
            <v>Menganti</v>
          </cell>
          <cell r="DAE96" t="str">
            <v>Sugihwaras</v>
          </cell>
          <cell r="DAF96" t="str">
            <v>Kamulyan</v>
          </cell>
          <cell r="DAG96" t="str">
            <v>Redisari</v>
          </cell>
          <cell r="DAH96" t="str">
            <v>Sidoharum</v>
          </cell>
          <cell r="DAI96" t="str">
            <v>Gombong</v>
          </cell>
          <cell r="DAJ96" t="str">
            <v>Panjatan</v>
          </cell>
          <cell r="DAK96" t="str">
            <v>Karanggayam</v>
          </cell>
          <cell r="DAL96" t="str">
            <v>Pucangan</v>
          </cell>
          <cell r="DAM96" t="str">
            <v>Patukrejo</v>
          </cell>
          <cell r="DAN96" t="str">
            <v>Pejengkolan</v>
          </cell>
          <cell r="DAO96" t="str">
            <v>Jatipurus</v>
          </cell>
          <cell r="DAP96" t="str">
            <v>Widoro</v>
          </cell>
          <cell r="DAQ96" t="str">
            <v>Harjobinangun</v>
          </cell>
          <cell r="DAR96" t="str">
            <v>Ngentak</v>
          </cell>
          <cell r="DAS96" t="str">
            <v>Jatimalang</v>
          </cell>
          <cell r="DAT96" t="str">
            <v>Dadirejo</v>
          </cell>
          <cell r="DAU96" t="str">
            <v>Jatirejo</v>
          </cell>
          <cell r="DAV96" t="str">
            <v>Cangkrepkidul</v>
          </cell>
          <cell r="DAW96" t="str">
            <v>Borokulon</v>
          </cell>
          <cell r="DAX96" t="str">
            <v>Sucenjurutengah</v>
          </cell>
          <cell r="DAY96" t="str">
            <v>Bayem</v>
          </cell>
          <cell r="DAZ96" t="str">
            <v>Kedungmulyo</v>
          </cell>
          <cell r="DBA96" t="str">
            <v>Kendalrejo</v>
          </cell>
          <cell r="DBB96" t="str">
            <v>Waled</v>
          </cell>
          <cell r="DBC96" t="str">
            <v>Puspo</v>
          </cell>
          <cell r="DBD96" t="str">
            <v>Lugosobo</v>
          </cell>
          <cell r="DBE96" t="str">
            <v>Kalinongko</v>
          </cell>
          <cell r="DBF96" t="str">
            <v>Benowo</v>
          </cell>
          <cell r="DBG96" t="str">
            <v>Wadaslintang</v>
          </cell>
          <cell r="DBH96" t="str">
            <v>Kepil</v>
          </cell>
          <cell r="DBI96" t="str">
            <v>Sapuran</v>
          </cell>
          <cell r="DBJ96" t="str">
            <v>Kaliwiro</v>
          </cell>
          <cell r="DBK96" t="str">
            <v>Leksono</v>
          </cell>
          <cell r="DBL96" t="str">
            <v>Selomerto</v>
          </cell>
          <cell r="DBM96" t="str">
            <v>Kalikajar</v>
          </cell>
          <cell r="DBN96" t="str">
            <v>Wringinanom</v>
          </cell>
          <cell r="DBO96" t="str">
            <v>Tawangsari</v>
          </cell>
          <cell r="DBP96" t="str">
            <v>Wonoroto</v>
          </cell>
          <cell r="DBQ96" t="str">
            <v>Mudal</v>
          </cell>
          <cell r="DBR96" t="str">
            <v>Garung</v>
          </cell>
          <cell r="DBS96" t="str">
            <v>Kejajar</v>
          </cell>
          <cell r="DBT96" t="str">
            <v>Kupangan</v>
          </cell>
          <cell r="DBU96" t="str">
            <v>Pengarengan</v>
          </cell>
          <cell r="DBV96" t="str">
            <v>Ngargoretno</v>
          </cell>
          <cell r="DBW96" t="str">
            <v>Giripurno</v>
          </cell>
          <cell r="DBX96" t="str">
            <v>Bligo</v>
          </cell>
          <cell r="DBY96" t="str">
            <v>Mantingan</v>
          </cell>
          <cell r="DBZ96" t="str">
            <v>Sudimoro</v>
          </cell>
          <cell r="DCA96" t="str">
            <v>Ketunggeng</v>
          </cell>
          <cell r="DCB96" t="str">
            <v>Gondowangi</v>
          </cell>
          <cell r="DCC96" t="str">
            <v>Muntilan</v>
          </cell>
          <cell r="DCD96" t="str">
            <v>Mendut</v>
          </cell>
          <cell r="DCE96" t="str">
            <v>Sumberrejo</v>
          </cell>
          <cell r="DCF96" t="str">
            <v>Ringinanom</v>
          </cell>
          <cell r="DCG96" t="str">
            <v>Wonogiri</v>
          </cell>
          <cell r="DCH96" t="str">
            <v>Kaliangkrik</v>
          </cell>
          <cell r="DCI96" t="str">
            <v>Bandongan</v>
          </cell>
          <cell r="DCJ96" t="str">
            <v>Surojoyo</v>
          </cell>
          <cell r="DCK96" t="str">
            <v>Pakis</v>
          </cell>
          <cell r="DCL96" t="str">
            <v>Ngablak</v>
          </cell>
          <cell r="DCM96" t="str">
            <v>Grabag</v>
          </cell>
          <cell r="DCN96" t="str">
            <v>Tegalrejo</v>
          </cell>
          <cell r="DCO96" t="str">
            <v>Secang</v>
          </cell>
          <cell r="DCP96" t="str">
            <v>Windusari</v>
          </cell>
          <cell r="DCQ96" t="str">
            <v>Tlogolele</v>
          </cell>
          <cell r="DCR96" t="str">
            <v>Tanduk</v>
          </cell>
          <cell r="DCS96" t="str">
            <v>Wonodoyo</v>
          </cell>
          <cell r="DCT96" t="str">
            <v>Pagerjurang</v>
          </cell>
          <cell r="DCU96" t="str">
            <v>Pulisen</v>
          </cell>
          <cell r="DCV96" t="str">
            <v>Kemiri</v>
          </cell>
          <cell r="DCW96" t="str">
            <v>Kopen</v>
          </cell>
          <cell r="DCX96" t="str">
            <v>Kateguhan</v>
          </cell>
          <cell r="DCY96" t="str">
            <v>Dukuh</v>
          </cell>
          <cell r="DCZ96" t="str">
            <v>Canden</v>
          </cell>
          <cell r="DDA96" t="str">
            <v>Ngargorejo</v>
          </cell>
          <cell r="DDB96" t="str">
            <v>Kenteng</v>
          </cell>
          <cell r="DDC96" t="str">
            <v>Pelem</v>
          </cell>
          <cell r="DDD96" t="str">
            <v>Manyaran</v>
          </cell>
          <cell r="DDE96" t="str">
            <v>Kalangan</v>
          </cell>
          <cell r="DDF96" t="str">
            <v>Pakel</v>
          </cell>
          <cell r="DDG96" t="str">
            <v>Watugede</v>
          </cell>
          <cell r="DDH96" t="str">
            <v>Karangjati</v>
          </cell>
          <cell r="DDI96" t="str">
            <v>Sambeng</v>
          </cell>
          <cell r="DDJ96" t="str">
            <v>Seboto</v>
          </cell>
          <cell r="DDK96" t="str">
            <v>Lampar</v>
          </cell>
          <cell r="DDL96" t="str">
            <v>Ngablak</v>
          </cell>
          <cell r="DDM96" t="str">
            <v>Sengon</v>
          </cell>
          <cell r="DDN96" t="str">
            <v>Gentan</v>
          </cell>
          <cell r="DDO96" t="str">
            <v>Pesu</v>
          </cell>
          <cell r="DDP96" t="str">
            <v>Ngerangan</v>
          </cell>
          <cell r="DDQ96" t="str">
            <v>Karangasem</v>
          </cell>
          <cell r="DDR96" t="str">
            <v>Karangpakel</v>
          </cell>
          <cell r="DDS96" t="str">
            <v>Gondang</v>
          </cell>
          <cell r="DDT96" t="str">
            <v>Pakahan</v>
          </cell>
          <cell r="DDU96" t="str">
            <v>Nangsri</v>
          </cell>
          <cell r="DDV96" t="str">
            <v>Gumul</v>
          </cell>
          <cell r="DDW96" t="str">
            <v>Srebegan</v>
          </cell>
          <cell r="DDX96" t="str">
            <v>Temuwangi</v>
          </cell>
          <cell r="DDY96" t="str">
            <v>Tulas</v>
          </cell>
          <cell r="DDZ96" t="str">
            <v>Trasan</v>
          </cell>
          <cell r="DEA96" t="str">
            <v>Sidowarno</v>
          </cell>
          <cell r="DEB96" t="str">
            <v>Dukuh</v>
          </cell>
          <cell r="DEC96" t="str">
            <v>Glagahwangi</v>
          </cell>
          <cell r="DED96" t="str">
            <v>Jambeyan</v>
          </cell>
          <cell r="DEE96" t="str">
            <v>Mundu</v>
          </cell>
          <cell r="DEF96" t="str">
            <v>Jatinom</v>
          </cell>
          <cell r="DEG96" t="str">
            <v>Bawukan</v>
          </cell>
          <cell r="DEH96" t="str">
            <v>Manjung</v>
          </cell>
          <cell r="DEI96" t="str">
            <v>Jimbung</v>
          </cell>
          <cell r="DEJ96" t="str">
            <v>Barenglor</v>
          </cell>
          <cell r="DEK96" t="str">
            <v>Bareng</v>
          </cell>
          <cell r="DEL96" t="str">
            <v>Gayamprit</v>
          </cell>
          <cell r="DEM96" t="str">
            <v>Grogol</v>
          </cell>
          <cell r="DEN96" t="str">
            <v>Sanggang</v>
          </cell>
          <cell r="DEO96" t="str">
            <v>Pundungrejo</v>
          </cell>
          <cell r="DEP96" t="str">
            <v>Kenep</v>
          </cell>
          <cell r="DEQ96" t="str">
            <v>Tanjungrejo</v>
          </cell>
          <cell r="DER96" t="str">
            <v>Jombor</v>
          </cell>
          <cell r="DES96" t="str">
            <v>Pranan</v>
          </cell>
          <cell r="DET96" t="str">
            <v>Laban</v>
          </cell>
          <cell r="DEU96" t="str">
            <v>Pandeyan</v>
          </cell>
          <cell r="DEV96" t="str">
            <v>Ngrombo</v>
          </cell>
          <cell r="DEW96" t="str">
            <v>Sanggung</v>
          </cell>
          <cell r="DEX96" t="str">
            <v>Kartasura</v>
          </cell>
          <cell r="DEY96" t="str">
            <v>Gedong</v>
          </cell>
          <cell r="DEZ96" t="str">
            <v>Bayemharjo</v>
          </cell>
          <cell r="DFA96" t="str">
            <v>Girikikis</v>
          </cell>
          <cell r="DFB96" t="str">
            <v>Selopuro</v>
          </cell>
          <cell r="DFC96" t="str">
            <v>Tirtomoyo</v>
          </cell>
          <cell r="DFD96" t="str">
            <v>Kedungrejo</v>
          </cell>
          <cell r="DFE96" t="str">
            <v>Glesungrejo</v>
          </cell>
          <cell r="DFF96" t="str">
            <v>Puloharjo</v>
          </cell>
          <cell r="DFG96" t="str">
            <v>Mojopuro</v>
          </cell>
          <cell r="DFH96" t="str">
            <v>Pagutan</v>
          </cell>
          <cell r="DFI96" t="str">
            <v>Kaliancar</v>
          </cell>
          <cell r="DFJ96" t="str">
            <v>Wuryorejo</v>
          </cell>
          <cell r="DFK96" t="str">
            <v>Mlokomanis Kulon</v>
          </cell>
          <cell r="DFL96" t="str">
            <v>Kayuloko</v>
          </cell>
          <cell r="DFM96" t="str">
            <v>Sanggrong</v>
          </cell>
          <cell r="DFN96" t="str">
            <v>Kismantoro</v>
          </cell>
          <cell r="DFO96" t="str">
            <v>Tegalrejo</v>
          </cell>
          <cell r="DFP96" t="str">
            <v>Bulukerto</v>
          </cell>
          <cell r="DFQ96" t="str">
            <v>Bulusari</v>
          </cell>
          <cell r="DFR96" t="str">
            <v>Pelem</v>
          </cell>
          <cell r="DFS96" t="str">
            <v>Jatipurno</v>
          </cell>
          <cell r="DFT96" t="str">
            <v>Sidokarto</v>
          </cell>
          <cell r="DFU96" t="str">
            <v>Purwoharjo</v>
          </cell>
          <cell r="DFV96" t="str">
            <v>Songbledeg</v>
          </cell>
          <cell r="DFW96" t="str">
            <v>Giriharjo</v>
          </cell>
          <cell r="DFX96" t="str">
            <v>Ngepungsari</v>
          </cell>
          <cell r="DFY96" t="str">
            <v>Jatisawit</v>
          </cell>
          <cell r="DFZ96" t="str">
            <v>Paseban</v>
          </cell>
          <cell r="DGA96" t="str">
            <v>Sedayu</v>
          </cell>
          <cell r="DGB96" t="str">
            <v>Ngadiluwih</v>
          </cell>
          <cell r="DGC96" t="str">
            <v>Blumbang</v>
          </cell>
          <cell r="DGD96" t="str">
            <v>Puntukrejo</v>
          </cell>
          <cell r="DGE96" t="str">
            <v>Bangsri</v>
          </cell>
          <cell r="DGF96" t="str">
            <v>Lalung</v>
          </cell>
          <cell r="DGG96" t="str">
            <v>Buran</v>
          </cell>
          <cell r="DGH96" t="str">
            <v>Suruhkalang</v>
          </cell>
          <cell r="DGI96" t="str">
            <v>Ngasem</v>
          </cell>
          <cell r="DGJ96" t="str">
            <v>Wonorejo</v>
          </cell>
          <cell r="DGK96" t="str">
            <v>Banjarharjo</v>
          </cell>
          <cell r="DGL96" t="str">
            <v>Sewurejo</v>
          </cell>
          <cell r="DGM96" t="str">
            <v>Kuto</v>
          </cell>
          <cell r="DGN96" t="str">
            <v>Gumeng</v>
          </cell>
          <cell r="DGO96" t="str">
            <v>Keden</v>
          </cell>
          <cell r="DGP96" t="str">
            <v>Karangwaru</v>
          </cell>
          <cell r="DGQ96" t="str">
            <v>Sidodadi</v>
          </cell>
          <cell r="DGR96" t="str">
            <v>Pengkok</v>
          </cell>
          <cell r="DGS96" t="str">
            <v>Sukorejo</v>
          </cell>
          <cell r="DGT96" t="str">
            <v>Srimulyo</v>
          </cell>
          <cell r="DGU96" t="str">
            <v>Plumbon</v>
          </cell>
          <cell r="DGV96" t="str">
            <v>Ngarum</v>
          </cell>
          <cell r="DGW96" t="str">
            <v>Plumbungan</v>
          </cell>
          <cell r="DGX96" t="str">
            <v>Sine</v>
          </cell>
          <cell r="DGY96" t="str">
            <v>Bentak</v>
          </cell>
          <cell r="DGZ96" t="str">
            <v>Karangasem</v>
          </cell>
          <cell r="DHA96" t="str">
            <v>Ngembatpadas</v>
          </cell>
          <cell r="DHB96" t="str">
            <v>Geneng</v>
          </cell>
          <cell r="DHC96" t="str">
            <v>Pendem</v>
          </cell>
          <cell r="DHD96" t="str">
            <v>Sono</v>
          </cell>
          <cell r="DHE96" t="str">
            <v>Newung</v>
          </cell>
          <cell r="DHF96" t="str">
            <v>Tanggan</v>
          </cell>
          <cell r="DHG96" t="str">
            <v>Katelan</v>
          </cell>
          <cell r="DHH96" t="str">
            <v>Japoh</v>
          </cell>
          <cell r="DHI96" t="str">
            <v>Karanglangu</v>
          </cell>
          <cell r="DHJ96" t="str">
            <v>Nampu</v>
          </cell>
          <cell r="DHK96" t="str">
            <v>Lajer</v>
          </cell>
          <cell r="DHL96" t="str">
            <v>Ngrandah</v>
          </cell>
          <cell r="DHM96" t="str">
            <v>Rambat</v>
          </cell>
          <cell r="DHN96" t="str">
            <v>Randurejo</v>
          </cell>
          <cell r="DHO96" t="str">
            <v>Sengonwetan</v>
          </cell>
          <cell r="DHP96" t="str">
            <v>Keyongan</v>
          </cell>
          <cell r="DHQ96" t="str">
            <v>Sendangrejo</v>
          </cell>
          <cell r="DHR96" t="str">
            <v>Wirosari</v>
          </cell>
          <cell r="DHS96" t="str">
            <v>Mayahan</v>
          </cell>
          <cell r="DHT96" t="str">
            <v>Grobogan</v>
          </cell>
          <cell r="DHU96" t="str">
            <v>Danyang</v>
          </cell>
          <cell r="DHV96" t="str">
            <v>Menduran</v>
          </cell>
          <cell r="DHW96" t="str">
            <v>Kandangrejo</v>
          </cell>
          <cell r="DHX96" t="str">
            <v>Guyangan</v>
          </cell>
          <cell r="DHY96" t="str">
            <v>Penadaran</v>
          </cell>
          <cell r="DHZ96" t="str">
            <v>Kebonagung</v>
          </cell>
          <cell r="DIA96" t="str">
            <v>Ringinpitu</v>
          </cell>
          <cell r="DIB96" t="str">
            <v>Bangkleyan</v>
          </cell>
          <cell r="DIC96" t="str">
            <v>Randublatung</v>
          </cell>
          <cell r="DID96" t="str">
            <v>Megeri</v>
          </cell>
          <cell r="DIE96" t="str">
            <v>Gondel</v>
          </cell>
          <cell r="DIF96" t="str">
            <v>Tambakromo</v>
          </cell>
          <cell r="DIG96" t="str">
            <v>Temengeng</v>
          </cell>
          <cell r="DIH96" t="str">
            <v>Nglobo</v>
          </cell>
          <cell r="DII96" t="str">
            <v>Jepon</v>
          </cell>
          <cell r="DIJ96" t="str">
            <v>Beran</v>
          </cell>
          <cell r="DIK96" t="str">
            <v>Tawangrejo</v>
          </cell>
          <cell r="DIL96" t="str">
            <v>Jatisari</v>
          </cell>
          <cell r="DIM96" t="str">
            <v>Punggursugih</v>
          </cell>
          <cell r="DIN96" t="str">
            <v>Kunduran</v>
          </cell>
          <cell r="DIO96" t="str">
            <v>Tinapan</v>
          </cell>
          <cell r="DIP96" t="str">
            <v>Gombang</v>
          </cell>
          <cell r="DIQ96" t="str">
            <v>Harjowinangun</v>
          </cell>
          <cell r="DIR96" t="str">
            <v>Ronggo Mulyo</v>
          </cell>
          <cell r="DIS96" t="str">
            <v>Mlatirejo</v>
          </cell>
          <cell r="DIT96" t="str">
            <v>Kajar</v>
          </cell>
          <cell r="DIU96" t="str">
            <v>Bancang</v>
          </cell>
          <cell r="DIV96" t="str">
            <v>Lodan Kulon</v>
          </cell>
          <cell r="DIW96" t="str">
            <v>Ngulahan</v>
          </cell>
          <cell r="DIX96" t="str">
            <v>Megal</v>
          </cell>
          <cell r="DIY96" t="str">
            <v>Tanjung</v>
          </cell>
          <cell r="DIZ96" t="str">
            <v>Meteseh</v>
          </cell>
          <cell r="DJA96" t="str">
            <v>Magersari</v>
          </cell>
          <cell r="DJB96" t="str">
            <v>Jepeledok</v>
          </cell>
          <cell r="DJC96" t="str">
            <v>Tanjungsari</v>
          </cell>
          <cell r="DJD96" t="str">
            <v>Sanetan</v>
          </cell>
          <cell r="DJE96" t="str">
            <v>Karasgede</v>
          </cell>
          <cell r="DJF96" t="str">
            <v>Prawoto</v>
          </cell>
          <cell r="DJG96" t="str">
            <v>Jimbaran</v>
          </cell>
          <cell r="DJH96" t="str">
            <v>Pakis</v>
          </cell>
          <cell r="DJI96" t="str">
            <v>Pohgading</v>
          </cell>
          <cell r="DJJ96" t="str">
            <v>Bodeh</v>
          </cell>
          <cell r="DJK96" t="str">
            <v>Boto</v>
          </cell>
          <cell r="DJL96" t="str">
            <v>Tlogomojo</v>
          </cell>
          <cell r="DJM96" t="str">
            <v>Sejomulyo</v>
          </cell>
          <cell r="DJN96" t="str">
            <v>Kedungmulyo</v>
          </cell>
          <cell r="DJO96" t="str">
            <v>Pati Wetan</v>
          </cell>
          <cell r="DJP96" t="str">
            <v>Wuwur</v>
          </cell>
          <cell r="DJQ96" t="str">
            <v>Jambean Kidul</v>
          </cell>
          <cell r="DJR96" t="str">
            <v>Bermi</v>
          </cell>
          <cell r="DJS96" t="str">
            <v>Tamansari</v>
          </cell>
          <cell r="DJT96" t="str">
            <v>Bumiayu</v>
          </cell>
          <cell r="DJU96" t="str">
            <v>Tegalarum</v>
          </cell>
          <cell r="DJV96" t="str">
            <v>Jrahi</v>
          </cell>
          <cell r="DJW96" t="str">
            <v>Medani</v>
          </cell>
          <cell r="DJX96" t="str">
            <v>Pondowan</v>
          </cell>
          <cell r="DJY96" t="str">
            <v>Wedusan</v>
          </cell>
          <cell r="DJZ96" t="str">
            <v>Kajar</v>
          </cell>
          <cell r="DKA96" t="str">
            <v>Bakalankrapyak</v>
          </cell>
          <cell r="DKB96" t="str">
            <v>Purwosari</v>
          </cell>
          <cell r="DKC96" t="str">
            <v>Jetiskapuan</v>
          </cell>
          <cell r="DKD96" t="str">
            <v>Wonosoco</v>
          </cell>
          <cell r="DKE96" t="str">
            <v>Gulang</v>
          </cell>
          <cell r="DKF96" t="str">
            <v>Sadang</v>
          </cell>
          <cell r="DKG96" t="str">
            <v>Dersalam</v>
          </cell>
          <cell r="DKH96" t="str">
            <v>Gribig</v>
          </cell>
          <cell r="DKI96" t="str">
            <v>Samirejo</v>
          </cell>
          <cell r="DKJ96" t="str">
            <v>Kedungmalang</v>
          </cell>
          <cell r="DKK96" t="str">
            <v>Kaliombo</v>
          </cell>
          <cell r="DKL96" t="str">
            <v>Ujung Pandan</v>
          </cell>
          <cell r="DKM96" t="str">
            <v>Mayong Lor</v>
          </cell>
          <cell r="DKN96" t="str">
            <v>Geneng</v>
          </cell>
          <cell r="DKO96" t="str">
            <v>Karangkebagusan</v>
          </cell>
          <cell r="DKP96" t="str">
            <v>Mororejo</v>
          </cell>
          <cell r="DKQ96" t="str">
            <v>Guyangan</v>
          </cell>
          <cell r="DKR96" t="str">
            <v>Tempur</v>
          </cell>
          <cell r="DKS96" t="str">
            <v>Karimunjawa</v>
          </cell>
          <cell r="DKT96" t="str">
            <v>Ngabul</v>
          </cell>
          <cell r="DKU96" t="str">
            <v>Blimbingrejo</v>
          </cell>
          <cell r="DKV96" t="str">
            <v>Batukali</v>
          </cell>
          <cell r="DKW96" t="str">
            <v>Dudakawu</v>
          </cell>
          <cell r="DKX96" t="str">
            <v>Lebak</v>
          </cell>
          <cell r="DKY96" t="str">
            <v>Sumberrejo</v>
          </cell>
          <cell r="DKZ96" t="str">
            <v>Banyumeneng</v>
          </cell>
          <cell r="DLA96" t="str">
            <v>Jragung</v>
          </cell>
          <cell r="DLB96" t="str">
            <v>Blerong</v>
          </cell>
          <cell r="DLC96" t="str">
            <v>Bulusari</v>
          </cell>
          <cell r="DLD96" t="str">
            <v>Ploso</v>
          </cell>
          <cell r="DLE96" t="str">
            <v>Doreng</v>
          </cell>
          <cell r="DLF96" t="str">
            <v>Merak</v>
          </cell>
          <cell r="DLG96" t="str">
            <v>Surodadi</v>
          </cell>
          <cell r="DLH96" t="str">
            <v>Jatirejo</v>
          </cell>
          <cell r="DLI96" t="str">
            <v>Geneng</v>
          </cell>
          <cell r="DLJ96" t="str">
            <v>Mangunjiwan</v>
          </cell>
          <cell r="DLK96" t="str">
            <v>Jatimulyo</v>
          </cell>
          <cell r="DLL96" t="str">
            <v>Wedung</v>
          </cell>
          <cell r="DLM96" t="str">
            <v>Pilangwetan</v>
          </cell>
          <cell r="DLN96" t="str">
            <v>Tajuk</v>
          </cell>
          <cell r="DLO96" t="str">
            <v>Duren</v>
          </cell>
          <cell r="DLP96" t="str">
            <v>Badran</v>
          </cell>
          <cell r="DLQ96" t="str">
            <v>Kebowan</v>
          </cell>
          <cell r="DLR96" t="str">
            <v>Sumberejo</v>
          </cell>
          <cell r="DLS96" t="str">
            <v>Gedangan</v>
          </cell>
          <cell r="DLT96" t="str">
            <v>Gedong</v>
          </cell>
          <cell r="DLU96" t="str">
            <v>Gondoriyo</v>
          </cell>
          <cell r="DLV96" t="str">
            <v>Kebonagung</v>
          </cell>
          <cell r="DLW96" t="str">
            <v>Ngampin</v>
          </cell>
          <cell r="DLX96" t="str">
            <v>Bawen</v>
          </cell>
          <cell r="DLY96" t="str">
            <v>Bringin</v>
          </cell>
          <cell r="DLZ96" t="str">
            <v>Ngempon</v>
          </cell>
          <cell r="DMA96" t="str">
            <v>Pringapus</v>
          </cell>
          <cell r="DMB96" t="str">
            <v>Bancak</v>
          </cell>
          <cell r="DMC96" t="str">
            <v>Kaliwungu</v>
          </cell>
          <cell r="DMD96" t="str">
            <v>candirejo</v>
          </cell>
          <cell r="DME96" t="str">
            <v>Sidomulyo</v>
          </cell>
          <cell r="DMF96" t="str">
            <v>Bandungan</v>
          </cell>
          <cell r="DMG96" t="str">
            <v>Bulu</v>
          </cell>
          <cell r="DMH96" t="str">
            <v>Tembarak</v>
          </cell>
          <cell r="DMI96" t="str">
            <v>Temanggung I</v>
          </cell>
          <cell r="DMJ96" t="str">
            <v>Pringsurat</v>
          </cell>
          <cell r="DMK96" t="str">
            <v>Kaloran</v>
          </cell>
          <cell r="DML96" t="str">
            <v>Kandangan</v>
          </cell>
          <cell r="DMM96" t="str">
            <v>Kedu</v>
          </cell>
          <cell r="DMN96" t="str">
            <v>Parakan Wetan</v>
          </cell>
          <cell r="DMO96" t="str">
            <v>Manggong</v>
          </cell>
          <cell r="DMP96" t="str">
            <v>Jumo</v>
          </cell>
          <cell r="DMQ96" t="str">
            <v>Tretep</v>
          </cell>
          <cell r="DMR96" t="str">
            <v>Candiroto</v>
          </cell>
          <cell r="DMS96" t="str">
            <v>Kranggan</v>
          </cell>
          <cell r="DMT96" t="str">
            <v>Tlogomulyo</v>
          </cell>
          <cell r="DMU96" t="str">
            <v>Selopampang</v>
          </cell>
          <cell r="DMV96" t="str">
            <v>Bansari</v>
          </cell>
          <cell r="DMW96" t="str">
            <v>Kledung</v>
          </cell>
          <cell r="DMX96" t="str">
            <v>Bejen</v>
          </cell>
          <cell r="DMY96" t="str">
            <v>Wonoboyo</v>
          </cell>
          <cell r="DMZ96" t="str">
            <v>Gemawang</v>
          </cell>
          <cell r="DNA96" t="str">
            <v>Blumah</v>
          </cell>
          <cell r="DNB96" t="str">
            <v>Getasblawong</v>
          </cell>
          <cell r="DNC96" t="str">
            <v>Gentinggunung</v>
          </cell>
          <cell r="DND96" t="str">
            <v>Pakisan</v>
          </cell>
          <cell r="DNE96" t="str">
            <v>Cening</v>
          </cell>
          <cell r="DNF96" t="str">
            <v>Kedungboto</v>
          </cell>
          <cell r="DNG96" t="str">
            <v>Medono</v>
          </cell>
          <cell r="DNH96" t="str">
            <v>Sumberejo</v>
          </cell>
          <cell r="DNI96" t="str">
            <v>Tunggulsari</v>
          </cell>
          <cell r="DNJ96" t="str">
            <v>Margomulyo</v>
          </cell>
          <cell r="DNK96" t="str">
            <v>Sedayu</v>
          </cell>
          <cell r="DNL96" t="str">
            <v>Sidomukti</v>
          </cell>
          <cell r="DNM96" t="str">
            <v>Pandes</v>
          </cell>
          <cell r="DNN96" t="str">
            <v>Bulugede</v>
          </cell>
          <cell r="DNO96" t="str">
            <v>Candiroto</v>
          </cell>
          <cell r="DNP96" t="str">
            <v>Wonotenggang</v>
          </cell>
          <cell r="DNQ96" t="str">
            <v>Truko</v>
          </cell>
          <cell r="DNR96" t="str">
            <v>Ngerjo</v>
          </cell>
          <cell r="DNS96" t="str">
            <v>Dempelrejo</v>
          </cell>
          <cell r="DNT96" t="str">
            <v>Jerukgiling</v>
          </cell>
          <cell r="DNU96" t="str">
            <v>Silurah</v>
          </cell>
          <cell r="DNV96" t="str">
            <v>Tombo</v>
          </cell>
          <cell r="DNW96" t="str">
            <v>Gerlang</v>
          </cell>
          <cell r="DNX96" t="str">
            <v>Pacet</v>
          </cell>
          <cell r="DNY96" t="str">
            <v>Pranten</v>
          </cell>
          <cell r="DNZ96" t="str">
            <v>Sendang</v>
          </cell>
          <cell r="DOA96" t="str">
            <v>Surodadi</v>
          </cell>
          <cell r="DOB96" t="str">
            <v>Ngaliyan</v>
          </cell>
          <cell r="DOC96" t="str">
            <v>Menjangan</v>
          </cell>
          <cell r="DOD96" t="str">
            <v>Wringingintung</v>
          </cell>
          <cell r="DOE96" t="str">
            <v>Watesalit</v>
          </cell>
          <cell r="DOF96" t="str">
            <v>Pandansari</v>
          </cell>
          <cell r="DOG96" t="str">
            <v>Tegalsari</v>
          </cell>
          <cell r="DOH96" t="str">
            <v>Pecalungan</v>
          </cell>
          <cell r="DOI96" t="str">
            <v>Banyuputih</v>
          </cell>
          <cell r="DOJ96" t="str">
            <v>Klesem</v>
          </cell>
          <cell r="DOK96" t="str">
            <v>Werdi</v>
          </cell>
          <cell r="DOL96" t="str">
            <v>Tembelangunung</v>
          </cell>
          <cell r="DOM96" t="str">
            <v>Simego</v>
          </cell>
          <cell r="DON96" t="str">
            <v>Mesoyi</v>
          </cell>
          <cell r="DOO96" t="str">
            <v>Pungangan</v>
          </cell>
          <cell r="DOP96" t="str">
            <v>Gutomo</v>
          </cell>
          <cell r="DOQ96" t="str">
            <v>Kajen</v>
          </cell>
          <cell r="DOR96" t="str">
            <v>Windurojo</v>
          </cell>
          <cell r="DOS96" t="str">
            <v>Sragi</v>
          </cell>
          <cell r="DOT96" t="str">
            <v>Bukur</v>
          </cell>
          <cell r="DOU96" t="str">
            <v>Jetakkidul</v>
          </cell>
          <cell r="DOV96" t="str">
            <v>Pekajangan</v>
          </cell>
          <cell r="DOW96" t="str">
            <v>Sapugarut</v>
          </cell>
          <cell r="DOX96" t="str">
            <v>Wuled</v>
          </cell>
          <cell r="DOY96" t="str">
            <v>Gumawang</v>
          </cell>
          <cell r="DOZ96" t="str">
            <v>Mejasem</v>
          </cell>
          <cell r="DPA96" t="str">
            <v>Logandeng</v>
          </cell>
          <cell r="DPB96" t="str">
            <v>Pesanggrahan</v>
          </cell>
          <cell r="DPC96" t="str">
            <v>Plakaran</v>
          </cell>
          <cell r="DPD96" t="str">
            <v>Clekatakan</v>
          </cell>
          <cell r="DPE96" t="str">
            <v>Gombong</v>
          </cell>
          <cell r="DPF96" t="str">
            <v>Tlagasana</v>
          </cell>
          <cell r="DPG96" t="str">
            <v>Longkeyang</v>
          </cell>
          <cell r="DPH96" t="str">
            <v>Sumurkidang</v>
          </cell>
          <cell r="DPI96" t="str">
            <v>Kecepit</v>
          </cell>
          <cell r="DPJ96" t="str">
            <v>Paduraksa</v>
          </cell>
          <cell r="DPK96" t="str">
            <v>Wanarejan Selatan</v>
          </cell>
          <cell r="DPL96" t="str">
            <v>Petarukan</v>
          </cell>
          <cell r="DPM96" t="str">
            <v>Sokawati</v>
          </cell>
          <cell r="DPN96" t="str">
            <v>Purwoharjo</v>
          </cell>
          <cell r="DPO96" t="str">
            <v>Sukorejo</v>
          </cell>
          <cell r="DPP96" t="str">
            <v>Pakembaran</v>
          </cell>
          <cell r="DPQ96" t="str">
            <v>Prupuk Selatan</v>
          </cell>
          <cell r="DPR96" t="str">
            <v>Guci</v>
          </cell>
          <cell r="DPS96" t="str">
            <v>Rembul</v>
          </cell>
          <cell r="DPT96" t="str">
            <v>Cenggini</v>
          </cell>
          <cell r="DPU96" t="str">
            <v>Srengseng</v>
          </cell>
          <cell r="DPV96" t="str">
            <v>Timbangreja</v>
          </cell>
          <cell r="DPW96" t="str">
            <v>Kedungwungu</v>
          </cell>
          <cell r="DPX96" t="str">
            <v>Penujah</v>
          </cell>
          <cell r="DPY96" t="str">
            <v>Dermasuci</v>
          </cell>
          <cell r="DPZ96" t="str">
            <v>Pakembaran</v>
          </cell>
          <cell r="DQA96" t="str">
            <v>Pedeslohor</v>
          </cell>
          <cell r="DQB96" t="str">
            <v>Pegirikan</v>
          </cell>
          <cell r="DQC96" t="str">
            <v>Ketanggungan</v>
          </cell>
          <cell r="DQD96" t="str">
            <v>Jatirawa</v>
          </cell>
          <cell r="DQE96" t="str">
            <v>Dampyak</v>
          </cell>
          <cell r="DQF96" t="str">
            <v>Karangwuluh</v>
          </cell>
          <cell r="DQG96" t="str">
            <v>Sidamulya</v>
          </cell>
          <cell r="DQH96" t="str">
            <v>Slaranglor</v>
          </cell>
          <cell r="DQI96" t="str">
            <v>Banjaran</v>
          </cell>
          <cell r="DQJ96" t="str">
            <v>Bangbayang</v>
          </cell>
          <cell r="DQK96" t="str">
            <v>Adisana</v>
          </cell>
          <cell r="DQL96" t="str">
            <v>Cilibur</v>
          </cell>
          <cell r="DQM96" t="str">
            <v>Batursari</v>
          </cell>
          <cell r="DQN96" t="str">
            <v>Galuhtimur</v>
          </cell>
          <cell r="DQO96" t="str">
            <v>Bojong</v>
          </cell>
          <cell r="DQP96" t="str">
            <v>Glonggong</v>
          </cell>
          <cell r="DQQ96" t="str">
            <v>Brebes</v>
          </cell>
          <cell r="DQR96" t="str">
            <v>Cenang</v>
          </cell>
          <cell r="DQS96" t="str">
            <v>Ciampel</v>
          </cell>
          <cell r="DQT96" t="str">
            <v>Babakan</v>
          </cell>
          <cell r="DQU96" t="str">
            <v>Karangreja</v>
          </cell>
          <cell r="DQV96" t="str">
            <v>Bangsri</v>
          </cell>
          <cell r="DQW96" t="str">
            <v>Kamal</v>
          </cell>
          <cell r="DQX96" t="str">
            <v>Baros</v>
          </cell>
          <cell r="DQY96" t="str">
            <v>Bandungsari</v>
          </cell>
          <cell r="DQZ96" t="str">
            <v>Rejowinangun Selatan</v>
          </cell>
          <cell r="DRA96" t="str">
            <v>Wates</v>
          </cell>
          <cell r="DRB96" t="str">
            <v>Kemirirejo</v>
          </cell>
          <cell r="DRC96" t="str">
            <v>Pajang</v>
          </cell>
          <cell r="DRD96" t="str">
            <v>Joyotakan</v>
          </cell>
          <cell r="DRE96" t="str">
            <v>Joyosuran</v>
          </cell>
          <cell r="DRF96" t="str">
            <v>Kepatihan Kulon</v>
          </cell>
          <cell r="DRG96" t="str">
            <v>Kadipiro</v>
          </cell>
          <cell r="DRH96" t="str">
            <v>Blotongan</v>
          </cell>
          <cell r="DRI96" t="str">
            <v>Kutowinangun Kidul</v>
          </cell>
          <cell r="DRJ96" t="str">
            <v>Noborejo</v>
          </cell>
          <cell r="DRK96" t="str">
            <v>Kecandran</v>
          </cell>
          <cell r="DRL96" t="str">
            <v>Miroto</v>
          </cell>
          <cell r="DRM96" t="str">
            <v>Bandarharjo</v>
          </cell>
          <cell r="DRN96" t="str">
            <v>Kemijen</v>
          </cell>
          <cell r="DRO96" t="str">
            <v>Tambakrejo</v>
          </cell>
          <cell r="DRP96" t="str">
            <v>Sembungharjo</v>
          </cell>
          <cell r="DRQ96" t="str">
            <v>Penggaron Kidul</v>
          </cell>
          <cell r="DRR96" t="str">
            <v>Randusari</v>
          </cell>
          <cell r="DRS96" t="str">
            <v>Candi</v>
          </cell>
          <cell r="DRT96" t="str">
            <v>Karangrejo</v>
          </cell>
          <cell r="DRU96" t="str">
            <v>Meteseh</v>
          </cell>
          <cell r="DRV96" t="str">
            <v>Pudakpayung</v>
          </cell>
          <cell r="DRW96" t="str">
            <v>Pakintelan</v>
          </cell>
          <cell r="DRX96" t="str">
            <v>Ngemplak Simongan</v>
          </cell>
          <cell r="DRY96" t="str">
            <v>Cangkiran</v>
          </cell>
          <cell r="DRZ96" t="str">
            <v>Gondoriyo</v>
          </cell>
          <cell r="DSA96" t="str">
            <v>Jerakah</v>
          </cell>
          <cell r="DSB96" t="str">
            <v>Medono</v>
          </cell>
          <cell r="DSC96" t="str">
            <v>Noyontaansari</v>
          </cell>
          <cell r="DSD96" t="str">
            <v>Krapyak</v>
          </cell>
          <cell r="DSE96" t="str">
            <v>Banyurip</v>
          </cell>
          <cell r="DSF96" t="str">
            <v>Pesurungan Kidul</v>
          </cell>
          <cell r="DSG96" t="str">
            <v>Kejambon</v>
          </cell>
          <cell r="DSH96" t="str">
            <v>Kalinyamat Wetan</v>
          </cell>
          <cell r="DSI96" t="str">
            <v>Kaligangsa</v>
          </cell>
          <cell r="DSJ96" t="str">
            <v>Jangkaran</v>
          </cell>
          <cell r="DSK96" t="str">
            <v>Wates</v>
          </cell>
          <cell r="DSL96" t="str">
            <v>Garongan</v>
          </cell>
          <cell r="DSM96" t="str">
            <v>Banaran</v>
          </cell>
          <cell r="DSN96" t="str">
            <v>Wahyuharjo</v>
          </cell>
          <cell r="DSO96" t="str">
            <v>Demangrejo</v>
          </cell>
          <cell r="DSP96" t="str">
            <v>Tawangsari</v>
          </cell>
          <cell r="DSQ96" t="str">
            <v>Hargomulyo</v>
          </cell>
          <cell r="DSR96" t="str">
            <v>Jatimulyo</v>
          </cell>
          <cell r="DSS96" t="str">
            <v>Banyuroto</v>
          </cell>
          <cell r="DST96" t="str">
            <v>Kebonharjo</v>
          </cell>
          <cell r="DSU96" t="str">
            <v>Banjararum</v>
          </cell>
          <cell r="DSV96" t="str">
            <v>Poncosari</v>
          </cell>
          <cell r="DSW96" t="str">
            <v>Gadingsari</v>
          </cell>
          <cell r="DSX96" t="str">
            <v>Tirtomulyo</v>
          </cell>
          <cell r="DSY96" t="str">
            <v>Seloharjo</v>
          </cell>
          <cell r="DSZ96" t="str">
            <v>Sidomulyo</v>
          </cell>
          <cell r="DTA96" t="str">
            <v>Catuharjo</v>
          </cell>
          <cell r="DTB96" t="str">
            <v>Triwidadi</v>
          </cell>
          <cell r="DTC96" t="str">
            <v>Palbapang</v>
          </cell>
          <cell r="DTD96" t="str">
            <v>Patalan</v>
          </cell>
          <cell r="DTE96" t="str">
            <v>Selopamioro</v>
          </cell>
          <cell r="DTF96" t="str">
            <v>Mangunan</v>
          </cell>
          <cell r="DTG96" t="str">
            <v>Baturetno</v>
          </cell>
          <cell r="DTH96" t="str">
            <v>Wonokromo</v>
          </cell>
          <cell r="DTI96" t="str">
            <v>Sitimulyo</v>
          </cell>
          <cell r="DTJ96" t="str">
            <v>Pendowoharjo</v>
          </cell>
          <cell r="DTK96" t="str">
            <v>Bangunjiwo</v>
          </cell>
          <cell r="DTL96" t="str">
            <v>Argodadi</v>
          </cell>
          <cell r="DTM96" t="str">
            <v>Wonosari</v>
          </cell>
          <cell r="DTN96" t="str">
            <v>Natah</v>
          </cell>
          <cell r="DTO96" t="str">
            <v>Banyusoco</v>
          </cell>
          <cell r="DTP96" t="str">
            <v>Bunder</v>
          </cell>
          <cell r="DTQ96" t="str">
            <v>Sodo</v>
          </cell>
          <cell r="DTR96" t="str">
            <v>Girikarto</v>
          </cell>
          <cell r="DTS96" t="str">
            <v>Giripanggung</v>
          </cell>
          <cell r="DTT96" t="str">
            <v>Ngeposari</v>
          </cell>
          <cell r="DTU96" t="str">
            <v>Bejiharjo</v>
          </cell>
          <cell r="DTV96" t="str">
            <v>Umbulrejo</v>
          </cell>
          <cell r="DTW96" t="str">
            <v>Bohol</v>
          </cell>
          <cell r="DTX96" t="str">
            <v>Kalitekuk</v>
          </cell>
          <cell r="DTY96" t="str">
            <v>Tancep</v>
          </cell>
          <cell r="DTZ96" t="str">
            <v>Hargomulyo</v>
          </cell>
          <cell r="DUA96" t="str">
            <v>Krambilsawit</v>
          </cell>
          <cell r="DUB96" t="str">
            <v>Balong</v>
          </cell>
          <cell r="DUC96" t="str">
            <v>Hargosari</v>
          </cell>
          <cell r="DUD96" t="str">
            <v>Giripurwo</v>
          </cell>
          <cell r="DUE96" t="str">
            <v>Balecatur</v>
          </cell>
          <cell r="DUF96" t="str">
            <v>Sidorejo</v>
          </cell>
          <cell r="DUG96" t="str">
            <v>Sumberrahayu</v>
          </cell>
          <cell r="DUH96" t="str">
            <v>Sendangarum</v>
          </cell>
          <cell r="DUI96" t="str">
            <v>Margoluwih</v>
          </cell>
          <cell r="DUJ96" t="str">
            <v>Sinduadi</v>
          </cell>
          <cell r="DUK96" t="str">
            <v>Caturtunggal</v>
          </cell>
          <cell r="DUL96" t="str">
            <v>Sendangtirto</v>
          </cell>
          <cell r="DUM96" t="str">
            <v>Sumberharjo</v>
          </cell>
          <cell r="DUN96" t="str">
            <v>Purwomartani</v>
          </cell>
          <cell r="DUO96" t="str">
            <v>Sindumartani</v>
          </cell>
          <cell r="DUP96" t="str">
            <v>Sariharjo</v>
          </cell>
          <cell r="DUQ96" t="str">
            <v>Caturharjo</v>
          </cell>
          <cell r="DUR96" t="str">
            <v>Banyurejo</v>
          </cell>
          <cell r="DUS96" t="str">
            <v>Bangunkerto</v>
          </cell>
          <cell r="DUT96" t="str">
            <v>Purwobinangun</v>
          </cell>
          <cell r="DUU96" t="str">
            <v>Argomulyo</v>
          </cell>
          <cell r="DUV96" t="str">
            <v>Kricak</v>
          </cell>
          <cell r="DUW96" t="str">
            <v>Bumijo</v>
          </cell>
          <cell r="DUX96" t="str">
            <v>Demangan</v>
          </cell>
          <cell r="DUY96" t="str">
            <v>Suryatmajan</v>
          </cell>
          <cell r="DUZ96" t="str">
            <v>Sosromenduran</v>
          </cell>
          <cell r="DVA96" t="str">
            <v>Ngampilan</v>
          </cell>
          <cell r="DVB96" t="str">
            <v>Pakuncen</v>
          </cell>
          <cell r="DVC96" t="str">
            <v>Gedongkiwo</v>
          </cell>
          <cell r="DVD96" t="str">
            <v>Patehan</v>
          </cell>
          <cell r="DVE96" t="str">
            <v>Ngupasan</v>
          </cell>
          <cell r="DVF96" t="str">
            <v>Purwokinanti</v>
          </cell>
          <cell r="DVG96" t="str">
            <v>Keparakan</v>
          </cell>
          <cell r="DVH96" t="str">
            <v>Semaki</v>
          </cell>
          <cell r="DVI96" t="str">
            <v>Rejowinangun</v>
          </cell>
          <cell r="DVJ96" t="str">
            <v>Widoro</v>
          </cell>
          <cell r="DVK96" t="str">
            <v>Dersono</v>
          </cell>
          <cell r="DVL96" t="str">
            <v>Bomo</v>
          </cell>
          <cell r="DVM96" t="str">
            <v>Sidoharjo</v>
          </cell>
          <cell r="DVN96" t="str">
            <v>Plumbungan</v>
          </cell>
          <cell r="DVO96" t="str">
            <v>Mlati</v>
          </cell>
          <cell r="DVP96" t="str">
            <v>Gondang</v>
          </cell>
          <cell r="DVQ96" t="str">
            <v>Petungsinarang</v>
          </cell>
          <cell r="DVR96" t="str">
            <v>Kebondalem</v>
          </cell>
          <cell r="DVS96" t="str">
            <v>Jetak</v>
          </cell>
          <cell r="DVT96" t="str">
            <v>Sidomulyo</v>
          </cell>
          <cell r="DVU96" t="str">
            <v>Pagerkidul</v>
          </cell>
          <cell r="DVV96" t="str">
            <v>Tugurejo</v>
          </cell>
          <cell r="DVW96" t="str">
            <v>Wonodadi</v>
          </cell>
          <cell r="DVX96" t="str">
            <v>Pelem</v>
          </cell>
          <cell r="DVY96" t="str">
            <v>Gajah</v>
          </cell>
          <cell r="DVZ96" t="str">
            <v>Tumpuk</v>
          </cell>
          <cell r="DWA96" t="str">
            <v>Ngadirojo</v>
          </cell>
          <cell r="DWB96" t="str">
            <v>Karangpatihan</v>
          </cell>
          <cell r="DWC96" t="str">
            <v>Tugu</v>
          </cell>
          <cell r="DWD96" t="str">
            <v>Ngasinan</v>
          </cell>
          <cell r="DWE96" t="str">
            <v>Ronowijayan</v>
          </cell>
          <cell r="DWF96" t="str">
            <v>Pandak</v>
          </cell>
          <cell r="DWG96" t="str">
            <v>Tegalombo</v>
          </cell>
          <cell r="DWH96" t="str">
            <v>Dayakan</v>
          </cell>
          <cell r="DWI96" t="str">
            <v>Sampung</v>
          </cell>
          <cell r="DWJ96" t="str">
            <v>Sukorejo</v>
          </cell>
          <cell r="DWK96" t="str">
            <v>Kertosari</v>
          </cell>
          <cell r="DWL96" t="str">
            <v>Paju</v>
          </cell>
          <cell r="DWM96" t="str">
            <v>Setono</v>
          </cell>
          <cell r="DWN96" t="str">
            <v>Ngrogung</v>
          </cell>
          <cell r="DWO96" t="str">
            <v>Jonggol</v>
          </cell>
          <cell r="DWP96" t="str">
            <v>Bareng</v>
          </cell>
          <cell r="DWQ96" t="str">
            <v>Besuki</v>
          </cell>
          <cell r="DWR96" t="str">
            <v>Ngulungkulon</v>
          </cell>
          <cell r="DWS96" t="str">
            <v>Sidomulyo</v>
          </cell>
          <cell r="DWT96" t="str">
            <v>Cakul</v>
          </cell>
          <cell r="DWU96" t="str">
            <v>Nglinggis</v>
          </cell>
          <cell r="DWV96" t="str">
            <v>Kayen</v>
          </cell>
          <cell r="DWW96" t="str">
            <v>Ngadimulyo</v>
          </cell>
          <cell r="DWX96" t="str">
            <v>Karanggandu</v>
          </cell>
          <cell r="DWY96" t="str">
            <v>Masaran</v>
          </cell>
          <cell r="DWZ96" t="str">
            <v>Ngrayung</v>
          </cell>
          <cell r="DXA96" t="str">
            <v>Tamanan</v>
          </cell>
          <cell r="DXB96" t="str">
            <v>Wonocoyo</v>
          </cell>
          <cell r="DXC96" t="str">
            <v>Ngadisuko</v>
          </cell>
          <cell r="DXD96" t="str">
            <v>Puru</v>
          </cell>
          <cell r="DXE96" t="str">
            <v>Kedungsoko</v>
          </cell>
          <cell r="DXF96" t="str">
            <v>Wajak Kidul</v>
          </cell>
          <cell r="DXG96" t="str">
            <v>Plosokandang</v>
          </cell>
          <cell r="DXH96" t="str">
            <v>Pakel</v>
          </cell>
          <cell r="DXI96" t="str">
            <v>Bolorejo</v>
          </cell>
          <cell r="DXJ96" t="str">
            <v>Wonorejo</v>
          </cell>
          <cell r="DXK96" t="str">
            <v>Kedoyo</v>
          </cell>
          <cell r="DXL96" t="str">
            <v>Bungur</v>
          </cell>
          <cell r="DXM96" t="str">
            <v>Kendal</v>
          </cell>
          <cell r="DXN96" t="str">
            <v>Sambidoplang</v>
          </cell>
          <cell r="DXO96" t="str">
            <v>Karangsono</v>
          </cell>
          <cell r="DXP96" t="str">
            <v>Pucanglaban</v>
          </cell>
          <cell r="DXQ96" t="str">
            <v>Tenggur</v>
          </cell>
          <cell r="DXR96" t="str">
            <v>Kalibatur</v>
          </cell>
          <cell r="DXS96" t="str">
            <v>Besole</v>
          </cell>
          <cell r="DXT96" t="str">
            <v>Ngentrong</v>
          </cell>
          <cell r="DXU96" t="str">
            <v>Nglampir</v>
          </cell>
          <cell r="DXV96" t="str">
            <v>Sambitan</v>
          </cell>
          <cell r="DXW96" t="str">
            <v>Kresikan</v>
          </cell>
          <cell r="DXX96" t="str">
            <v>Jaten</v>
          </cell>
          <cell r="DXY96" t="str">
            <v>Jati</v>
          </cell>
          <cell r="DXZ96" t="str">
            <v>Togogan</v>
          </cell>
          <cell r="DYA96" t="str">
            <v>Kademangan</v>
          </cell>
          <cell r="DYB96" t="str">
            <v>Pulerejo</v>
          </cell>
          <cell r="DYC96" t="str">
            <v>Dadaplangu</v>
          </cell>
          <cell r="DYD96" t="str">
            <v>Kalipucung</v>
          </cell>
          <cell r="DYE96" t="str">
            <v>Pasiraman</v>
          </cell>
          <cell r="DYF96" t="str">
            <v>Nglegok</v>
          </cell>
          <cell r="DYG96" t="str">
            <v>Kanigoro</v>
          </cell>
          <cell r="DYH96" t="str">
            <v>Sumberdiren</v>
          </cell>
          <cell r="DYI96" t="str">
            <v>Kedungbunder</v>
          </cell>
          <cell r="DYJ96" t="str">
            <v>Serang</v>
          </cell>
          <cell r="DYK96" t="str">
            <v>Talun</v>
          </cell>
          <cell r="DYL96" t="str">
            <v>Sumberagung</v>
          </cell>
          <cell r="DYM96" t="str">
            <v>Kedungwungu</v>
          </cell>
          <cell r="DYN96" t="str">
            <v>Beru</v>
          </cell>
          <cell r="DYO96" t="str">
            <v>Slorok</v>
          </cell>
          <cell r="DYP96" t="str">
            <v>Siraman</v>
          </cell>
          <cell r="DYQ96" t="str">
            <v>Purworejo</v>
          </cell>
          <cell r="DYR96" t="str">
            <v>Banjarsari</v>
          </cell>
          <cell r="DYS96" t="str">
            <v>Mandesan</v>
          </cell>
          <cell r="DYT96" t="str">
            <v>Bulu</v>
          </cell>
          <cell r="DYU96" t="str">
            <v>Jugo</v>
          </cell>
          <cell r="DYV96" t="str">
            <v>Setonorejo</v>
          </cell>
          <cell r="DYW96" t="str">
            <v>Tales</v>
          </cell>
          <cell r="DYX96" t="str">
            <v>Sumberejo</v>
          </cell>
          <cell r="DYY96" t="str">
            <v>Duwet</v>
          </cell>
          <cell r="DYZ96" t="str">
            <v>Sempu</v>
          </cell>
          <cell r="DZA96" t="str">
            <v>Puncu</v>
          </cell>
          <cell r="DZB96" t="str">
            <v>Gondang</v>
          </cell>
          <cell r="DZC96" t="str">
            <v>Nglumbang</v>
          </cell>
          <cell r="DZD96" t="str">
            <v>Bulupasar</v>
          </cell>
          <cell r="DZE96" t="str">
            <v>Jongbiru</v>
          </cell>
          <cell r="DZF96" t="str">
            <v>Kalipang</v>
          </cell>
          <cell r="DZG96" t="str">
            <v>Purwotengah</v>
          </cell>
          <cell r="DZH96" t="str">
            <v>Jantok</v>
          </cell>
          <cell r="DZI96" t="str">
            <v>Langenharjo</v>
          </cell>
          <cell r="DZJ96" t="str">
            <v>Pare</v>
          </cell>
          <cell r="DZK96" t="str">
            <v>Kebonrejo</v>
          </cell>
          <cell r="DZL96" t="str">
            <v>Kemiri</v>
          </cell>
          <cell r="DZM96" t="str">
            <v>Kalirong</v>
          </cell>
          <cell r="DZN96" t="str">
            <v>Kuwik</v>
          </cell>
          <cell r="DZO96" t="str">
            <v>Banyakan</v>
          </cell>
          <cell r="DZP96" t="str">
            <v>Ringinrejo</v>
          </cell>
          <cell r="DZQ96" t="str">
            <v>Baye</v>
          </cell>
          <cell r="DZR96" t="str">
            <v>Tugurejo</v>
          </cell>
          <cell r="DZS96" t="str">
            <v>Canggu</v>
          </cell>
          <cell r="DZT96" t="str">
            <v>Tulungrejo</v>
          </cell>
          <cell r="DZU96" t="str">
            <v>Sumbermanjing Kulon</v>
          </cell>
          <cell r="DZV96" t="str">
            <v>Wonokerto</v>
          </cell>
          <cell r="DZW96" t="str">
            <v>Tambakasri</v>
          </cell>
          <cell r="DZX96" t="str">
            <v>Dampit</v>
          </cell>
          <cell r="DZY96" t="str">
            <v>Lebakharjo</v>
          </cell>
          <cell r="DZZ96" t="str">
            <v>Dawuhan</v>
          </cell>
          <cell r="EAA96" t="str">
            <v>Sumberputih</v>
          </cell>
          <cell r="EAB96" t="str">
            <v>Sedayu</v>
          </cell>
          <cell r="EAC96" t="str">
            <v>Putat Kidul</v>
          </cell>
          <cell r="EAD96" t="str">
            <v>Putukrejo</v>
          </cell>
          <cell r="EAE96" t="str">
            <v>Ternyang</v>
          </cell>
          <cell r="EAF96" t="str">
            <v>Panarukan</v>
          </cell>
          <cell r="EAG96" t="str">
            <v>Sudimoro</v>
          </cell>
          <cell r="EAH96" t="str">
            <v>Gunungsari</v>
          </cell>
          <cell r="EAI96" t="str">
            <v>Ngingit</v>
          </cell>
          <cell r="EAJ96" t="str">
            <v>Taji</v>
          </cell>
          <cell r="EAK96" t="str">
            <v>Kedungrejo</v>
          </cell>
          <cell r="EAL96" t="str">
            <v>Permanu</v>
          </cell>
          <cell r="EAM96" t="str">
            <v>Ngajum</v>
          </cell>
          <cell r="EAN96" t="str">
            <v>Sumbersuko</v>
          </cell>
          <cell r="EAO96" t="str">
            <v>Kucur</v>
          </cell>
          <cell r="EAP96" t="str">
            <v>Tegalgondo</v>
          </cell>
          <cell r="EAQ96" t="str">
            <v>Pagentan</v>
          </cell>
          <cell r="EAR96" t="str">
            <v>Kalirejo</v>
          </cell>
          <cell r="EAS96" t="str">
            <v>Bendosari</v>
          </cell>
          <cell r="EAT96" t="str">
            <v>Pagersari</v>
          </cell>
          <cell r="EAU96" t="str">
            <v>Pondokagung</v>
          </cell>
          <cell r="EAV96" t="str">
            <v>Sidodadi</v>
          </cell>
          <cell r="EAW96" t="str">
            <v>Pujiharjo</v>
          </cell>
          <cell r="EAX96" t="str">
            <v>Slorok</v>
          </cell>
          <cell r="EAY96" t="str">
            <v>Kluwut</v>
          </cell>
          <cell r="EAZ96" t="str">
            <v>Clumprit</v>
          </cell>
          <cell r="EBA96" t="str">
            <v>Tegalrejo</v>
          </cell>
          <cell r="EBB96" t="str">
            <v>Sidomulyo</v>
          </cell>
          <cell r="EBC96" t="str">
            <v>Jugosari</v>
          </cell>
          <cell r="EBD96" t="str">
            <v>Gondoruso</v>
          </cell>
          <cell r="EBE96" t="str">
            <v>Pandanwangi</v>
          </cell>
          <cell r="EBF96" t="str">
            <v>Jatimulyo</v>
          </cell>
          <cell r="EBG96" t="str">
            <v>Darungan</v>
          </cell>
          <cell r="EBH96" t="str">
            <v>Nogosari</v>
          </cell>
          <cell r="EBI96" t="str">
            <v>Wonogriyo</v>
          </cell>
          <cell r="EBJ96" t="str">
            <v>Citrodiwangsan</v>
          </cell>
          <cell r="EBK96" t="str">
            <v>Pasrujambe</v>
          </cell>
          <cell r="EBL96" t="str">
            <v>Purworejo</v>
          </cell>
          <cell r="EBM96" t="str">
            <v>Wonokerto</v>
          </cell>
          <cell r="EBN96" t="str">
            <v>Barat</v>
          </cell>
          <cell r="EBO96" t="str">
            <v>Klanting</v>
          </cell>
          <cell r="EBP96" t="str">
            <v>Pandansari</v>
          </cell>
          <cell r="EBQ96" t="str">
            <v>Banyuputih Kidul</v>
          </cell>
          <cell r="EBR96" t="str">
            <v>Banyuputih Lor</v>
          </cell>
          <cell r="EBS96" t="str">
            <v>Kebonan</v>
          </cell>
          <cell r="EBT96" t="str">
            <v>Jenggrong</v>
          </cell>
          <cell r="EBU96" t="str">
            <v>Sumbersuko</v>
          </cell>
          <cell r="EBV96" t="str">
            <v>Padomasan</v>
          </cell>
          <cell r="EBW96" t="str">
            <v>Cakru</v>
          </cell>
          <cell r="EBX96" t="str">
            <v>Jamintoro</v>
          </cell>
          <cell r="EBY96" t="str">
            <v>Kepanjen</v>
          </cell>
          <cell r="EBZ96" t="str">
            <v>Sukoreno</v>
          </cell>
          <cell r="ECA96" t="str">
            <v>Tanggulkulon</v>
          </cell>
          <cell r="ECB96" t="str">
            <v>Pondokjoyo</v>
          </cell>
          <cell r="ECC96" t="str">
            <v>Mlokorejo</v>
          </cell>
          <cell r="ECD96" t="str">
            <v>Curahkalong</v>
          </cell>
          <cell r="ECE96" t="str">
            <v>Karangduren</v>
          </cell>
          <cell r="ECF96" t="str">
            <v>Lojejer</v>
          </cell>
          <cell r="ECG96" t="str">
            <v>Tegalsari</v>
          </cell>
          <cell r="ECH96" t="str">
            <v>Nogosari</v>
          </cell>
          <cell r="ECI96" t="str">
            <v>Pakis</v>
          </cell>
          <cell r="ECJ96" t="str">
            <v>Jubung</v>
          </cell>
          <cell r="ECK96" t="str">
            <v>Kemuningsarikidul</v>
          </cell>
          <cell r="ECL96" t="str">
            <v>Sukamakmur</v>
          </cell>
          <cell r="ECM96" t="str">
            <v>Sidodadi</v>
          </cell>
          <cell r="ECN96" t="str">
            <v>Mangli</v>
          </cell>
          <cell r="ECO96" t="str">
            <v>Banjarsengon</v>
          </cell>
          <cell r="ECP96" t="str">
            <v>Kebonsari</v>
          </cell>
          <cell r="ECQ96" t="str">
            <v>Kemuninglor</v>
          </cell>
          <cell r="ECR96" t="str">
            <v>Lengkong</v>
          </cell>
          <cell r="ECS96" t="str">
            <v>Patemon</v>
          </cell>
          <cell r="ECT96" t="str">
            <v>Sucopangepok</v>
          </cell>
          <cell r="ECU96" t="str">
            <v>Mrawan</v>
          </cell>
          <cell r="ECV96" t="str">
            <v>Gumuksari</v>
          </cell>
          <cell r="ECW96" t="str">
            <v>Lembengan</v>
          </cell>
          <cell r="ECX96" t="str">
            <v>Sumberwringin</v>
          </cell>
          <cell r="ECY96" t="str">
            <v>Sempolan</v>
          </cell>
          <cell r="ECZ96" t="str">
            <v>Plerean</v>
          </cell>
          <cell r="EDA96" t="str">
            <v>Sarongan</v>
          </cell>
          <cell r="EDB96" t="str">
            <v>Sukorejo</v>
          </cell>
          <cell r="EDC96" t="str">
            <v>Grajagan</v>
          </cell>
          <cell r="EDD96" t="str">
            <v>Purwoasri</v>
          </cell>
          <cell r="EDE96" t="str">
            <v>Sumberberas</v>
          </cell>
          <cell r="EDF96" t="str">
            <v>Plampangrejo</v>
          </cell>
          <cell r="EDG96" t="str">
            <v>Purwodadi</v>
          </cell>
          <cell r="EDH96" t="str">
            <v>Bangorejo</v>
          </cell>
          <cell r="EDI96" t="str">
            <v>Kembiritan</v>
          </cell>
          <cell r="EDJ96" t="str">
            <v>Tegalharjo</v>
          </cell>
          <cell r="EDK96" t="str">
            <v>Kalibarukulon</v>
          </cell>
          <cell r="EDL96" t="str">
            <v>Gambor</v>
          </cell>
          <cell r="EDM96" t="str">
            <v>Aliyan</v>
          </cell>
          <cell r="EDN96" t="str">
            <v>Bareng</v>
          </cell>
          <cell r="EDO96" t="str">
            <v>Bakungan</v>
          </cell>
          <cell r="EDP96" t="str">
            <v>Pakis</v>
          </cell>
          <cell r="EDQ96" t="str">
            <v>Boyolangu</v>
          </cell>
          <cell r="EDR96" t="str">
            <v>Bangsring</v>
          </cell>
          <cell r="EDS96" t="str">
            <v>Songgon</v>
          </cell>
          <cell r="EDT96" t="str">
            <v>Sempu</v>
          </cell>
          <cell r="EDU96" t="str">
            <v>Kalipuro</v>
          </cell>
          <cell r="EDV96" t="str">
            <v>Buluagung</v>
          </cell>
          <cell r="EDW96" t="str">
            <v>Tegalsari</v>
          </cell>
          <cell r="EDX96" t="str">
            <v>Gumuk</v>
          </cell>
          <cell r="EDY96" t="str">
            <v>Blimbingsari</v>
          </cell>
          <cell r="EDZ96" t="str">
            <v>Sucolor</v>
          </cell>
          <cell r="EEA96" t="str">
            <v>Sukosari</v>
          </cell>
          <cell r="EEB96" t="str">
            <v>Kembang</v>
          </cell>
          <cell r="EEC96" t="str">
            <v>Sukosari Lor</v>
          </cell>
          <cell r="EED96" t="str">
            <v>Alas Sumur</v>
          </cell>
          <cell r="EEE96" t="str">
            <v>Tegal Mijin</v>
          </cell>
          <cell r="EEF96" t="str">
            <v>Curahdami</v>
          </cell>
          <cell r="EEG96" t="str">
            <v>Tenggarang</v>
          </cell>
          <cell r="EEH96" t="str">
            <v>Lombok Kulon</v>
          </cell>
          <cell r="EEI96" t="str">
            <v>Wonokusumo</v>
          </cell>
          <cell r="EEJ96" t="str">
            <v>Nangkaan</v>
          </cell>
          <cell r="EEK96" t="str">
            <v>Ambulu</v>
          </cell>
          <cell r="EEL96" t="str">
            <v>Sekarputih</v>
          </cell>
          <cell r="EEM96" t="str">
            <v>Karang Anyar</v>
          </cell>
          <cell r="EEN96" t="str">
            <v>Solor</v>
          </cell>
          <cell r="EEO96" t="str">
            <v>Bandilan</v>
          </cell>
          <cell r="EEP96" t="str">
            <v>Andungsari</v>
          </cell>
          <cell r="EEQ96" t="str">
            <v>Sukorejo</v>
          </cell>
          <cell r="EER96" t="str">
            <v>Sempol</v>
          </cell>
          <cell r="EES96" t="str">
            <v>Gadingsari</v>
          </cell>
          <cell r="EET96" t="str">
            <v>Taman</v>
          </cell>
          <cell r="EEU96" t="str">
            <v>Lumutan</v>
          </cell>
          <cell r="EEV96" t="str">
            <v>Jambesari</v>
          </cell>
          <cell r="EEW96" t="str">
            <v>Pategalan</v>
          </cell>
          <cell r="EEX96" t="str">
            <v>Widoropayung</v>
          </cell>
          <cell r="EEY96" t="str">
            <v>Cemara</v>
          </cell>
          <cell r="EEZ96" t="str">
            <v>Alas Bayur</v>
          </cell>
          <cell r="EFA96" t="str">
            <v>Bugeman</v>
          </cell>
          <cell r="EFB96" t="str">
            <v>Paowan</v>
          </cell>
          <cell r="EFC96" t="str">
            <v>Patokan</v>
          </cell>
          <cell r="EFD96" t="str">
            <v>Ardirejo</v>
          </cell>
          <cell r="EFE96" t="str">
            <v>Tanjung Glugur</v>
          </cell>
          <cell r="EFF96" t="str">
            <v>Kandang</v>
          </cell>
          <cell r="EFG96" t="str">
            <v>Kayumas</v>
          </cell>
          <cell r="EFH96" t="str">
            <v>Sopet</v>
          </cell>
          <cell r="EFI96" t="str">
            <v>Kedunglo</v>
          </cell>
          <cell r="EFJ96" t="str">
            <v>Wonorejo</v>
          </cell>
          <cell r="EFK96" t="str">
            <v>Tamankursi</v>
          </cell>
          <cell r="EFL96" t="str">
            <v>Lubawang</v>
          </cell>
          <cell r="EFM96" t="str">
            <v>Patemon</v>
          </cell>
          <cell r="EFN96" t="str">
            <v>Ngadisari</v>
          </cell>
          <cell r="EFO96" t="str">
            <v>Ledokombo</v>
          </cell>
          <cell r="EFP96" t="str">
            <v>Wonoasri</v>
          </cell>
          <cell r="EFQ96" t="str">
            <v>Gunungtugel</v>
          </cell>
          <cell r="EFR96" t="str">
            <v>Malasankulon</v>
          </cell>
          <cell r="EFS96" t="str">
            <v>Sentulan</v>
          </cell>
          <cell r="EFT96" t="str">
            <v>Andungbiru</v>
          </cell>
          <cell r="EFU96" t="str">
            <v>Sumberduren</v>
          </cell>
          <cell r="EFV96" t="str">
            <v>Batur</v>
          </cell>
          <cell r="EFW96" t="str">
            <v>Ranon</v>
          </cell>
          <cell r="EFX96" t="str">
            <v>Sumber Centeng</v>
          </cell>
          <cell r="EFY96" t="str">
            <v>Jabungsisir</v>
          </cell>
          <cell r="EFZ96" t="str">
            <v>Bago</v>
          </cell>
          <cell r="EGA96" t="str">
            <v>Semampir</v>
          </cell>
          <cell r="EGB96" t="str">
            <v>Temenggungan</v>
          </cell>
          <cell r="EGC96" t="str">
            <v>Selogudig Kulon</v>
          </cell>
          <cell r="EGD96" t="str">
            <v>Brabe</v>
          </cell>
          <cell r="EGE96" t="str">
            <v>Brumbungan Lor</v>
          </cell>
          <cell r="EGF96" t="str">
            <v>Watuwungkuk</v>
          </cell>
          <cell r="EGG96" t="str">
            <v>Malesanwetan</v>
          </cell>
          <cell r="EGH96" t="str">
            <v>Sumberbendo</v>
          </cell>
          <cell r="EGI96" t="str">
            <v>Sumberkare</v>
          </cell>
          <cell r="EGJ96" t="str">
            <v>Sumberrejo</v>
          </cell>
          <cell r="EGK96" t="str">
            <v>Sapih</v>
          </cell>
          <cell r="EGL96" t="str">
            <v>Gerbo</v>
          </cell>
          <cell r="EGM96" t="str">
            <v>Ngadirejo</v>
          </cell>
          <cell r="EGN96" t="str">
            <v>Kemiri</v>
          </cell>
          <cell r="EGO96" t="str">
            <v>Wonorejo</v>
          </cell>
          <cell r="EGP96" t="str">
            <v>Ngantungan</v>
          </cell>
          <cell r="EGQ96" t="str">
            <v>Kejayan</v>
          </cell>
          <cell r="EGR96" t="str">
            <v>Karangmenggah</v>
          </cell>
          <cell r="EGS96" t="str">
            <v>Purwosari</v>
          </cell>
          <cell r="EGT96" t="str">
            <v>Gunting</v>
          </cell>
          <cell r="EGU96" t="str">
            <v>Ledug</v>
          </cell>
          <cell r="EGV96" t="str">
            <v>Kutorejo</v>
          </cell>
          <cell r="EGW96" t="str">
            <v>Wonosunyo</v>
          </cell>
          <cell r="EGX96" t="str">
            <v>Glanggang</v>
          </cell>
          <cell r="EGY96" t="str">
            <v>Kolursari</v>
          </cell>
          <cell r="EGZ96" t="str">
            <v>Kalisat</v>
          </cell>
          <cell r="EHA96" t="str">
            <v>Pukul</v>
          </cell>
          <cell r="EHB96" t="str">
            <v>Susukan Rejo</v>
          </cell>
          <cell r="EHC96" t="str">
            <v>Gondang Wetan</v>
          </cell>
          <cell r="EHD96" t="str">
            <v>Minggir</v>
          </cell>
          <cell r="EHE96" t="str">
            <v>Gratitunon</v>
          </cell>
          <cell r="EHF96" t="str">
            <v>Sanganom</v>
          </cell>
          <cell r="EHG96" t="str">
            <v>Rowogempol</v>
          </cell>
          <cell r="EHH96" t="str">
            <v>Sadengrejo</v>
          </cell>
          <cell r="EHI96" t="str">
            <v>Mororejo</v>
          </cell>
          <cell r="EHJ96" t="str">
            <v>Miriprowo</v>
          </cell>
          <cell r="EHK96" t="str">
            <v>Prambon</v>
          </cell>
          <cell r="EHL96" t="str">
            <v>Tambakrejo</v>
          </cell>
          <cell r="EHM96" t="str">
            <v>Porong</v>
          </cell>
          <cell r="EHN96" t="str">
            <v>Panggreh</v>
          </cell>
          <cell r="EHO96" t="str">
            <v>Kalisampurno</v>
          </cell>
          <cell r="EHP96" t="str">
            <v>Karangtanjung</v>
          </cell>
          <cell r="EHQ96" t="str">
            <v>Sidokare</v>
          </cell>
          <cell r="EHR96" t="str">
            <v>Janti</v>
          </cell>
          <cell r="EHS96" t="str">
            <v>Tanggul</v>
          </cell>
          <cell r="EHT96" t="str">
            <v>Kemasan</v>
          </cell>
          <cell r="EHU96" t="str">
            <v>Wonokupang</v>
          </cell>
          <cell r="EHV96" t="str">
            <v>Taman</v>
          </cell>
          <cell r="EHW96" t="str">
            <v>Wilayut</v>
          </cell>
          <cell r="EHX96" t="str">
            <v>Entalsewu</v>
          </cell>
          <cell r="EHY96" t="str">
            <v>Ganting</v>
          </cell>
          <cell r="EHZ96" t="str">
            <v>Kwangsan</v>
          </cell>
          <cell r="EIA96" t="str">
            <v>Pepelegi</v>
          </cell>
          <cell r="EIB96" t="str">
            <v>Tawangrejo</v>
          </cell>
          <cell r="EIC96" t="str">
            <v>Gumeng</v>
          </cell>
          <cell r="EID96" t="str">
            <v>Kemiri</v>
          </cell>
          <cell r="EIE96" t="str">
            <v>Ketapanrame</v>
          </cell>
          <cell r="EIF96" t="str">
            <v>Srigading</v>
          </cell>
          <cell r="EIG96" t="str">
            <v>Purworejo</v>
          </cell>
          <cell r="EIH96" t="str">
            <v>Payungrejo</v>
          </cell>
          <cell r="EII96" t="str">
            <v>Kauman</v>
          </cell>
          <cell r="EIJ96" t="str">
            <v>Punggul</v>
          </cell>
          <cell r="EIK96" t="str">
            <v>Pacing</v>
          </cell>
          <cell r="EIL96" t="str">
            <v>Tampungrejo</v>
          </cell>
          <cell r="EIM96" t="str">
            <v>Jambuwok</v>
          </cell>
          <cell r="EIN96" t="str">
            <v>Gemekan</v>
          </cell>
          <cell r="EIO96" t="str">
            <v>Ngareskidul</v>
          </cell>
          <cell r="EIP96" t="str">
            <v>Watesprojo</v>
          </cell>
          <cell r="EIQ96" t="str">
            <v>Mlirip</v>
          </cell>
          <cell r="EIR96" t="str">
            <v>Cendoro</v>
          </cell>
          <cell r="EIS96" t="str">
            <v>Sadartengah</v>
          </cell>
          <cell r="EIT96" t="str">
            <v>Jantiganggong</v>
          </cell>
          <cell r="EIU96" t="str">
            <v>Pucangro</v>
          </cell>
          <cell r="EIV96" t="str">
            <v>Jombok</v>
          </cell>
          <cell r="EIW96" t="str">
            <v>Kebondalem</v>
          </cell>
          <cell r="EIX96" t="str">
            <v>Galengdowo</v>
          </cell>
          <cell r="EIY96" t="str">
            <v>Kedunglumpang</v>
          </cell>
          <cell r="EIZ96" t="str">
            <v>Kedungpari</v>
          </cell>
          <cell r="EJA96" t="str">
            <v>Kayangan</v>
          </cell>
          <cell r="EJB96" t="str">
            <v>Jombatan</v>
          </cell>
          <cell r="EJC96" t="str">
            <v>Peterongan</v>
          </cell>
          <cell r="EJD96" t="str">
            <v>Plosokerep</v>
          </cell>
          <cell r="EJE96" t="str">
            <v>Kedungbetik</v>
          </cell>
          <cell r="EJF96" t="str">
            <v>Mojokrapak</v>
          </cell>
          <cell r="EJG96" t="str">
            <v>Tanggungkramat</v>
          </cell>
          <cell r="EJH96" t="str">
            <v>Klitih</v>
          </cell>
          <cell r="EJI96" t="str">
            <v>Marmoyo</v>
          </cell>
          <cell r="EJJ96" t="str">
            <v>Sidokaton</v>
          </cell>
          <cell r="EJK96" t="str">
            <v>Bandarkedungmulyo</v>
          </cell>
          <cell r="EJL96" t="str">
            <v>Jogoroto</v>
          </cell>
          <cell r="EJM96" t="str">
            <v>Turipinggir</v>
          </cell>
          <cell r="EJN96" t="str">
            <v>Ketapangkuning</v>
          </cell>
          <cell r="EJO96" t="str">
            <v>Bendolo</v>
          </cell>
          <cell r="EJP96" t="str">
            <v>Kuncir</v>
          </cell>
          <cell r="EJQ96" t="str">
            <v>Salamrojo</v>
          </cell>
          <cell r="EJR96" t="str">
            <v>Tanjungrejo</v>
          </cell>
          <cell r="EJS96" t="str">
            <v>Jampes</v>
          </cell>
          <cell r="EJT96" t="str">
            <v>Gondanglegi</v>
          </cell>
          <cell r="EJU96" t="str">
            <v>Cengkok</v>
          </cell>
          <cell r="EJV96" t="str">
            <v>Banaran</v>
          </cell>
          <cell r="EJW96" t="str">
            <v>Bukur</v>
          </cell>
          <cell r="EJX96" t="str">
            <v>Sambiroto</v>
          </cell>
          <cell r="EJY96" t="str">
            <v>Tanjunganom</v>
          </cell>
          <cell r="EJZ96" t="str">
            <v>Kapas</v>
          </cell>
          <cell r="EKA96" t="str">
            <v>Jatirejo</v>
          </cell>
          <cell r="EKB96" t="str">
            <v>Guyangan</v>
          </cell>
          <cell r="EKC96" t="str">
            <v>Sudimoroharjo</v>
          </cell>
          <cell r="EKD96" t="str">
            <v>Gempol</v>
          </cell>
          <cell r="EKE96" t="str">
            <v>Sumberjo</v>
          </cell>
          <cell r="EKF96" t="str">
            <v>Sugihwaras</v>
          </cell>
          <cell r="EKG96" t="str">
            <v>Banjardowo</v>
          </cell>
          <cell r="EKH96" t="str">
            <v>Perning</v>
          </cell>
          <cell r="EKI96" t="str">
            <v>Tambakmas</v>
          </cell>
          <cell r="EKJ96" t="str">
            <v>Mlilir</v>
          </cell>
          <cell r="EKK96" t="str">
            <v>Banaran</v>
          </cell>
          <cell r="EKL96" t="str">
            <v>Ketandan</v>
          </cell>
          <cell r="EKM96" t="str">
            <v>Kare</v>
          </cell>
          <cell r="EKN96" t="str">
            <v>Batok</v>
          </cell>
          <cell r="EKO96" t="str">
            <v>Munggut</v>
          </cell>
          <cell r="EKP96" t="str">
            <v>Nglames</v>
          </cell>
          <cell r="EKQ96" t="str">
            <v>Bukur</v>
          </cell>
          <cell r="EKR96" t="str">
            <v>Garon</v>
          </cell>
          <cell r="EKS96" t="str">
            <v>Bangunsari</v>
          </cell>
          <cell r="EKT96" t="str">
            <v>Bandungan</v>
          </cell>
          <cell r="EKU96" t="str">
            <v>Muneng</v>
          </cell>
          <cell r="EKV96" t="str">
            <v>Sidomulyo</v>
          </cell>
          <cell r="EKW96" t="str">
            <v>Ngadirejo</v>
          </cell>
          <cell r="EKX96" t="str">
            <v>Alastuwo</v>
          </cell>
          <cell r="EKY96" t="str">
            <v>Parang</v>
          </cell>
          <cell r="EKZ96" t="str">
            <v>Lembeyan Kulon</v>
          </cell>
          <cell r="ELA96" t="str">
            <v>Takeran</v>
          </cell>
          <cell r="ELB96" t="str">
            <v>Kawedanan</v>
          </cell>
          <cell r="ELC96" t="str">
            <v>Mangkujayan</v>
          </cell>
          <cell r="ELD96" t="str">
            <v>Plaosan</v>
          </cell>
          <cell r="ELE96" t="str">
            <v>Panekan</v>
          </cell>
          <cell r="ELF96" t="str">
            <v>Tinap</v>
          </cell>
          <cell r="ELG96" t="str">
            <v>Bendo</v>
          </cell>
          <cell r="ELH96" t="str">
            <v>Maospati</v>
          </cell>
          <cell r="ELI96" t="str">
            <v>Mangge</v>
          </cell>
          <cell r="ELJ96" t="str">
            <v>Karangrejo</v>
          </cell>
          <cell r="ELK96" t="str">
            <v>Karas</v>
          </cell>
          <cell r="ELL96" t="str">
            <v>Kartoharjo</v>
          </cell>
          <cell r="ELM96" t="str">
            <v>Selotinatah</v>
          </cell>
          <cell r="ELN96" t="str">
            <v>Sukowidi</v>
          </cell>
          <cell r="ELO96" t="str">
            <v>Sambirobyong</v>
          </cell>
          <cell r="ELP96" t="str">
            <v>Wonosari</v>
          </cell>
          <cell r="ELQ96" t="str">
            <v>Hargomulyo</v>
          </cell>
          <cell r="ELR96" t="str">
            <v>Umbulrejo</v>
          </cell>
          <cell r="ELS96" t="str">
            <v>Karanggupito</v>
          </cell>
          <cell r="ELT96" t="str">
            <v>Keraswetan</v>
          </cell>
          <cell r="ELU96" t="str">
            <v>Kendung</v>
          </cell>
          <cell r="ELV96" t="str">
            <v>Campurasri</v>
          </cell>
          <cell r="ELW96" t="str">
            <v>Banjaransari</v>
          </cell>
          <cell r="ELX96" t="str">
            <v>Margomulyo</v>
          </cell>
          <cell r="ELY96" t="str">
            <v>Gentong</v>
          </cell>
          <cell r="ELZ96" t="str">
            <v>Begal</v>
          </cell>
          <cell r="EMA96" t="str">
            <v>Banyubiru</v>
          </cell>
          <cell r="EMB96" t="str">
            <v>Sambirejo</v>
          </cell>
          <cell r="EMC96" t="str">
            <v>Babadan</v>
          </cell>
          <cell r="EMD96" t="str">
            <v>Sumberbening</v>
          </cell>
          <cell r="EME96" t="str">
            <v>Kalang</v>
          </cell>
          <cell r="EMF96" t="str">
            <v>Karanganyar</v>
          </cell>
          <cell r="EMG96" t="str">
            <v>Randusongo</v>
          </cell>
          <cell r="EMH96" t="str">
            <v>Jatirejo</v>
          </cell>
          <cell r="EMI96" t="str">
            <v>Luwihaji</v>
          </cell>
          <cell r="EMJ96" t="str">
            <v>Napis</v>
          </cell>
          <cell r="EMK96" t="str">
            <v>Nglamping</v>
          </cell>
          <cell r="EML96" t="str">
            <v>Butoh</v>
          </cell>
          <cell r="EMM96" t="str">
            <v>Bubulan</v>
          </cell>
          <cell r="EMN96" t="str">
            <v>Ngunut</v>
          </cell>
          <cell r="EMO96" t="str">
            <v>Bareng</v>
          </cell>
          <cell r="EMP96" t="str">
            <v>Babad</v>
          </cell>
          <cell r="EMQ96" t="str">
            <v>Pejok</v>
          </cell>
          <cell r="EMR96" t="str">
            <v>Drajat</v>
          </cell>
          <cell r="EMS96" t="str">
            <v>Semambung</v>
          </cell>
          <cell r="EMT96" t="str">
            <v>Tlogohaji</v>
          </cell>
          <cell r="EMU96" t="str">
            <v>Sidobandung</v>
          </cell>
          <cell r="EMV96" t="str">
            <v>Kumpulrejo</v>
          </cell>
          <cell r="EMW96" t="str">
            <v>Jetak</v>
          </cell>
          <cell r="EMX96" t="str">
            <v>Kalitidu</v>
          </cell>
          <cell r="EMY96" t="str">
            <v>Dukohlor</v>
          </cell>
          <cell r="EMZ96" t="str">
            <v>Pelem</v>
          </cell>
          <cell r="ENA96" t="str">
            <v>Tebon</v>
          </cell>
          <cell r="ENB96" t="str">
            <v>Batokan</v>
          </cell>
          <cell r="ENC96" t="str">
            <v>Kedungsumber</v>
          </cell>
          <cell r="END96" t="str">
            <v>Kalangan</v>
          </cell>
          <cell r="ENE96" t="str">
            <v>Banjarsari</v>
          </cell>
          <cell r="ENF96" t="str">
            <v>Semawot</v>
          </cell>
          <cell r="ENG96" t="str">
            <v>Kawengan</v>
          </cell>
          <cell r="ENH96" t="str">
            <v>Krondonan</v>
          </cell>
          <cell r="ENI96" t="str">
            <v>Bobol</v>
          </cell>
          <cell r="ENJ96" t="str">
            <v>Gayam</v>
          </cell>
          <cell r="ENK96" t="str">
            <v>Jlodro</v>
          </cell>
          <cell r="ENL96" t="str">
            <v>Kebonharjo</v>
          </cell>
          <cell r="ENM96" t="str">
            <v>Klakeh</v>
          </cell>
          <cell r="ENN96" t="str">
            <v>Tlogoagung</v>
          </cell>
          <cell r="ENO96" t="str">
            <v>Medalem</v>
          </cell>
          <cell r="ENP96" t="str">
            <v>Dikir</v>
          </cell>
          <cell r="ENQ96" t="str">
            <v>Lajo Kidul</v>
          </cell>
          <cell r="ENR96" t="str">
            <v>Gemulung</v>
          </cell>
          <cell r="ENS96" t="str">
            <v>Sembung</v>
          </cell>
          <cell r="ENT96" t="str">
            <v>Guwoterus</v>
          </cell>
          <cell r="ENU96" t="str">
            <v>Tluwe</v>
          </cell>
          <cell r="ENV96" t="str">
            <v>Karangasem</v>
          </cell>
          <cell r="ENW96" t="str">
            <v>Tlogowaru</v>
          </cell>
          <cell r="ENX96" t="str">
            <v>Kebonagung</v>
          </cell>
          <cell r="ENY96" t="str">
            <v>Karang</v>
          </cell>
          <cell r="ENZ96" t="str">
            <v>Mondokan</v>
          </cell>
          <cell r="EOA96" t="str">
            <v>Trutup</v>
          </cell>
          <cell r="EOB96" t="str">
            <v>Payuran</v>
          </cell>
          <cell r="EOC96" t="str">
            <v>Patihan</v>
          </cell>
          <cell r="EOD96" t="str">
            <v>Ngarum</v>
          </cell>
          <cell r="EOE96" t="str">
            <v>Sembung</v>
          </cell>
          <cell r="EOF96" t="str">
            <v>Talunrejo</v>
          </cell>
          <cell r="EOG96" t="str">
            <v>Jegreg</v>
          </cell>
          <cell r="EOH96" t="str">
            <v>Kedungmentawar</v>
          </cell>
          <cell r="EOI96" t="str">
            <v>Banaran</v>
          </cell>
          <cell r="EOJ96" t="str">
            <v>Dradahblumbang</v>
          </cell>
          <cell r="EOK96" t="str">
            <v>Brondong</v>
          </cell>
          <cell r="EOL96" t="str">
            <v>Dateng</v>
          </cell>
          <cell r="EOM96" t="str">
            <v>Besur</v>
          </cell>
          <cell r="EON96" t="str">
            <v>Duriwetan</v>
          </cell>
          <cell r="EOO96" t="str">
            <v>Sidokumpul</v>
          </cell>
          <cell r="EOP96" t="str">
            <v>Sidobogem</v>
          </cell>
          <cell r="EOQ96" t="str">
            <v>Pucuk</v>
          </cell>
          <cell r="EOR96" t="str">
            <v>Blimbing</v>
          </cell>
          <cell r="EOS96" t="str">
            <v>Dadapan</v>
          </cell>
          <cell r="EOT96" t="str">
            <v>Sukobendu</v>
          </cell>
          <cell r="EOU96" t="str">
            <v>Siwalanrejo</v>
          </cell>
          <cell r="EOV96" t="str">
            <v>Bantengputih</v>
          </cell>
          <cell r="EOW96" t="str">
            <v>Tlogoagung</v>
          </cell>
          <cell r="EOX96" t="str">
            <v>Pucangro</v>
          </cell>
          <cell r="EOY96" t="str">
            <v>Geger</v>
          </cell>
          <cell r="EOZ96" t="str">
            <v>Sukorejo</v>
          </cell>
          <cell r="EPA96" t="str">
            <v>Wonokromo</v>
          </cell>
          <cell r="EPB96" t="str">
            <v>Waruk</v>
          </cell>
          <cell r="EPC96" t="str">
            <v>Sidorejo</v>
          </cell>
          <cell r="EPD96" t="str">
            <v>Soko</v>
          </cell>
          <cell r="EPE96" t="str">
            <v>Kedungkumpul</v>
          </cell>
          <cell r="EPF96" t="str">
            <v>Sawo</v>
          </cell>
          <cell r="EPG96" t="str">
            <v>Jombangdelik</v>
          </cell>
          <cell r="EPH96" t="str">
            <v>Pantenan</v>
          </cell>
          <cell r="EPI96" t="str">
            <v>Karangankidul</v>
          </cell>
          <cell r="EPJ96" t="str">
            <v>Panjunan</v>
          </cell>
          <cell r="EPK96" t="str">
            <v>Kepuhklagen</v>
          </cell>
          <cell r="EPL96" t="str">
            <v>Pangkahkulon</v>
          </cell>
          <cell r="EPM96" t="str">
            <v>Mojowuku</v>
          </cell>
          <cell r="EPN96" t="str">
            <v>Sukorejo</v>
          </cell>
          <cell r="EPO96" t="str">
            <v>Tanggulrejo</v>
          </cell>
          <cell r="EPP96" t="str">
            <v>Dadapkuning</v>
          </cell>
          <cell r="EPQ96" t="str">
            <v>Sidomukti</v>
          </cell>
          <cell r="EPR96" t="str">
            <v>Beton</v>
          </cell>
          <cell r="EPS96" t="str">
            <v>Gulomantung</v>
          </cell>
          <cell r="EPT96" t="str">
            <v>Karangandong</v>
          </cell>
          <cell r="EPU96" t="str">
            <v>Ngipik</v>
          </cell>
          <cell r="EPV96" t="str">
            <v>Dekatagung</v>
          </cell>
          <cell r="EPW96" t="str">
            <v>Gelam</v>
          </cell>
          <cell r="EPX96" t="str">
            <v>Mlajah</v>
          </cell>
          <cell r="EPY96" t="str">
            <v>Socah</v>
          </cell>
          <cell r="EPZ96" t="str">
            <v>Tunjung</v>
          </cell>
          <cell r="EQA96" t="str">
            <v>Kamal</v>
          </cell>
          <cell r="EQB96" t="str">
            <v>Arosbaya</v>
          </cell>
          <cell r="EQC96" t="str">
            <v>Kombangan</v>
          </cell>
          <cell r="EQD96" t="str">
            <v>Klampis Barat</v>
          </cell>
          <cell r="EQE96" t="str">
            <v>Sepulu</v>
          </cell>
          <cell r="EQF96" t="str">
            <v>Paseseh</v>
          </cell>
          <cell r="EQG96" t="str">
            <v>Dupok</v>
          </cell>
          <cell r="EQH96" t="str">
            <v>Pesanggrahan</v>
          </cell>
          <cell r="EQI96" t="str">
            <v>Kesek</v>
          </cell>
          <cell r="EQJ96" t="str">
            <v>Tanah Merah Dajah</v>
          </cell>
          <cell r="EQK96" t="str">
            <v>Soket Laok</v>
          </cell>
          <cell r="EQL96" t="str">
            <v>Blega</v>
          </cell>
          <cell r="EQM96" t="str">
            <v>Patereman</v>
          </cell>
          <cell r="EQN96" t="str">
            <v>Bandung</v>
          </cell>
          <cell r="EQO96" t="str">
            <v>Tellok</v>
          </cell>
          <cell r="EQP96" t="str">
            <v>Noreh</v>
          </cell>
          <cell r="EQQ96" t="str">
            <v>Dulang</v>
          </cell>
          <cell r="EQR96" t="str">
            <v>Polagan</v>
          </cell>
          <cell r="EQS96" t="str">
            <v>Taddan</v>
          </cell>
          <cell r="EQT96" t="str">
            <v>Kebun Sareh</v>
          </cell>
          <cell r="EQU96" t="str">
            <v>Banyukapah</v>
          </cell>
          <cell r="EQV96" t="str">
            <v>Asemraja</v>
          </cell>
          <cell r="EQW96" t="str">
            <v>Karanganyar</v>
          </cell>
          <cell r="EQX96" t="str">
            <v>Olor</v>
          </cell>
          <cell r="EQY96" t="str">
            <v>Lepelle</v>
          </cell>
          <cell r="EQZ96" t="str">
            <v>Tobai Barat</v>
          </cell>
          <cell r="ERA96" t="str">
            <v>Paopale Laok</v>
          </cell>
          <cell r="ERB96" t="str">
            <v>Pangarengan</v>
          </cell>
          <cell r="ERC96" t="str">
            <v>Blu uran</v>
          </cell>
          <cell r="ERD96" t="str">
            <v>Dabuan</v>
          </cell>
          <cell r="ERE96" t="str">
            <v>Barurambat Timur</v>
          </cell>
          <cell r="ERF96" t="str">
            <v>Tobungan</v>
          </cell>
          <cell r="ERG96" t="str">
            <v>Kangenan</v>
          </cell>
          <cell r="ERH96" t="str">
            <v>Karang Anyar</v>
          </cell>
          <cell r="ERI96" t="str">
            <v>Banyupelle</v>
          </cell>
          <cell r="ERJ96" t="str">
            <v>Plakpak</v>
          </cell>
          <cell r="ERK96" t="str">
            <v>Peltong</v>
          </cell>
          <cell r="ERL96" t="str">
            <v>Bicorong</v>
          </cell>
          <cell r="ERM96" t="str">
            <v>Bajur</v>
          </cell>
          <cell r="ERN96" t="str">
            <v>Bujur Barat</v>
          </cell>
          <cell r="ERO96" t="str">
            <v>Pamaroh</v>
          </cell>
          <cell r="ERP96" t="str">
            <v>Sana Tengah</v>
          </cell>
          <cell r="ERQ96" t="str">
            <v>Kepanjin</v>
          </cell>
          <cell r="ERR96" t="str">
            <v>Pinggirpapas</v>
          </cell>
          <cell r="ERS96" t="str">
            <v>Kasengan</v>
          </cell>
          <cell r="ERT96" t="str">
            <v>Talango</v>
          </cell>
          <cell r="ERU96" t="str">
            <v>Guluk Manjung</v>
          </cell>
          <cell r="ERV96" t="str">
            <v>Pagar Batu</v>
          </cell>
          <cell r="ERW96" t="str">
            <v>Moncek Barat</v>
          </cell>
          <cell r="ERX96" t="str">
            <v>Galis</v>
          </cell>
          <cell r="ERY96" t="str">
            <v>Bakeong</v>
          </cell>
          <cell r="ERZ96" t="str">
            <v>Bataal Barat</v>
          </cell>
          <cell r="ESA96" t="str">
            <v>Kaduara Timur</v>
          </cell>
          <cell r="ESB96" t="str">
            <v>Ambunten Barat</v>
          </cell>
          <cell r="ESC96" t="str">
            <v>Montorna</v>
          </cell>
          <cell r="ESD96" t="str">
            <v>Slopeng</v>
          </cell>
          <cell r="ESE96" t="str">
            <v>Mandala</v>
          </cell>
          <cell r="ESF96" t="str">
            <v>Kolpo</v>
          </cell>
          <cell r="ESG96" t="str">
            <v>Aengmerah</v>
          </cell>
          <cell r="ESH96" t="str">
            <v>Candi</v>
          </cell>
          <cell r="ESI96" t="str">
            <v>Grujugan</v>
          </cell>
          <cell r="ESJ96" t="str">
            <v>Pancor</v>
          </cell>
          <cell r="ESK96" t="str">
            <v>Nonggunong</v>
          </cell>
          <cell r="ESL96" t="str">
            <v>Ketupat</v>
          </cell>
          <cell r="ESM96" t="str">
            <v>Sukajeruk</v>
          </cell>
          <cell r="ESN96" t="str">
            <v>Pajanangger</v>
          </cell>
          <cell r="ESO96" t="str">
            <v>Sepanjang</v>
          </cell>
          <cell r="ESP96" t="str">
            <v>Patean</v>
          </cell>
          <cell r="ESQ96" t="str">
            <v>Saobi</v>
          </cell>
          <cell r="ESR96" t="str">
            <v>Bandar Lor</v>
          </cell>
          <cell r="ESS96" t="str">
            <v>Semampir</v>
          </cell>
          <cell r="EST96" t="str">
            <v>Bangsal</v>
          </cell>
          <cell r="ESU96" t="str">
            <v>Kepanjenkidul</v>
          </cell>
          <cell r="ESV96" t="str">
            <v>Pakunden</v>
          </cell>
          <cell r="ESW96" t="str">
            <v>Gedog</v>
          </cell>
          <cell r="ESX96" t="str">
            <v>Balearjosari</v>
          </cell>
          <cell r="ESY96" t="str">
            <v>Klojen</v>
          </cell>
          <cell r="ESZ96" t="str">
            <v>Kotalama</v>
          </cell>
          <cell r="ETA96" t="str">
            <v>Ciptomulyo</v>
          </cell>
          <cell r="ETB96" t="str">
            <v>Tunggulwulung</v>
          </cell>
          <cell r="ETC96" t="str">
            <v>Ketapang</v>
          </cell>
          <cell r="ETD96" t="str">
            <v>Jrebeng Kidul</v>
          </cell>
          <cell r="ETE96" t="str">
            <v>Mayangan</v>
          </cell>
          <cell r="ETF96" t="str">
            <v>Tisnonegaran</v>
          </cell>
          <cell r="ETG96" t="str">
            <v>Jrebeng Kulon</v>
          </cell>
          <cell r="ETH96" t="str">
            <v>Karangketug</v>
          </cell>
          <cell r="ETI96" t="str">
            <v>Pohjentrek</v>
          </cell>
          <cell r="ETJ96" t="str">
            <v>Blandongan</v>
          </cell>
          <cell r="ETK96" t="str">
            <v>Karanganyar</v>
          </cell>
          <cell r="ETL96" t="str">
            <v>Mentikan</v>
          </cell>
          <cell r="ETM96" t="str">
            <v>Gununggedangan</v>
          </cell>
          <cell r="ETN96" t="str">
            <v>Kranggan</v>
          </cell>
          <cell r="ETO96" t="str">
            <v>Oro-oro Ombo</v>
          </cell>
          <cell r="ETP96" t="str">
            <v>Manguharjo</v>
          </cell>
          <cell r="ETQ96" t="str">
            <v>Mojorejo</v>
          </cell>
          <cell r="ETR96" t="str">
            <v>Karang Pilang</v>
          </cell>
          <cell r="ETS96" t="str">
            <v>Sidosermo</v>
          </cell>
          <cell r="ETT96" t="str">
            <v>Kalirungkut</v>
          </cell>
          <cell r="ETU96" t="str">
            <v>Wonokromo</v>
          </cell>
          <cell r="ETV96" t="str">
            <v>Tegalsari</v>
          </cell>
          <cell r="ETW96" t="str">
            <v>Petemon</v>
          </cell>
          <cell r="ETX96" t="str">
            <v>Embong Kaliasin</v>
          </cell>
          <cell r="ETY96" t="str">
            <v>Gubeng</v>
          </cell>
          <cell r="ETZ96" t="str">
            <v>Keputih</v>
          </cell>
          <cell r="EUA96" t="str">
            <v>Tambaksari</v>
          </cell>
          <cell r="EUB96" t="str">
            <v>Simokerto</v>
          </cell>
          <cell r="EUC96" t="str">
            <v>Bongkaran</v>
          </cell>
          <cell r="EUD96" t="str">
            <v>Alun-alun Contong</v>
          </cell>
          <cell r="EUE96" t="str">
            <v>Tandes</v>
          </cell>
          <cell r="EUF96" t="str">
            <v>Krembangan Selatan</v>
          </cell>
          <cell r="EUG96" t="str">
            <v>Ampel</v>
          </cell>
          <cell r="EUH96" t="str">
            <v>Tanah Kali Kedinding</v>
          </cell>
          <cell r="EUI96" t="str">
            <v>Bangkingan</v>
          </cell>
          <cell r="EUJ96" t="str">
            <v>Kandangan</v>
          </cell>
          <cell r="EUK96" t="str">
            <v>Wiyung</v>
          </cell>
          <cell r="EUL96" t="str">
            <v>Dukuh Pakis</v>
          </cell>
          <cell r="EUM96" t="str">
            <v>Gayungan</v>
          </cell>
          <cell r="EUN96" t="str">
            <v>Jambangan</v>
          </cell>
          <cell r="EUO96" t="str">
            <v>Kutisari</v>
          </cell>
          <cell r="EUP96" t="str">
            <v>Gunung Anyar</v>
          </cell>
          <cell r="EUQ96" t="str">
            <v>Mulyorejo</v>
          </cell>
          <cell r="EUR96" t="str">
            <v>Sukomanunggal</v>
          </cell>
          <cell r="EUS96" t="str">
            <v>Asem Rowo</v>
          </cell>
          <cell r="EUT96" t="str">
            <v>Kedung Cowek</v>
          </cell>
          <cell r="EUU96" t="str">
            <v>Pakal</v>
          </cell>
          <cell r="EUV96" t="str">
            <v>Sambikerep</v>
          </cell>
          <cell r="EUW96" t="str">
            <v>Temas</v>
          </cell>
          <cell r="EUX96" t="str">
            <v>Punten</v>
          </cell>
          <cell r="EUY96" t="str">
            <v>Dadaprejo</v>
          </cell>
          <cell r="EUZ96" t="str">
            <v>Sumberjaya</v>
          </cell>
          <cell r="EVA96" t="str">
            <v>Rancapinang</v>
          </cell>
          <cell r="EVB96" t="str">
            <v>Mendung</v>
          </cell>
          <cell r="EVC96" t="str">
            <v>Tanjungan</v>
          </cell>
          <cell r="EVD96" t="str">
            <v>Karangbolong</v>
          </cell>
          <cell r="EVE96" t="str">
            <v>Panimbangjaya</v>
          </cell>
          <cell r="EVF96" t="str">
            <v>Angsana</v>
          </cell>
          <cell r="EVG96" t="str">
            <v>Pasanggrahan</v>
          </cell>
          <cell r="EVH96" t="str">
            <v>Sukadame</v>
          </cell>
          <cell r="EVI96" t="str">
            <v>Mekarsari</v>
          </cell>
          <cell r="EVJ96" t="str">
            <v>Pasirsedang</v>
          </cell>
          <cell r="EVK96" t="str">
            <v>Rancateureup</v>
          </cell>
          <cell r="EVL96" t="str">
            <v>Alaswangi</v>
          </cell>
          <cell r="EVM96" t="str">
            <v>Langensari</v>
          </cell>
          <cell r="EVN96" t="str">
            <v>Palanyar</v>
          </cell>
          <cell r="EVO96" t="str">
            <v>Pamarayan</v>
          </cell>
          <cell r="EVP96" t="str">
            <v>Pandat</v>
          </cell>
          <cell r="EVQ96" t="str">
            <v>Cimanuk</v>
          </cell>
          <cell r="EVR96" t="str">
            <v>Campaka</v>
          </cell>
          <cell r="EVS96" t="str">
            <v>Citalahab</v>
          </cell>
          <cell r="EVT96" t="str">
            <v>Kadomas</v>
          </cell>
          <cell r="EVU96" t="str">
            <v>Kaduengang</v>
          </cell>
          <cell r="EVV96" t="str">
            <v>Rawasari</v>
          </cell>
          <cell r="EVW96" t="str">
            <v>Turus</v>
          </cell>
          <cell r="EVX96" t="str">
            <v>Kadumerak</v>
          </cell>
          <cell r="EVY96" t="str">
            <v>Karyasari</v>
          </cell>
          <cell r="EVZ96" t="str">
            <v>Sindangkerta</v>
          </cell>
          <cell r="EWA96" t="str">
            <v>Banjarmasin</v>
          </cell>
          <cell r="EWB96" t="str">
            <v>Seuseupan</v>
          </cell>
          <cell r="EWC96" t="str">
            <v>Kadubelang</v>
          </cell>
          <cell r="EWD96" t="str">
            <v>Ciodeng</v>
          </cell>
          <cell r="EWE96" t="str">
            <v>Koranji</v>
          </cell>
          <cell r="EWF96" t="str">
            <v>Sukajaya</v>
          </cell>
          <cell r="EWG96" t="str">
            <v>Sukaratu</v>
          </cell>
          <cell r="EWH96" t="str">
            <v>Cimanis</v>
          </cell>
          <cell r="EWI96" t="str">
            <v>Cilangkahan</v>
          </cell>
          <cell r="EWJ96" t="str">
            <v>Panggarangan</v>
          </cell>
          <cell r="EWK96" t="str">
            <v>Bayah Barat</v>
          </cell>
          <cell r="EWL96" t="str">
            <v>Cipanas</v>
          </cell>
          <cell r="EWM96" t="str">
            <v>Pasireurih</v>
          </cell>
          <cell r="EWN96" t="str">
            <v>Kanekes</v>
          </cell>
          <cell r="EWO96" t="str">
            <v>Bojongmanik</v>
          </cell>
          <cell r="EWP96" t="str">
            <v>Gunungkencana</v>
          </cell>
          <cell r="EWQ96" t="str">
            <v>Kerta</v>
          </cell>
          <cell r="EWR96" t="str">
            <v>Pasindangan</v>
          </cell>
          <cell r="EWS96" t="str">
            <v>Sarageni</v>
          </cell>
          <cell r="EWT96" t="str">
            <v>Maraya</v>
          </cell>
          <cell r="EWU96" t="str">
            <v>Tanjungsari</v>
          </cell>
          <cell r="EWV96" t="str">
            <v>Rangkasbitung Barat</v>
          </cell>
          <cell r="EWW96" t="str">
            <v>Sukarendah</v>
          </cell>
          <cell r="EWX96" t="str">
            <v>Mekarjaya</v>
          </cell>
          <cell r="EWY96" t="str">
            <v>Anggalan</v>
          </cell>
          <cell r="EWZ96" t="str">
            <v>Tambakbaya</v>
          </cell>
          <cell r="EXA96" t="str">
            <v>Cibeber</v>
          </cell>
          <cell r="EXB96" t="str">
            <v>Cilograng</v>
          </cell>
          <cell r="EXC96" t="str">
            <v>Wanasalam</v>
          </cell>
          <cell r="EXD96" t="str">
            <v>Ciparasi</v>
          </cell>
          <cell r="EXE96" t="str">
            <v>Guradog</v>
          </cell>
          <cell r="EXF96" t="str">
            <v>Kalanganyar</v>
          </cell>
          <cell r="EXG96" t="str">
            <v>Banjaririgasi</v>
          </cell>
          <cell r="EXH96" t="str">
            <v>Panyaungan</v>
          </cell>
          <cell r="EXI96" t="str">
            <v>Datarcae</v>
          </cell>
          <cell r="EXJ96" t="str">
            <v>Peucangpari</v>
          </cell>
          <cell r="EXK96" t="str">
            <v>Balaraja</v>
          </cell>
          <cell r="EXL96" t="str">
            <v>Pangkat</v>
          </cell>
          <cell r="EXM96" t="str">
            <v>Tigaraksa</v>
          </cell>
          <cell r="EXN96" t="str">
            <v>Sukamanah</v>
          </cell>
          <cell r="EXO96" t="str">
            <v>Cisoka</v>
          </cell>
          <cell r="EXP96" t="str">
            <v>Pasir Ampo</v>
          </cell>
          <cell r="EXQ96" t="str">
            <v>Kronjo</v>
          </cell>
          <cell r="EXR96" t="str">
            <v>Mauk Timur</v>
          </cell>
          <cell r="EXS96" t="str">
            <v>Patramanggala</v>
          </cell>
          <cell r="EXT96" t="str">
            <v>Sukadiri</v>
          </cell>
          <cell r="EXU96" t="str">
            <v>Sukatani</v>
          </cell>
          <cell r="EXV96" t="str">
            <v>Sindangsari</v>
          </cell>
          <cell r="EXW96" t="str">
            <v>Teluknaga</v>
          </cell>
          <cell r="EXX96" t="str">
            <v>Kosambi Barat</v>
          </cell>
          <cell r="EXY96" t="str">
            <v>Pakuhaji</v>
          </cell>
          <cell r="EXZ96" t="str">
            <v>Sepatan</v>
          </cell>
          <cell r="EYA96" t="str">
            <v>Curug Kulon</v>
          </cell>
          <cell r="EYB96" t="str">
            <v>Sukamulya</v>
          </cell>
          <cell r="EYC96" t="str">
            <v>Mekar Bakti</v>
          </cell>
          <cell r="EYD96" t="str">
            <v>Babakan</v>
          </cell>
          <cell r="EYE96" t="str">
            <v>Medang</v>
          </cell>
          <cell r="EYF96" t="str">
            <v>Cisauk</v>
          </cell>
          <cell r="EYG96" t="str">
            <v>Benda</v>
          </cell>
          <cell r="EYH96" t="str">
            <v>Kelapa Dua</v>
          </cell>
          <cell r="EYI96" t="str">
            <v>Sindang Jaya</v>
          </cell>
          <cell r="EYJ96" t="str">
            <v>Kedaung Barat</v>
          </cell>
          <cell r="EYK96" t="str">
            <v>Solear</v>
          </cell>
          <cell r="EYL96" t="str">
            <v>Gunung Kaler</v>
          </cell>
          <cell r="EYM96" t="str">
            <v>Mekar Baru</v>
          </cell>
          <cell r="EYN96" t="str">
            <v>Kramatwatu</v>
          </cell>
          <cell r="EYO96" t="str">
            <v>Waringinkurung</v>
          </cell>
          <cell r="EYP96" t="str">
            <v>Bojonegara</v>
          </cell>
          <cell r="EYQ96" t="str">
            <v>Pulo Ampel</v>
          </cell>
          <cell r="EYR96" t="str">
            <v>Ciruas</v>
          </cell>
          <cell r="EYS96" t="str">
            <v>Kragilan</v>
          </cell>
          <cell r="EYT96" t="str">
            <v>Pontang</v>
          </cell>
          <cell r="EYU96" t="str">
            <v>Tirtayasa</v>
          </cell>
          <cell r="EYV96" t="str">
            <v>Tanara</v>
          </cell>
          <cell r="EYW96" t="str">
            <v>Cikande</v>
          </cell>
          <cell r="EYX96" t="str">
            <v>Kibin</v>
          </cell>
          <cell r="EYY96" t="str">
            <v>Carenang</v>
          </cell>
          <cell r="EYZ96" t="str">
            <v>Binuang</v>
          </cell>
          <cell r="EZA96" t="str">
            <v>Petir</v>
          </cell>
          <cell r="EZB96" t="str">
            <v>Tanjung Teja</v>
          </cell>
          <cell r="EZC96" t="str">
            <v>Baros</v>
          </cell>
          <cell r="EZD96" t="str">
            <v>Cikeusal</v>
          </cell>
          <cell r="EZE96" t="str">
            <v>Pamarayan</v>
          </cell>
          <cell r="EZF96" t="str">
            <v>Kopo</v>
          </cell>
          <cell r="EZG96" t="str">
            <v>Jawilan</v>
          </cell>
          <cell r="EZH96" t="str">
            <v>Ujungtebu</v>
          </cell>
          <cell r="EZI96" t="str">
            <v>Pabuaran</v>
          </cell>
          <cell r="EZJ96" t="str">
            <v>Padarincang</v>
          </cell>
          <cell r="EZK96" t="str">
            <v>Anyar</v>
          </cell>
          <cell r="EZL96" t="str">
            <v>Cinangka</v>
          </cell>
          <cell r="EZM96" t="str">
            <v>Mancak</v>
          </cell>
          <cell r="EZN96" t="str">
            <v>Gunungsari</v>
          </cell>
          <cell r="EZO96" t="str">
            <v>Bandung</v>
          </cell>
          <cell r="EZP96" t="str">
            <v>Kamaruton</v>
          </cell>
          <cell r="EZQ96" t="str">
            <v>Sukarasa</v>
          </cell>
          <cell r="EZR96" t="str">
            <v>Keroncong</v>
          </cell>
          <cell r="EZS96" t="str">
            <v>Batuceper</v>
          </cell>
          <cell r="EZT96" t="str">
            <v>Belendung</v>
          </cell>
          <cell r="EZU96" t="str">
            <v>Cipondoh</v>
          </cell>
          <cell r="EZV96" t="str">
            <v>Paninggilan</v>
          </cell>
          <cell r="EZW96" t="str">
            <v>Karawaci</v>
          </cell>
          <cell r="EZX96" t="str">
            <v>Periuk</v>
          </cell>
          <cell r="EZY96" t="str">
            <v>Cibodas</v>
          </cell>
          <cell r="EZZ96" t="str">
            <v>Neglasari</v>
          </cell>
          <cell r="FAA96" t="str">
            <v>Pinang</v>
          </cell>
          <cell r="FAB96" t="str">
            <v>Karang Tengah</v>
          </cell>
          <cell r="FAC96" t="str">
            <v>Larangan Utara</v>
          </cell>
          <cell r="FAD96" t="str">
            <v>Cibeber</v>
          </cell>
          <cell r="FAE96" t="str">
            <v>Bagendung</v>
          </cell>
          <cell r="FAF96" t="str">
            <v>Tamansari</v>
          </cell>
          <cell r="FAG96" t="str">
            <v>Banjar Negara</v>
          </cell>
          <cell r="FAH96" t="str">
            <v>Sukmajaya</v>
          </cell>
          <cell r="FAI96" t="str">
            <v>Kotasari</v>
          </cell>
          <cell r="FAJ96" t="str">
            <v>Ramanuju</v>
          </cell>
          <cell r="FAK96" t="str">
            <v>Warnasari</v>
          </cell>
          <cell r="FAL96" t="str">
            <v>Serang</v>
          </cell>
          <cell r="FAM96" t="str">
            <v>Kasemen</v>
          </cell>
          <cell r="FAN96" t="str">
            <v>Walantaka</v>
          </cell>
          <cell r="FAO96" t="str">
            <v>Curug</v>
          </cell>
          <cell r="FAP96" t="str">
            <v>Cipocok Jaya</v>
          </cell>
          <cell r="FAQ96" t="str">
            <v>Taktakan</v>
          </cell>
          <cell r="FAR96" t="str">
            <v>Ciater</v>
          </cell>
          <cell r="FAS96" t="str">
            <v>Pakulonan</v>
          </cell>
          <cell r="FAT96" t="str">
            <v>Pondok Betung</v>
          </cell>
          <cell r="FAU96" t="str">
            <v>Sawah Baru</v>
          </cell>
          <cell r="FAV96" t="str">
            <v>Cempaka Putih</v>
          </cell>
          <cell r="FAW96" t="str">
            <v>Pamulang Barat</v>
          </cell>
          <cell r="FAX96" t="str">
            <v>Muncul</v>
          </cell>
          <cell r="FAY96" t="str">
            <v>Baler Bale Agung</v>
          </cell>
          <cell r="FAZ96" t="str">
            <v>Tegalcangkring</v>
          </cell>
          <cell r="FBA96" t="str">
            <v>Medewi</v>
          </cell>
          <cell r="FBB96" t="str">
            <v>Gilimanuk</v>
          </cell>
          <cell r="FBC96" t="str">
            <v>Pendem</v>
          </cell>
          <cell r="FBD96" t="str">
            <v>Bajera</v>
          </cell>
          <cell r="FBE96" t="str">
            <v>Gunung Salak</v>
          </cell>
          <cell r="FBF96" t="str">
            <v>Mundeh</v>
          </cell>
          <cell r="FBG96" t="str">
            <v>Tibubiu</v>
          </cell>
          <cell r="FBH96" t="str">
            <v>Sudimara</v>
          </cell>
          <cell r="FBI96" t="str">
            <v>Bengkel</v>
          </cell>
          <cell r="FBJ96" t="str">
            <v>Kukuh</v>
          </cell>
          <cell r="FBK96" t="str">
            <v>Rejasa</v>
          </cell>
          <cell r="FBL96" t="str">
            <v>Perean</v>
          </cell>
          <cell r="FBM96" t="str">
            <v>Belimbing</v>
          </cell>
          <cell r="FBN96" t="str">
            <v>Tuban</v>
          </cell>
          <cell r="FBO96" t="str">
            <v>Kapal</v>
          </cell>
          <cell r="FBP96" t="str">
            <v>Darmasaba</v>
          </cell>
          <cell r="FBQ96" t="str">
            <v>Carangsari</v>
          </cell>
          <cell r="FBR96" t="str">
            <v>Benoa</v>
          </cell>
          <cell r="FBS96" t="str">
            <v>Kerobokan Kelod</v>
          </cell>
          <cell r="FBT96" t="str">
            <v>Batubulan</v>
          </cell>
          <cell r="FBU96" t="str">
            <v>Saba</v>
          </cell>
          <cell r="FBV96" t="str">
            <v>Samplangan</v>
          </cell>
          <cell r="FBW96" t="str">
            <v>Pejeng</v>
          </cell>
          <cell r="FBX96" t="str">
            <v>Ubud</v>
          </cell>
          <cell r="FBY96" t="str">
            <v>Keliki</v>
          </cell>
          <cell r="FBZ96" t="str">
            <v>Melinggih</v>
          </cell>
          <cell r="FCA96" t="str">
            <v>Sakti</v>
          </cell>
          <cell r="FCB96" t="str">
            <v>Negari</v>
          </cell>
          <cell r="FCC96" t="str">
            <v>Semarapura Kaja</v>
          </cell>
          <cell r="FCD96" t="str">
            <v>Paksebali</v>
          </cell>
          <cell r="FCE96" t="str">
            <v>Apuan</v>
          </cell>
          <cell r="FCF96" t="str">
            <v>Bebalang</v>
          </cell>
          <cell r="FCG96" t="str">
            <v>Jehem</v>
          </cell>
          <cell r="FCH96" t="str">
            <v>Mengani</v>
          </cell>
          <cell r="FCI96" t="str">
            <v>Nongan</v>
          </cell>
          <cell r="FCJ96" t="str">
            <v>Tangkup</v>
          </cell>
          <cell r="FCK96" t="str">
            <v>Gegelang</v>
          </cell>
          <cell r="FCL96" t="str">
            <v>Subagan</v>
          </cell>
          <cell r="FCM96" t="str">
            <v>Ababi</v>
          </cell>
          <cell r="FCN96" t="str">
            <v>Bungaya</v>
          </cell>
          <cell r="FCO96" t="str">
            <v>Muncan</v>
          </cell>
          <cell r="FCP96" t="str">
            <v>Ban</v>
          </cell>
          <cell r="FCQ96" t="str">
            <v>Sumberklampok</v>
          </cell>
          <cell r="FCR96" t="str">
            <v>Seririt</v>
          </cell>
          <cell r="FCS96" t="str">
            <v>Sepang</v>
          </cell>
          <cell r="FCT96" t="str">
            <v>Banyuseri</v>
          </cell>
          <cell r="FCU96" t="str">
            <v>Sukasada</v>
          </cell>
          <cell r="FCV96" t="str">
            <v>Banyuasri</v>
          </cell>
          <cell r="FCW96" t="str">
            <v>Lemukih</v>
          </cell>
          <cell r="FCX96" t="str">
            <v>Tambakan</v>
          </cell>
          <cell r="FCY96" t="str">
            <v>Sembiran</v>
          </cell>
          <cell r="FCZ96" t="str">
            <v>Serangan</v>
          </cell>
          <cell r="FDA96" t="str">
            <v>Kesiman</v>
          </cell>
          <cell r="FDB96" t="str">
            <v>Dauh Puri</v>
          </cell>
          <cell r="FDC96" t="str">
            <v>Tonja</v>
          </cell>
          <cell r="FDD96" t="str">
            <v>Gerung Utara</v>
          </cell>
          <cell r="FDE96" t="str">
            <v>Kediri</v>
          </cell>
          <cell r="FDF96" t="str">
            <v>Lembuak</v>
          </cell>
          <cell r="FDG96" t="str">
            <v>Sekotong Tengah</v>
          </cell>
          <cell r="FDH96" t="str">
            <v>Bengkel</v>
          </cell>
          <cell r="FDI96" t="str">
            <v>Gunungsari</v>
          </cell>
          <cell r="FDJ96" t="str">
            <v>Lingsar</v>
          </cell>
          <cell r="FDK96" t="str">
            <v>Lembar</v>
          </cell>
          <cell r="FDL96" t="str">
            <v>Batulayar</v>
          </cell>
          <cell r="FDM96" t="str">
            <v>Kuripan</v>
          </cell>
          <cell r="FDN96" t="str">
            <v>Praya</v>
          </cell>
          <cell r="FDO96" t="str">
            <v>Barejulat</v>
          </cell>
          <cell r="FDP96" t="str">
            <v>Bujak</v>
          </cell>
          <cell r="FDQ96" t="str">
            <v>Sengkol</v>
          </cell>
          <cell r="FDR96" t="str">
            <v>Bonder</v>
          </cell>
          <cell r="FDS96" t="str">
            <v>Sukaraja</v>
          </cell>
          <cell r="FDT96" t="str">
            <v>Lekor</v>
          </cell>
          <cell r="FDU96" t="str">
            <v>Pringarata</v>
          </cell>
          <cell r="FDV96" t="str">
            <v>Lendang Are</v>
          </cell>
          <cell r="FDW96" t="str">
            <v>Gerantung</v>
          </cell>
          <cell r="FDX96" t="str">
            <v>Montong Sapah</v>
          </cell>
          <cell r="FDY96" t="str">
            <v>Lantan</v>
          </cell>
          <cell r="FDZ96" t="str">
            <v>Tanjung Luar</v>
          </cell>
          <cell r="FEA96" t="str">
            <v>Suwangi</v>
          </cell>
          <cell r="FEB96" t="str">
            <v>Jenggik</v>
          </cell>
          <cell r="FEC96" t="str">
            <v>Semaya</v>
          </cell>
          <cell r="FED96" t="str">
            <v>Kesik</v>
          </cell>
          <cell r="FEE96" t="str">
            <v>Setanggor</v>
          </cell>
          <cell r="FEF96" t="str">
            <v>Pancor</v>
          </cell>
          <cell r="FEG96" t="str">
            <v>Bagik Papan</v>
          </cell>
          <cell r="FEH96" t="str">
            <v>Aikmel</v>
          </cell>
          <cell r="FEI96" t="str">
            <v>Obel-obel</v>
          </cell>
          <cell r="FEJ96" t="str">
            <v>Pringga Jurang</v>
          </cell>
          <cell r="FEK96" t="str">
            <v>Rempung</v>
          </cell>
          <cell r="FEL96" t="str">
            <v>Anjani</v>
          </cell>
          <cell r="FEM96" t="str">
            <v>Mamben Daya</v>
          </cell>
          <cell r="FEN96" t="str">
            <v>Sembalun Bumbung</v>
          </cell>
          <cell r="FEO96" t="str">
            <v>Selaparang</v>
          </cell>
          <cell r="FEP96" t="str">
            <v>Tanjung</v>
          </cell>
          <cell r="FEQ96" t="str">
            <v>Gelanggang</v>
          </cell>
          <cell r="FER96" t="str">
            <v>Sukarara</v>
          </cell>
          <cell r="FES96" t="str">
            <v>Batu Nampar</v>
          </cell>
          <cell r="FET96" t="str">
            <v>Lenek</v>
          </cell>
          <cell r="FEU96" t="str">
            <v>Lunyuk Rea</v>
          </cell>
          <cell r="FEV96" t="str">
            <v>Luar</v>
          </cell>
          <cell r="FEW96" t="str">
            <v>Stowe Brang</v>
          </cell>
          <cell r="FEX96" t="str">
            <v>Batu Rotok</v>
          </cell>
          <cell r="FEY96" t="str">
            <v>Samapuin</v>
          </cell>
          <cell r="FEZ96" t="str">
            <v>Moyo</v>
          </cell>
          <cell r="FFA96" t="str">
            <v>Sempe</v>
          </cell>
          <cell r="FFB96" t="str">
            <v>Lebin</v>
          </cell>
          <cell r="FFC96" t="str">
            <v>Lape</v>
          </cell>
          <cell r="FFD96" t="str">
            <v>Muer</v>
          </cell>
          <cell r="FFE96" t="str">
            <v>Boal</v>
          </cell>
          <cell r="FFF96" t="str">
            <v>Mapin Rea</v>
          </cell>
          <cell r="FFG96" t="str">
            <v>Labuhan Badas</v>
          </cell>
          <cell r="FFH96" t="str">
            <v>Labangka</v>
          </cell>
          <cell r="FFI96" t="str">
            <v>Tarusa</v>
          </cell>
          <cell r="FFJ96" t="str">
            <v>Rhee</v>
          </cell>
          <cell r="FFK96" t="str">
            <v>Pelat</v>
          </cell>
          <cell r="FFL96" t="str">
            <v>Pungkit</v>
          </cell>
          <cell r="FFM96" t="str">
            <v>Simu</v>
          </cell>
          <cell r="FFN96" t="str">
            <v>Bantulante</v>
          </cell>
          <cell r="FFO96" t="str">
            <v>Pungkit</v>
          </cell>
          <cell r="FFP96" t="str">
            <v>Tatebal</v>
          </cell>
          <cell r="FFQ96" t="str">
            <v>Senawang</v>
          </cell>
          <cell r="FFR96" t="str">
            <v>Lantung</v>
          </cell>
          <cell r="FFS96" t="str">
            <v>Bada</v>
          </cell>
          <cell r="FFT96" t="str">
            <v>Kempo</v>
          </cell>
          <cell r="FFU96" t="str">
            <v>Rasa Bou</v>
          </cell>
          <cell r="FFV96" t="str">
            <v>Malaju</v>
          </cell>
          <cell r="FFW96" t="str">
            <v>Monta Baru</v>
          </cell>
          <cell r="FFX96" t="str">
            <v>Pekat</v>
          </cell>
          <cell r="FFY96" t="str">
            <v>Soriutu</v>
          </cell>
          <cell r="FFZ96" t="str">
            <v>Ranggo</v>
          </cell>
          <cell r="FGA96" t="str">
            <v>Tolotangga</v>
          </cell>
          <cell r="FGB96" t="str">
            <v>Tambe</v>
          </cell>
          <cell r="FGC96" t="str">
            <v>Keli</v>
          </cell>
          <cell r="FGD96" t="str">
            <v>Ncera</v>
          </cell>
          <cell r="FGE96" t="str">
            <v>Tarlawi</v>
          </cell>
          <cell r="FGF96" t="str">
            <v>Sari</v>
          </cell>
          <cell r="FGG96" t="str">
            <v>Ntoke</v>
          </cell>
          <cell r="FGH96" t="str">
            <v>Dori Dungga</v>
          </cell>
          <cell r="FGI96" t="str">
            <v>Piong</v>
          </cell>
          <cell r="FGJ96" t="str">
            <v>Nipa</v>
          </cell>
          <cell r="FGK96" t="str">
            <v>Waworada</v>
          </cell>
          <cell r="FGL96" t="str">
            <v>Kaleo</v>
          </cell>
          <cell r="FGM96" t="str">
            <v>Woro</v>
          </cell>
          <cell r="FGN96" t="str">
            <v>Labuhan Kenanga</v>
          </cell>
          <cell r="FGO96" t="str">
            <v>Bajo</v>
          </cell>
          <cell r="FGP96" t="str">
            <v>Parado Wane</v>
          </cell>
          <cell r="FGQ96" t="str">
            <v>Kabaro</v>
          </cell>
          <cell r="FGR96" t="str">
            <v>Panda</v>
          </cell>
          <cell r="FGS96" t="str">
            <v>Goa</v>
          </cell>
          <cell r="FGT96" t="str">
            <v>Menala</v>
          </cell>
          <cell r="FGU96" t="str">
            <v>Meraran</v>
          </cell>
          <cell r="FGV96" t="str">
            <v>Sekongkang Atas</v>
          </cell>
          <cell r="FGW96" t="str">
            <v>Desa Beru</v>
          </cell>
          <cell r="FGX96" t="str">
            <v>Senayan</v>
          </cell>
          <cell r="FGY96" t="str">
            <v>Mura</v>
          </cell>
          <cell r="FGZ96" t="str">
            <v>Maluk</v>
          </cell>
          <cell r="FHA96" t="str">
            <v>Tanjung</v>
          </cell>
          <cell r="FHB96" t="str">
            <v>Gondang</v>
          </cell>
          <cell r="FHC96" t="str">
            <v>Kayangan</v>
          </cell>
          <cell r="FHD96" t="str">
            <v>Bayan</v>
          </cell>
          <cell r="FHE96" t="str">
            <v>Pemenang Timur</v>
          </cell>
          <cell r="FHF96" t="str">
            <v>Ampenan Selatan</v>
          </cell>
          <cell r="FHG96" t="str">
            <v>Pagesangan</v>
          </cell>
          <cell r="FHH96" t="str">
            <v>Cakranegara Selatan</v>
          </cell>
          <cell r="FHI96" t="str">
            <v>Karang Pule</v>
          </cell>
          <cell r="FHJ96" t="str">
            <v>Mataram Barat</v>
          </cell>
          <cell r="FHK96" t="str">
            <v>Dasan Cermen</v>
          </cell>
          <cell r="FHL96" t="str">
            <v>Paruga</v>
          </cell>
          <cell r="FHM96" t="str">
            <v>Kumbe</v>
          </cell>
          <cell r="FHN96" t="str">
            <v>Melayu</v>
          </cell>
          <cell r="FHO96" t="str">
            <v>Penaraga</v>
          </cell>
          <cell r="FHP96" t="str">
            <v>Monggonao</v>
          </cell>
          <cell r="FHQ96" t="str">
            <v>Bokonusan</v>
          </cell>
          <cell r="FHR96" t="str">
            <v>Oenesu</v>
          </cell>
          <cell r="FHS96" t="str">
            <v>Babau</v>
          </cell>
          <cell r="FHT96" t="str">
            <v>Sulamu</v>
          </cell>
          <cell r="FHU96" t="str">
            <v>Tarus</v>
          </cell>
          <cell r="FHV96" t="str">
            <v>Nonbes</v>
          </cell>
          <cell r="FHW96" t="str">
            <v>Camplong I</v>
          </cell>
          <cell r="FHX96" t="str">
            <v>Takari</v>
          </cell>
          <cell r="FHY96" t="str">
            <v>Lelogama</v>
          </cell>
          <cell r="FHZ96" t="str">
            <v>Naikliu</v>
          </cell>
          <cell r="FIA96" t="str">
            <v>Oelomin</v>
          </cell>
          <cell r="FIB96" t="str">
            <v>Teunbaun</v>
          </cell>
          <cell r="FIC96" t="str">
            <v>Buraen</v>
          </cell>
          <cell r="FID96" t="str">
            <v>Oebesi</v>
          </cell>
          <cell r="FIE96" t="str">
            <v>Seki</v>
          </cell>
          <cell r="FIF96" t="str">
            <v>Manubelon</v>
          </cell>
          <cell r="FIG96" t="str">
            <v>Soliu</v>
          </cell>
          <cell r="FIH96" t="str">
            <v>Akle</v>
          </cell>
          <cell r="FII96" t="str">
            <v>Oeltuah</v>
          </cell>
          <cell r="FIJ96" t="str">
            <v>Fatukanutu</v>
          </cell>
          <cell r="FIK96" t="str">
            <v>Nunuanah</v>
          </cell>
          <cell r="FIL96" t="str">
            <v>Poto</v>
          </cell>
          <cell r="FIM96" t="str">
            <v>Oelbiteno</v>
          </cell>
          <cell r="FIN96" t="str">
            <v>Fatumonas</v>
          </cell>
          <cell r="FIO96" t="str">
            <v>SoE</v>
          </cell>
          <cell r="FIP96" t="str">
            <v>Biloto</v>
          </cell>
          <cell r="FIQ96" t="str">
            <v>O'besi</v>
          </cell>
          <cell r="FIR96" t="str">
            <v>Billa</v>
          </cell>
          <cell r="FIS96" t="str">
            <v>Niki-Niki</v>
          </cell>
          <cell r="FIT96" t="str">
            <v>Pollo</v>
          </cell>
          <cell r="FIU96" t="str">
            <v>Tublopo</v>
          </cell>
          <cell r="FIV96" t="str">
            <v>Oinlasi</v>
          </cell>
          <cell r="FIW96" t="str">
            <v>Lilo</v>
          </cell>
          <cell r="FIX96" t="str">
            <v>Pilli</v>
          </cell>
          <cell r="FIY96" t="str">
            <v>Olais</v>
          </cell>
          <cell r="FIZ96" t="str">
            <v>Nenas</v>
          </cell>
          <cell r="FJA96" t="str">
            <v>Konbaki</v>
          </cell>
          <cell r="FJB96" t="str">
            <v>Benlutu</v>
          </cell>
          <cell r="FJC96" t="str">
            <v>Sabun</v>
          </cell>
          <cell r="FJD96" t="str">
            <v>Toianas</v>
          </cell>
          <cell r="FJE96" t="str">
            <v>OP</v>
          </cell>
          <cell r="FJF96" t="str">
            <v>Neke</v>
          </cell>
          <cell r="FJG96" t="str">
            <v>Kolbano</v>
          </cell>
          <cell r="FJH96" t="str">
            <v>Kot'olin</v>
          </cell>
          <cell r="FJI96" t="str">
            <v>Kualin</v>
          </cell>
          <cell r="FJJ96" t="str">
            <v>Besana</v>
          </cell>
          <cell r="FJK96" t="str">
            <v>Lotas</v>
          </cell>
          <cell r="FJL96" t="str">
            <v>Noebana</v>
          </cell>
          <cell r="FJM96" t="str">
            <v>Santian</v>
          </cell>
          <cell r="FJN96" t="str">
            <v>Naip</v>
          </cell>
          <cell r="FJO96" t="str">
            <v>Tetaf</v>
          </cell>
          <cell r="FJP96" t="str">
            <v>Sillu</v>
          </cell>
          <cell r="FJQ96" t="str">
            <v>Fatukopa</v>
          </cell>
          <cell r="FJR96" t="str">
            <v>Oelbubuk</v>
          </cell>
          <cell r="FJS96" t="str">
            <v>Tobu</v>
          </cell>
          <cell r="FJT96" t="str">
            <v>Lill ana</v>
          </cell>
          <cell r="FJU96" t="str">
            <v>Bitefa</v>
          </cell>
          <cell r="FJV96" t="str">
            <v>Eban</v>
          </cell>
          <cell r="FJW96" t="str">
            <v>Up Faon</v>
          </cell>
          <cell r="FJX96" t="str">
            <v>Oenak</v>
          </cell>
          <cell r="FJY96" t="str">
            <v>Kefamenanu Utara</v>
          </cell>
          <cell r="FJZ96" t="str">
            <v>Boronubaen</v>
          </cell>
          <cell r="FKA96" t="str">
            <v>Ponu</v>
          </cell>
          <cell r="FKB96" t="str">
            <v>Ainiut</v>
          </cell>
          <cell r="FKC96" t="str">
            <v>Humusu C</v>
          </cell>
          <cell r="FKD96" t="str">
            <v>Naob</v>
          </cell>
          <cell r="FKE96" t="str">
            <v>Tuabatan</v>
          </cell>
          <cell r="FKF96" t="str">
            <v>Oelneke</v>
          </cell>
          <cell r="FKG96" t="str">
            <v>Tasinifu</v>
          </cell>
          <cell r="FKH96" t="str">
            <v>Oelami</v>
          </cell>
          <cell r="FKI96" t="str">
            <v>Buk</v>
          </cell>
          <cell r="FKJ96" t="str">
            <v>Inbate</v>
          </cell>
          <cell r="FKK96" t="str">
            <v>Faenake</v>
          </cell>
          <cell r="FKL96" t="str">
            <v>Manamas</v>
          </cell>
          <cell r="FKM96" t="str">
            <v>Fafinesu A</v>
          </cell>
          <cell r="FKN96" t="str">
            <v>Atmen</v>
          </cell>
          <cell r="FKO96" t="str">
            <v>Maubesi</v>
          </cell>
          <cell r="FKP96" t="str">
            <v>Teba</v>
          </cell>
          <cell r="FKQ96" t="str">
            <v>Tunbes</v>
          </cell>
          <cell r="FKR96" t="str">
            <v>Naku</v>
          </cell>
          <cell r="FKS96" t="str">
            <v>Kewar</v>
          </cell>
          <cell r="FKT96" t="str">
            <v>Silawan</v>
          </cell>
          <cell r="FKU96" t="str">
            <v>Asumanu</v>
          </cell>
          <cell r="FKV96" t="str">
            <v>Tukuneno</v>
          </cell>
          <cell r="FKW96" t="str">
            <v>Fatuketi</v>
          </cell>
          <cell r="FKX96" t="str">
            <v>Kota Atambua</v>
          </cell>
          <cell r="FKY96" t="str">
            <v>Mandeu Raimanus</v>
          </cell>
          <cell r="FKZ96" t="str">
            <v>Lasiolat</v>
          </cell>
          <cell r="FLA96" t="str">
            <v>Ekin</v>
          </cell>
          <cell r="FLB96" t="str">
            <v>Bardao</v>
          </cell>
          <cell r="FLC96" t="str">
            <v>Manuaman</v>
          </cell>
          <cell r="FLD96" t="str">
            <v>Dubesi</v>
          </cell>
          <cell r="FLE96" t="str">
            <v>Kalabahi Barat</v>
          </cell>
          <cell r="FLF96" t="str">
            <v>Adang</v>
          </cell>
          <cell r="FLG96" t="str">
            <v>Moru</v>
          </cell>
          <cell r="FLH96" t="str">
            <v>Kelaisi Timur</v>
          </cell>
          <cell r="FLI96" t="str">
            <v>Kolana Utara</v>
          </cell>
          <cell r="FLJ96" t="str">
            <v>Kabir</v>
          </cell>
          <cell r="FLK96" t="str">
            <v>Lembur Barat</v>
          </cell>
          <cell r="FLL96" t="str">
            <v>Pido</v>
          </cell>
          <cell r="FLM96" t="str">
            <v>Baraler</v>
          </cell>
          <cell r="FLN96" t="str">
            <v>Kabola</v>
          </cell>
          <cell r="FLO96" t="str">
            <v>Pura</v>
          </cell>
          <cell r="FLP96" t="str">
            <v>Mataru Selatan</v>
          </cell>
          <cell r="FLQ96" t="str">
            <v>Langkuru</v>
          </cell>
          <cell r="FLR96" t="str">
            <v>Nule</v>
          </cell>
          <cell r="FLS96" t="str">
            <v>Lembur Timur</v>
          </cell>
          <cell r="FLT96" t="str">
            <v>Tude</v>
          </cell>
          <cell r="FLU96" t="str">
            <v>Kayang</v>
          </cell>
          <cell r="FLV96" t="str">
            <v>Ojandetun</v>
          </cell>
          <cell r="FLW96" t="str">
            <v>Kobasoma</v>
          </cell>
          <cell r="FLX96" t="str">
            <v>Waibalun</v>
          </cell>
          <cell r="FLY96" t="str">
            <v>Wailolong</v>
          </cell>
          <cell r="FLZ96" t="str">
            <v>Lewobunga</v>
          </cell>
          <cell r="FMA96" t="str">
            <v>Ritaebang</v>
          </cell>
          <cell r="FMB96" t="str">
            <v>Watanhura</v>
          </cell>
          <cell r="FMC96" t="str">
            <v>Duanur</v>
          </cell>
          <cell r="FMD96" t="str">
            <v>Wailebe</v>
          </cell>
          <cell r="FME96" t="str">
            <v>Waiwerang Kota</v>
          </cell>
          <cell r="FMF96" t="str">
            <v>Rodentena</v>
          </cell>
          <cell r="FMG96" t="str">
            <v>Watololong</v>
          </cell>
          <cell r="FMH96" t="str">
            <v>Bedalewun</v>
          </cell>
          <cell r="FMI96" t="str">
            <v>Lamika</v>
          </cell>
          <cell r="FMJ96" t="str">
            <v>Ile Padung</v>
          </cell>
          <cell r="FMK96" t="str">
            <v>Riangbura</v>
          </cell>
          <cell r="FML96" t="str">
            <v>Sagu</v>
          </cell>
          <cell r="FMM96" t="str">
            <v>Horowura</v>
          </cell>
          <cell r="FMN96" t="str">
            <v>Kelike</v>
          </cell>
          <cell r="FMO96" t="str">
            <v>Masabewa</v>
          </cell>
          <cell r="FMP96" t="str">
            <v>Bhera</v>
          </cell>
          <cell r="FMQ96" t="str">
            <v>Lela</v>
          </cell>
          <cell r="FMR96" t="str">
            <v>Nita</v>
          </cell>
          <cell r="FMS96" t="str">
            <v>Madawat</v>
          </cell>
          <cell r="FMT96" t="str">
            <v>Maluriwu</v>
          </cell>
          <cell r="FMU96" t="str">
            <v>Nelle Urung</v>
          </cell>
          <cell r="FMV96" t="str">
            <v>Darat Gunung</v>
          </cell>
          <cell r="FMW96" t="str">
            <v>Runut</v>
          </cell>
          <cell r="FMX96" t="str">
            <v>Seusina</v>
          </cell>
          <cell r="FMY96" t="str">
            <v>Hokor</v>
          </cell>
          <cell r="FMZ96" t="str">
            <v>Magepanda</v>
          </cell>
          <cell r="FNA96" t="str">
            <v>Natarmage</v>
          </cell>
          <cell r="FNB96" t="str">
            <v>Hewuli</v>
          </cell>
          <cell r="FNC96" t="str">
            <v>Beru</v>
          </cell>
          <cell r="FND96" t="str">
            <v>Koting A</v>
          </cell>
          <cell r="FNE96" t="str">
            <v>Bu Selatan</v>
          </cell>
          <cell r="FNF96" t="str">
            <v>Rubit</v>
          </cell>
          <cell r="FNG96" t="str">
            <v>Teka Iku</v>
          </cell>
          <cell r="FNH96" t="str">
            <v>Waihawa</v>
          </cell>
          <cell r="FNI96" t="str">
            <v>Hale</v>
          </cell>
          <cell r="FNJ96" t="str">
            <v>Ndorurea</v>
          </cell>
          <cell r="FNK96" t="str">
            <v>Aejeti</v>
          </cell>
          <cell r="FNL96" t="str">
            <v>Raburia</v>
          </cell>
          <cell r="FNM96" t="str">
            <v>Mbongawani</v>
          </cell>
          <cell r="FNN96" t="str">
            <v>Onelako</v>
          </cell>
          <cell r="FNO96" t="str">
            <v>Detusoko</v>
          </cell>
          <cell r="FNP96" t="str">
            <v>Welamosa</v>
          </cell>
          <cell r="FNQ96" t="str">
            <v>Bokasape</v>
          </cell>
          <cell r="FNR96" t="str">
            <v>Wolojita</v>
          </cell>
          <cell r="FNS96" t="str">
            <v>Maurole</v>
          </cell>
          <cell r="FNT96" t="str">
            <v>Kebirangga</v>
          </cell>
          <cell r="FNU96" t="str">
            <v>Watuneso</v>
          </cell>
          <cell r="FNV96" t="str">
            <v>Kotabaru</v>
          </cell>
          <cell r="FNW96" t="str">
            <v>Nduaria</v>
          </cell>
          <cell r="FNX96" t="str">
            <v>Nggesa</v>
          </cell>
          <cell r="FNY96" t="str">
            <v>Kurulimbu</v>
          </cell>
          <cell r="FNZ96" t="str">
            <v>Maubasa</v>
          </cell>
          <cell r="FOA96" t="str">
            <v>Kota Raja</v>
          </cell>
          <cell r="FOB96" t="str">
            <v>Potulando</v>
          </cell>
          <cell r="FOC96" t="str">
            <v>Mautapaga</v>
          </cell>
          <cell r="FOD96" t="str">
            <v>Nggumbelaka</v>
          </cell>
          <cell r="FOE96" t="str">
            <v>Aimere</v>
          </cell>
          <cell r="FOF96" t="str">
            <v>Todabelu</v>
          </cell>
          <cell r="FOG96" t="str">
            <v>Bajawa</v>
          </cell>
          <cell r="FOH96" t="str">
            <v>Waepana</v>
          </cell>
          <cell r="FOI96" t="str">
            <v>Benteng Tengah</v>
          </cell>
          <cell r="FOJ96" t="str">
            <v>Watumanu</v>
          </cell>
          <cell r="FOK96" t="str">
            <v>Benteng Tawa</v>
          </cell>
          <cell r="FOL96" t="str">
            <v>Uluwae</v>
          </cell>
          <cell r="FOM96" t="str">
            <v>Nginamanu</v>
          </cell>
          <cell r="FON96" t="str">
            <v>Bawarani</v>
          </cell>
          <cell r="FOO96" t="str">
            <v>Mangulewa</v>
          </cell>
          <cell r="FOP96" t="str">
            <v>Paupaga</v>
          </cell>
          <cell r="FOQ96" t="str">
            <v>Satar Ngkeling</v>
          </cell>
          <cell r="FOR96" t="str">
            <v>Wae Belang</v>
          </cell>
          <cell r="FOS96" t="str">
            <v>Jaong</v>
          </cell>
          <cell r="FOT96" t="str">
            <v>Pagal</v>
          </cell>
          <cell r="FOU96" t="str">
            <v>Reo</v>
          </cell>
          <cell r="FOV96" t="str">
            <v>Golo Dukal</v>
          </cell>
          <cell r="FOW96" t="str">
            <v>Hilihintir</v>
          </cell>
          <cell r="FOX96" t="str">
            <v>Buar</v>
          </cell>
          <cell r="FOY96" t="str">
            <v>Bangka Lelak</v>
          </cell>
          <cell r="FOZ96" t="str">
            <v>Kajong</v>
          </cell>
          <cell r="FPA96" t="str">
            <v>Bere</v>
          </cell>
          <cell r="FPB96" t="str">
            <v>Renda</v>
          </cell>
          <cell r="FPC96" t="str">
            <v>Kambajawa</v>
          </cell>
          <cell r="FPD96" t="str">
            <v>Rambangaru</v>
          </cell>
          <cell r="FPE96" t="str">
            <v>Lewa Paku</v>
          </cell>
          <cell r="FPF96" t="str">
            <v>Makamenggit</v>
          </cell>
          <cell r="FPG96" t="str">
            <v>Billa</v>
          </cell>
          <cell r="FPH96" t="str">
            <v>Ramuk</v>
          </cell>
          <cell r="FPI96" t="str">
            <v>Kawangu</v>
          </cell>
          <cell r="FPJ96" t="str">
            <v>Lumbukore</v>
          </cell>
          <cell r="FPK96" t="str">
            <v>Rindi</v>
          </cell>
          <cell r="FPL96" t="str">
            <v>Kaliuda</v>
          </cell>
          <cell r="FPM96" t="str">
            <v>Wulla</v>
          </cell>
          <cell r="FPN96" t="str">
            <v>Kananggar</v>
          </cell>
          <cell r="FPO96" t="str">
            <v>Nggongi</v>
          </cell>
          <cell r="FPP96" t="str">
            <v>Kamanggih</v>
          </cell>
          <cell r="FPQ96" t="str">
            <v>Prai Bakul</v>
          </cell>
          <cell r="FPR96" t="str">
            <v>Wangga</v>
          </cell>
          <cell r="FPS96" t="str">
            <v>Lukuwingir</v>
          </cell>
          <cell r="FPT96" t="str">
            <v>Watumbelar</v>
          </cell>
          <cell r="FPU96" t="str">
            <v>Kompa Pari</v>
          </cell>
          <cell r="FPV96" t="str">
            <v>Temu</v>
          </cell>
          <cell r="FPW96" t="str">
            <v>Praiwitu</v>
          </cell>
          <cell r="FPX96" t="str">
            <v>Lahiru</v>
          </cell>
          <cell r="FPY96" t="str">
            <v>Loko Ry</v>
          </cell>
          <cell r="FPZ96" t="str">
            <v>Wee Karou</v>
          </cell>
          <cell r="FQA96" t="str">
            <v>Katiku Loku</v>
          </cell>
          <cell r="FQB96" t="str">
            <v>Patiala Bawa</v>
          </cell>
          <cell r="FQC96" t="str">
            <v>Wailiang</v>
          </cell>
          <cell r="FQD96" t="str">
            <v>Wee Tana</v>
          </cell>
          <cell r="FQE96" t="str">
            <v>Pasir Putih</v>
          </cell>
          <cell r="FQF96" t="str">
            <v>Atakera</v>
          </cell>
          <cell r="FQG96" t="str">
            <v>Kolipadan</v>
          </cell>
          <cell r="FQH96" t="str">
            <v>Hadakewa</v>
          </cell>
          <cell r="FQI96" t="str">
            <v>Lewoleba</v>
          </cell>
          <cell r="FQJ96" t="str">
            <v>Balauring</v>
          </cell>
          <cell r="FQK96" t="str">
            <v>Panama</v>
          </cell>
          <cell r="FQL96" t="str">
            <v>Alap Atadei</v>
          </cell>
          <cell r="FQM96" t="str">
            <v>Todanara</v>
          </cell>
          <cell r="FQN96" t="str">
            <v>Oeseli</v>
          </cell>
          <cell r="FQO96" t="str">
            <v>Busalangga</v>
          </cell>
          <cell r="FQP96" t="str">
            <v>Namodale</v>
          </cell>
          <cell r="FQQ96" t="str">
            <v>Onatali</v>
          </cell>
          <cell r="FQR96" t="str">
            <v>Olafulihaa</v>
          </cell>
          <cell r="FQS96" t="str">
            <v>Londalusi</v>
          </cell>
          <cell r="FQT96" t="str">
            <v>Sedeoen</v>
          </cell>
          <cell r="FQU96" t="str">
            <v>Lenguselu</v>
          </cell>
          <cell r="FQV96" t="str">
            <v>Mbali Lendeiki</v>
          </cell>
          <cell r="FQW96" t="str">
            <v>Bolatena</v>
          </cell>
          <cell r="FQX96" t="str">
            <v>Bari</v>
          </cell>
          <cell r="FQY96" t="str">
            <v>Golo Ru'u</v>
          </cell>
          <cell r="FQZ96" t="str">
            <v>Tangge</v>
          </cell>
          <cell r="FRA96" t="str">
            <v>Golo Ndaring</v>
          </cell>
          <cell r="FRB96" t="str">
            <v>Wae Kelambu</v>
          </cell>
          <cell r="FRC96" t="str">
            <v>Mbuit</v>
          </cell>
          <cell r="FRD96" t="str">
            <v>Golo Ronggot</v>
          </cell>
          <cell r="FRE96" t="str">
            <v>Golo Poleng</v>
          </cell>
          <cell r="FRF96" t="str">
            <v>Repi</v>
          </cell>
          <cell r="FRG96" t="str">
            <v>Liang Ndara</v>
          </cell>
          <cell r="FRH96" t="str">
            <v>Pacar</v>
          </cell>
          <cell r="FRI96" t="str">
            <v>Golo Lewe</v>
          </cell>
          <cell r="FRJ96" t="str">
            <v>Dhawe</v>
          </cell>
          <cell r="FRK96" t="str">
            <v>Nangaroro</v>
          </cell>
          <cell r="FRL96" t="str">
            <v>Natanage</v>
          </cell>
          <cell r="FRM96" t="str">
            <v>Mauponggo</v>
          </cell>
          <cell r="FRN96" t="str">
            <v>Tendatoto</v>
          </cell>
          <cell r="FRO96" t="str">
            <v>Witurombaua</v>
          </cell>
          <cell r="FRP96" t="str">
            <v>Rendubutowe</v>
          </cell>
          <cell r="FRQ96" t="str">
            <v>Makata Keri</v>
          </cell>
          <cell r="FRR96" t="str">
            <v>Wangga Waiyengu</v>
          </cell>
          <cell r="FRS96" t="str">
            <v>Wendewa Timur</v>
          </cell>
          <cell r="FRT96" t="str">
            <v>Mbilur Pangadu</v>
          </cell>
          <cell r="FRU96" t="str">
            <v>Konda Maloba</v>
          </cell>
          <cell r="FRV96" t="str">
            <v>Bondo Boghila</v>
          </cell>
          <cell r="FRW96" t="str">
            <v>Mali Mada</v>
          </cell>
          <cell r="FRX96" t="str">
            <v>Kalembu Ndara Mane</v>
          </cell>
          <cell r="FRY96" t="str">
            <v>Waimangura</v>
          </cell>
          <cell r="FRZ96" t="str">
            <v>Buru Deilo</v>
          </cell>
          <cell r="FSA96" t="str">
            <v>Dinjo</v>
          </cell>
          <cell r="FSB96" t="str">
            <v>Bondo Kodi</v>
          </cell>
          <cell r="FSC96" t="str">
            <v>Hoha Wungo</v>
          </cell>
          <cell r="FSD96" t="str">
            <v>Langga Lero</v>
          </cell>
          <cell r="FSE96" t="str">
            <v>Kanelu</v>
          </cell>
          <cell r="FSF96" t="str">
            <v>Wailangira</v>
          </cell>
          <cell r="FSG96" t="str">
            <v>Kota Ndora</v>
          </cell>
          <cell r="FSH96" t="str">
            <v>Mandosawu</v>
          </cell>
          <cell r="FSI96" t="str">
            <v>Tengku Leda</v>
          </cell>
          <cell r="FSJ96" t="str">
            <v>Pota</v>
          </cell>
          <cell r="FSK96" t="str">
            <v>Tiwu Kondo</v>
          </cell>
          <cell r="FSL96" t="str">
            <v>Watu Nggene</v>
          </cell>
          <cell r="FSM96" t="str">
            <v>Bea Ngencung</v>
          </cell>
          <cell r="FSN96" t="str">
            <v>Watu Arus</v>
          </cell>
          <cell r="FSO96" t="str">
            <v>Lempang Paji</v>
          </cell>
          <cell r="FSP96" t="str">
            <v>Mebba</v>
          </cell>
          <cell r="FSQ96" t="str">
            <v>Bebae</v>
          </cell>
          <cell r="FSR96" t="str">
            <v>Bolou</v>
          </cell>
          <cell r="FSS96" t="str">
            <v>Raerobo</v>
          </cell>
          <cell r="FST96" t="str">
            <v>Lobohede</v>
          </cell>
          <cell r="FSU96" t="str">
            <v>Ledeke</v>
          </cell>
          <cell r="FSV96" t="str">
            <v>Barene</v>
          </cell>
          <cell r="FSW96" t="str">
            <v>Motaulun</v>
          </cell>
          <cell r="FSX96" t="str">
            <v>Halibasar</v>
          </cell>
          <cell r="FSY96" t="str">
            <v>Wesey</v>
          </cell>
          <cell r="FSZ96" t="str">
            <v>Saenama</v>
          </cell>
          <cell r="FTA96" t="str">
            <v>Biau</v>
          </cell>
          <cell r="FTB96" t="str">
            <v>As Manulea</v>
          </cell>
          <cell r="FTC96" t="str">
            <v>Meotroi</v>
          </cell>
          <cell r="FTD96" t="str">
            <v>Raiulun</v>
          </cell>
          <cell r="FTE96" t="str">
            <v>Alas Utara</v>
          </cell>
          <cell r="FTF96" t="str">
            <v>Babulu</v>
          </cell>
          <cell r="FTG96" t="str">
            <v>Babotin</v>
          </cell>
          <cell r="FTH96" t="str">
            <v>Namosain</v>
          </cell>
          <cell r="FTI96" t="str">
            <v>Oepura</v>
          </cell>
          <cell r="FTJ96" t="str">
            <v>Kelapa Lima</v>
          </cell>
          <cell r="FTK96" t="str">
            <v>Oebobo</v>
          </cell>
          <cell r="FTL96" t="str">
            <v>Bakunase</v>
          </cell>
          <cell r="FTM96" t="str">
            <v>Airmata</v>
          </cell>
          <cell r="FTN96" t="str">
            <v>Dalam Kaum</v>
          </cell>
          <cell r="FTO96" t="str">
            <v>Sungai Kumpai</v>
          </cell>
          <cell r="FTP96" t="str">
            <v>Sarang Burung Danau</v>
          </cell>
          <cell r="FTQ96" t="str">
            <v>Tebas Kuala</v>
          </cell>
          <cell r="FTR96" t="str">
            <v>Pemangkat Kota</v>
          </cell>
          <cell r="FTS96" t="str">
            <v>Sulung</v>
          </cell>
          <cell r="FTT96" t="str">
            <v>Semelagi Besar</v>
          </cell>
          <cell r="FTU96" t="str">
            <v>Sebubus</v>
          </cell>
          <cell r="FTV96" t="str">
            <v>Kaliau'</v>
          </cell>
          <cell r="FTW96" t="str">
            <v>Balai Gemuruh</v>
          </cell>
          <cell r="FTX96" t="str">
            <v>Sagu</v>
          </cell>
          <cell r="FTY96" t="str">
            <v>Tekarang</v>
          </cell>
          <cell r="FTZ96" t="str">
            <v>Singa Raya</v>
          </cell>
          <cell r="FUA96" t="str">
            <v>Jirak</v>
          </cell>
          <cell r="FUB96" t="str">
            <v>Rantau Panjang</v>
          </cell>
          <cell r="FUC96" t="str">
            <v>Jawai Laut</v>
          </cell>
          <cell r="FUD96" t="str">
            <v>Tangaran</v>
          </cell>
          <cell r="FUE96" t="str">
            <v>Parit Baru</v>
          </cell>
          <cell r="FUF96" t="str">
            <v>Gelik</v>
          </cell>
          <cell r="FUG96" t="str">
            <v>Tanjung</v>
          </cell>
          <cell r="FUH96" t="str">
            <v>Toho Ilir</v>
          </cell>
          <cell r="FUI96" t="str">
            <v>Sungai Pinyuh</v>
          </cell>
          <cell r="FUJ96" t="str">
            <v>Wajok Hilir</v>
          </cell>
          <cell r="FUK96" t="str">
            <v>Sungai Duri I</v>
          </cell>
          <cell r="FUL96" t="str">
            <v>Peniti Besar</v>
          </cell>
          <cell r="FUM96" t="str">
            <v>Anjungan Melancar</v>
          </cell>
          <cell r="FUN96" t="str">
            <v>Sekabuk</v>
          </cell>
          <cell r="FUO96" t="str">
            <v>Pulau Pedalaman</v>
          </cell>
          <cell r="FUP96" t="str">
            <v>Tanjung Kapuas</v>
          </cell>
          <cell r="FUQ96" t="str">
            <v>Kedukul</v>
          </cell>
          <cell r="FUR96" t="str">
            <v>Noyan</v>
          </cell>
          <cell r="FUS96" t="str">
            <v>Balai Sebut</v>
          </cell>
          <cell r="FUT96" t="str">
            <v>Bonti</v>
          </cell>
          <cell r="FUU96" t="str">
            <v>Kasro Mego</v>
          </cell>
          <cell r="FUV96" t="str">
            <v>Balai Karangan</v>
          </cell>
          <cell r="FUW96" t="str">
            <v>Tanjung Bunga</v>
          </cell>
          <cell r="FUX96" t="str">
            <v>Pusat Damai</v>
          </cell>
          <cell r="FUY96" t="str">
            <v>Sosok</v>
          </cell>
          <cell r="FUZ96" t="str">
            <v>Pulau Tayan Utara</v>
          </cell>
          <cell r="FVA96" t="str">
            <v>Hilir</v>
          </cell>
          <cell r="FVB96" t="str">
            <v>Teraju</v>
          </cell>
          <cell r="FVC96" t="str">
            <v>Meliau Hilir</v>
          </cell>
          <cell r="FVD96" t="str">
            <v>Nekan</v>
          </cell>
          <cell r="FVE96" t="str">
            <v>Sungai Putri</v>
          </cell>
          <cell r="FVF96" t="str">
            <v>Suka Karya</v>
          </cell>
          <cell r="FVG96" t="str">
            <v>Manis Mata</v>
          </cell>
          <cell r="FVH96" t="str">
            <v>Kendawangan Kiri</v>
          </cell>
          <cell r="FVI96" t="str">
            <v>Sandai</v>
          </cell>
          <cell r="FVJ96" t="str">
            <v>Riam Bunut</v>
          </cell>
          <cell r="FVK96" t="str">
            <v>Balai Pinang</v>
          </cell>
          <cell r="FVL96" t="str">
            <v>Nanga Tayap</v>
          </cell>
          <cell r="FVM96" t="str">
            <v>Sungai Jawi</v>
          </cell>
          <cell r="FVN96" t="str">
            <v>Tumbang Titi</v>
          </cell>
          <cell r="FVO96" t="str">
            <v>Periangan</v>
          </cell>
          <cell r="FVP96" t="str">
            <v>Kantor</v>
          </cell>
          <cell r="FVQ96" t="str">
            <v>Sungai Awan Kanan</v>
          </cell>
          <cell r="FVR96" t="str">
            <v>Kauman</v>
          </cell>
          <cell r="FVS96" t="str">
            <v>Menyumbung</v>
          </cell>
          <cell r="FVT96" t="str">
            <v>Semandang Kanan</v>
          </cell>
          <cell r="FVU96" t="str">
            <v>Air Upas</v>
          </cell>
          <cell r="FVV96" t="str">
            <v>Suka Mulia</v>
          </cell>
          <cell r="FVW96" t="str">
            <v>Pebihingan</v>
          </cell>
          <cell r="FVX96" t="str">
            <v>Beringin Jaya</v>
          </cell>
          <cell r="FVY96" t="str">
            <v>Ladang</v>
          </cell>
          <cell r="FVZ96" t="str">
            <v>Nanga Tempunak</v>
          </cell>
          <cell r="FWA96" t="str">
            <v>Nanga Sepauk</v>
          </cell>
          <cell r="FWB96" t="str">
            <v>Nanga Ketungau</v>
          </cell>
          <cell r="FWC96" t="str">
            <v>Wirayuda</v>
          </cell>
          <cell r="FWD96" t="str">
            <v>Senaning</v>
          </cell>
          <cell r="FWE96" t="str">
            <v>Nanga Jetak</v>
          </cell>
          <cell r="FWF96" t="str">
            <v>Nanga Mau</v>
          </cell>
          <cell r="FWG96" t="str">
            <v>Nanga Tebidah</v>
          </cell>
          <cell r="FWH96" t="str">
            <v>Nanga Serawai</v>
          </cell>
          <cell r="FWI96" t="str">
            <v>Nanga Kemangai</v>
          </cell>
          <cell r="FWJ96" t="str">
            <v>Nanga Lebang</v>
          </cell>
          <cell r="FWK96" t="str">
            <v>Ransi Dakan</v>
          </cell>
          <cell r="FWL96" t="str">
            <v>Ampar Bedang</v>
          </cell>
          <cell r="FWM96" t="str">
            <v>Putussibau Kota</v>
          </cell>
          <cell r="FWN96" t="str">
            <v>Teluk Sindur</v>
          </cell>
          <cell r="FWO96" t="str">
            <v>Nanga Embaloh</v>
          </cell>
          <cell r="FWP96" t="str">
            <v>Banua Martinus</v>
          </cell>
          <cell r="FWQ96" t="str">
            <v>Bunut Hilir</v>
          </cell>
          <cell r="FWR96" t="str">
            <v>Nanga Suruk</v>
          </cell>
          <cell r="FWS96" t="str">
            <v>Jongkong Kiri Hilir</v>
          </cell>
          <cell r="FWT96" t="str">
            <v>Nanga Tepuai</v>
          </cell>
          <cell r="FWU96" t="str">
            <v>Gudang Hulu</v>
          </cell>
          <cell r="FWV96" t="str">
            <v>Semitau Hulu</v>
          </cell>
          <cell r="FWW96" t="str">
            <v>Sejiram</v>
          </cell>
          <cell r="FWX96" t="str">
            <v>Setulang</v>
          </cell>
          <cell r="FWY96" t="str">
            <v>Keling Panggau</v>
          </cell>
          <cell r="FWZ96" t="str">
            <v>Badau</v>
          </cell>
          <cell r="FXA96" t="str">
            <v>Perigi</v>
          </cell>
          <cell r="FXB96" t="str">
            <v>Nanga Dangkan</v>
          </cell>
          <cell r="FXC96" t="str">
            <v>Kedamin Hulu</v>
          </cell>
          <cell r="FXD96" t="str">
            <v>Nanga Sebintang</v>
          </cell>
          <cell r="FXE96" t="str">
            <v>Nanga Danau</v>
          </cell>
          <cell r="FXF96" t="str">
            <v>Nanga Mentebah</v>
          </cell>
          <cell r="FXG96" t="str">
            <v>Kerangan Panjang</v>
          </cell>
          <cell r="FXH96" t="str">
            <v>Mensusai</v>
          </cell>
          <cell r="FXI96" t="str">
            <v>Sungai Antu</v>
          </cell>
          <cell r="FXJ96" t="str">
            <v>Sungai Duri</v>
          </cell>
          <cell r="FXK96" t="str">
            <v>Samalantan</v>
          </cell>
          <cell r="FXL96" t="str">
            <v>Lesabela</v>
          </cell>
          <cell r="FXM96" t="str">
            <v>Bumi Emas</v>
          </cell>
          <cell r="FXN96" t="str">
            <v>Seluas</v>
          </cell>
          <cell r="FXO96" t="str">
            <v>Lembang</v>
          </cell>
          <cell r="FXP96" t="str">
            <v>Jagoi</v>
          </cell>
          <cell r="FXQ96" t="str">
            <v>Gerantung</v>
          </cell>
          <cell r="FXR96" t="str">
            <v>Dharma Bhakti</v>
          </cell>
          <cell r="FXS96" t="str">
            <v>Nangka</v>
          </cell>
          <cell r="FXT96" t="str">
            <v>Capkala</v>
          </cell>
          <cell r="FXU96" t="str">
            <v>Sungkung I</v>
          </cell>
          <cell r="FXV96" t="str">
            <v>Magmagan Karya</v>
          </cell>
          <cell r="FXW96" t="str">
            <v>Cipta Karya</v>
          </cell>
          <cell r="FXX96" t="str">
            <v>Rukma Jaya</v>
          </cell>
          <cell r="FXY96" t="str">
            <v>Saka Taru</v>
          </cell>
          <cell r="FXZ96" t="str">
            <v>Sinar Tebudak</v>
          </cell>
          <cell r="FYA96" t="str">
            <v>Hilir Kantor</v>
          </cell>
          <cell r="FYB96" t="str">
            <v>Karangan</v>
          </cell>
          <cell r="FYC96" t="str">
            <v>Sepahat</v>
          </cell>
          <cell r="FYD96" t="str">
            <v>Sebadu</v>
          </cell>
          <cell r="FYE96" t="str">
            <v>Serimbu</v>
          </cell>
          <cell r="FYF96" t="str">
            <v>Darit</v>
          </cell>
          <cell r="FYG96" t="str">
            <v>Pahauman</v>
          </cell>
          <cell r="FYH96" t="str">
            <v>Meranti</v>
          </cell>
          <cell r="FYI96" t="str">
            <v>Semedang</v>
          </cell>
          <cell r="FYJ96" t="str">
            <v>Sebangki</v>
          </cell>
          <cell r="FYK96" t="str">
            <v>Temahar</v>
          </cell>
          <cell r="FYL96" t="str">
            <v>Padang Pio</v>
          </cell>
          <cell r="FYM96" t="str">
            <v>Sompak</v>
          </cell>
          <cell r="FYN96" t="str">
            <v>Sungai Ringin</v>
          </cell>
          <cell r="FYO96" t="str">
            <v>Rawak Hilir</v>
          </cell>
          <cell r="FYP96" t="str">
            <v>Nanga Taman</v>
          </cell>
          <cell r="FYQ96" t="str">
            <v>Nanga Mahap</v>
          </cell>
          <cell r="FYR96" t="str">
            <v>Sungai Ayak Satu</v>
          </cell>
          <cell r="FYS96" t="str">
            <v>Sebetung</v>
          </cell>
          <cell r="FYT96" t="str">
            <v>Nanga Ansar</v>
          </cell>
          <cell r="FYU96" t="str">
            <v>Pemuar</v>
          </cell>
          <cell r="FYV96" t="str">
            <v>Tanjung Niaga</v>
          </cell>
          <cell r="FYW96" t="str">
            <v>Nanga Ella Hilir</v>
          </cell>
          <cell r="FYX96" t="str">
            <v>Menukung Kota</v>
          </cell>
          <cell r="FYY96" t="str">
            <v>Nanga Sayan</v>
          </cell>
          <cell r="FYZ96" t="str">
            <v>Batu Begigi</v>
          </cell>
          <cell r="FZA96" t="str">
            <v>Nanga Sokan</v>
          </cell>
          <cell r="FZB96" t="str">
            <v>Tekelak</v>
          </cell>
          <cell r="FZC96" t="str">
            <v>Manggala</v>
          </cell>
          <cell r="FZD96" t="str">
            <v>Tiong Keranji</v>
          </cell>
          <cell r="FZE96" t="str">
            <v>Ulak Muid</v>
          </cell>
          <cell r="FZF96" t="str">
            <v>Sutera</v>
          </cell>
          <cell r="FZG96" t="str">
            <v>Telukmelano</v>
          </cell>
          <cell r="FZH96" t="str">
            <v>Mas Bangun</v>
          </cell>
          <cell r="FZI96" t="str">
            <v>Tanjungsatai</v>
          </cell>
          <cell r="FZJ96" t="str">
            <v>Seponti Jaya</v>
          </cell>
          <cell r="FZK96" t="str">
            <v>Pelapis</v>
          </cell>
          <cell r="FZL96" t="str">
            <v>Sungai Raya</v>
          </cell>
          <cell r="FZM96" t="str">
            <v>Kuala Mandor B</v>
          </cell>
          <cell r="FZN96" t="str">
            <v>Simpang Kanan</v>
          </cell>
          <cell r="FZO96" t="str">
            <v>Teluk Empening</v>
          </cell>
          <cell r="FZP96" t="str">
            <v>Tanjung Beringin</v>
          </cell>
          <cell r="FZQ96" t="str">
            <v>Kubu</v>
          </cell>
          <cell r="FZR96" t="str">
            <v>Rasau Jaya Umum</v>
          </cell>
          <cell r="FZS96" t="str">
            <v>Teluk Pakedai Hulu</v>
          </cell>
          <cell r="FZT96" t="str">
            <v>Sungai Kakap</v>
          </cell>
          <cell r="FZU96" t="str">
            <v>Benuamelayu Laut</v>
          </cell>
          <cell r="FZV96" t="str">
            <v>Paritmayor</v>
          </cell>
          <cell r="FZW96" t="str">
            <v>Pallima</v>
          </cell>
          <cell r="FZX96" t="str">
            <v>Siantan Hulu</v>
          </cell>
          <cell r="FZY96" t="str">
            <v>Sungaibangkong</v>
          </cell>
          <cell r="FZZ96" t="str">
            <v>Bansir Laut</v>
          </cell>
          <cell r="GAA96" t="str">
            <v>Roban</v>
          </cell>
          <cell r="GAB96" t="str">
            <v>Pasiran</v>
          </cell>
          <cell r="GAC96" t="str">
            <v>Pajintan</v>
          </cell>
          <cell r="GAD96" t="str">
            <v>Sungai Garam Hilir</v>
          </cell>
          <cell r="GAE96" t="str">
            <v>Sedau</v>
          </cell>
          <cell r="GAF96" t="str">
            <v>Candi</v>
          </cell>
          <cell r="GAG96" t="str">
            <v>Mendawai Seberang</v>
          </cell>
          <cell r="GAH96" t="str">
            <v>Kotawaringin Hulu</v>
          </cell>
          <cell r="GAI96" t="str">
            <v>Pangkut</v>
          </cell>
          <cell r="GAJ96" t="str">
            <v>Pangkalan Tiga</v>
          </cell>
          <cell r="GAK96" t="str">
            <v>Pangkalan Banteng</v>
          </cell>
          <cell r="GAL96" t="str">
            <v>Kota Besi Hulu</v>
          </cell>
          <cell r="GAM96" t="str">
            <v>Rubung Buyung</v>
          </cell>
          <cell r="GAN96" t="str">
            <v>Kuala Kuayan</v>
          </cell>
          <cell r="GAO96" t="str">
            <v>Parenggean</v>
          </cell>
          <cell r="GAP96" t="str">
            <v>Baamang Hilir</v>
          </cell>
          <cell r="GAQ96" t="str">
            <v>Mentawa Baru Hulu</v>
          </cell>
          <cell r="GAR96" t="str">
            <v>Pondok Damar</v>
          </cell>
          <cell r="GAS96" t="str">
            <v>Samuda Kota</v>
          </cell>
          <cell r="GAT96" t="str">
            <v>Bapinang Hulu</v>
          </cell>
          <cell r="GAU96" t="str">
            <v>Tumbang Kalang</v>
          </cell>
          <cell r="GAV96" t="str">
            <v>Parebok</v>
          </cell>
          <cell r="GAW96" t="str">
            <v>Mentaya Seberang</v>
          </cell>
          <cell r="GAX96" t="str">
            <v>Pundu</v>
          </cell>
          <cell r="GAY96" t="str">
            <v>Sebabi</v>
          </cell>
          <cell r="GAZ96" t="str">
            <v>Tumbang Tilap</v>
          </cell>
          <cell r="GBA96" t="str">
            <v>Luwuk Sampun</v>
          </cell>
          <cell r="GBB96" t="str">
            <v>Tumbang Boloi</v>
          </cell>
          <cell r="GBC96" t="str">
            <v>Murung Keramat</v>
          </cell>
          <cell r="GBD96" t="str">
            <v>Mambulau</v>
          </cell>
          <cell r="GBE96" t="str">
            <v>Anjir Serapat Timur</v>
          </cell>
          <cell r="GBF96" t="str">
            <v>Batanjung</v>
          </cell>
          <cell r="GBG96" t="str">
            <v>Mandomai</v>
          </cell>
          <cell r="GBH96" t="str">
            <v>Saka Lagon</v>
          </cell>
          <cell r="GBI96" t="str">
            <v>Palingkau Baru</v>
          </cell>
          <cell r="GBJ96" t="str">
            <v>Pangkalan Rekan</v>
          </cell>
          <cell r="GBK96" t="str">
            <v>Manusup</v>
          </cell>
          <cell r="GBL96" t="str">
            <v>Petak Puti</v>
          </cell>
          <cell r="GBM96" t="str">
            <v>Masaran</v>
          </cell>
          <cell r="GBN96" t="str">
            <v>Sei Hanyo</v>
          </cell>
          <cell r="GBO96" t="str">
            <v>Tamban Baru Timur</v>
          </cell>
          <cell r="GBP96" t="str">
            <v>Jangkang</v>
          </cell>
          <cell r="GBQ96" t="str">
            <v>Masaha</v>
          </cell>
          <cell r="GBR96" t="str">
            <v>Dadahup</v>
          </cell>
          <cell r="GBS96" t="str">
            <v>Pulau Kupang</v>
          </cell>
          <cell r="GBT96" t="str">
            <v>Rantau Kujang</v>
          </cell>
          <cell r="GBU96" t="str">
            <v>Mengkatip</v>
          </cell>
          <cell r="GBV96" t="str">
            <v>Bangkuang</v>
          </cell>
          <cell r="GBW96" t="str">
            <v>Pendang</v>
          </cell>
          <cell r="GBX96" t="str">
            <v>Baruang</v>
          </cell>
          <cell r="GBY96" t="str">
            <v>Jelapat</v>
          </cell>
          <cell r="GBZ96" t="str">
            <v>Montallat I</v>
          </cell>
          <cell r="GCA96" t="str">
            <v>Malungai</v>
          </cell>
          <cell r="GCB96" t="str">
            <v>Tanjung Harapan</v>
          </cell>
          <cell r="GCC96" t="str">
            <v>Sampirang I</v>
          </cell>
          <cell r="GCD96" t="str">
            <v>Lanjas</v>
          </cell>
          <cell r="GCE96" t="str">
            <v>Lahei I</v>
          </cell>
          <cell r="GCF96" t="str">
            <v>Jingah</v>
          </cell>
          <cell r="GCG96" t="str">
            <v>Trahean</v>
          </cell>
          <cell r="GCH96" t="str">
            <v>Nihan Hilir</v>
          </cell>
          <cell r="GCI96" t="str">
            <v>Galinggang</v>
          </cell>
          <cell r="GCJ96" t="str">
            <v>Kasongan Baru</v>
          </cell>
          <cell r="GCK96" t="str">
            <v>Pendahara</v>
          </cell>
          <cell r="GCL96" t="str">
            <v>Tewang Papari</v>
          </cell>
          <cell r="GCM96" t="str">
            <v>Samba Kahayan</v>
          </cell>
          <cell r="GCN96" t="str">
            <v>Dehes</v>
          </cell>
          <cell r="GCO96" t="str">
            <v>Tumbang Mandurei</v>
          </cell>
          <cell r="GCP96" t="str">
            <v>Tumbang Sanamang</v>
          </cell>
          <cell r="GCQ96" t="str">
            <v>Mendawai</v>
          </cell>
          <cell r="GCR96" t="str">
            <v>Pagatan Hilir</v>
          </cell>
          <cell r="GCS96" t="str">
            <v>Talingke</v>
          </cell>
          <cell r="GCT96" t="str">
            <v>Tumbang Baraoi</v>
          </cell>
          <cell r="GCU96" t="str">
            <v>Tumbang Gaei</v>
          </cell>
          <cell r="GCV96" t="str">
            <v>Kuala Pembuang I</v>
          </cell>
          <cell r="GCW96" t="str">
            <v>Rantau Pulut</v>
          </cell>
          <cell r="GCX96" t="str">
            <v>Telaga Pulang</v>
          </cell>
          <cell r="GCY96" t="str">
            <v>Tanjung Hanau</v>
          </cell>
          <cell r="GCZ96" t="str">
            <v>Tumbang Bahan</v>
          </cell>
          <cell r="GDA96" t="str">
            <v>Mekar Indah</v>
          </cell>
          <cell r="GDB96" t="str">
            <v>Terawan</v>
          </cell>
          <cell r="GDC96" t="str">
            <v>Asam Baru</v>
          </cell>
          <cell r="GDD96" t="str">
            <v>Sebabi</v>
          </cell>
          <cell r="GDE96" t="str">
            <v>Tumbang Magin</v>
          </cell>
          <cell r="GDF96" t="str">
            <v>Mendawai</v>
          </cell>
          <cell r="GDG96" t="str">
            <v>Kuala Jelai</v>
          </cell>
          <cell r="GDH96" t="str">
            <v>Jihing</v>
          </cell>
          <cell r="GDI96" t="str">
            <v>Sungai Damar</v>
          </cell>
          <cell r="GDJ96" t="str">
            <v>Kenawan</v>
          </cell>
          <cell r="GDK96" t="str">
            <v>Tapin Bini</v>
          </cell>
          <cell r="GDL96" t="str">
            <v>Kudangan</v>
          </cell>
          <cell r="GDM96" t="str">
            <v>Nanga Bulik</v>
          </cell>
          <cell r="GDN96" t="str">
            <v>Nanga Palikodan</v>
          </cell>
          <cell r="GDO96" t="str">
            <v>Melata</v>
          </cell>
          <cell r="GDP96" t="str">
            <v>Bina Bhakti</v>
          </cell>
          <cell r="GDQ96" t="str">
            <v>Nanga Belantikan</v>
          </cell>
          <cell r="GDR96" t="str">
            <v>Batu Tambun</v>
          </cell>
          <cell r="GDS96" t="str">
            <v>Sepang Simin</v>
          </cell>
          <cell r="GDT96" t="str">
            <v>Tampang Tumbang Anjir</v>
          </cell>
          <cell r="GDU96" t="str">
            <v>Tewah</v>
          </cell>
          <cell r="GDV96" t="str">
            <v>Tumbang Miri</v>
          </cell>
          <cell r="GDW96" t="str">
            <v>Jakatan Raya</v>
          </cell>
          <cell r="GDX96" t="str">
            <v>Tumbang Talaken</v>
          </cell>
          <cell r="GDY96" t="str">
            <v>Kampuri</v>
          </cell>
          <cell r="GDZ96" t="str">
            <v>Tumbang Marikoi</v>
          </cell>
          <cell r="GEA96" t="str">
            <v>Tumbang Napoi</v>
          </cell>
          <cell r="GEB96" t="str">
            <v>Tumbang Rahuyan</v>
          </cell>
          <cell r="GEC96" t="str">
            <v>Tehang</v>
          </cell>
          <cell r="GED96" t="str">
            <v>Rabambang</v>
          </cell>
          <cell r="GEE96" t="str">
            <v>Dandang</v>
          </cell>
          <cell r="GEF96" t="str">
            <v>Bahaur Basantan</v>
          </cell>
          <cell r="GEG96" t="str">
            <v>Tanjung Sangalang</v>
          </cell>
          <cell r="GEH96" t="str">
            <v>Manen Paduran</v>
          </cell>
          <cell r="GEI96" t="str">
            <v>Kahayan Hilir</v>
          </cell>
          <cell r="GEJ96" t="str">
            <v>Tahai Jaya</v>
          </cell>
          <cell r="GEK96" t="str">
            <v>Garung</v>
          </cell>
          <cell r="GEL96" t="str">
            <v>Paduran Sebangau</v>
          </cell>
          <cell r="GEM96" t="str">
            <v>Puruk Cahu</v>
          </cell>
          <cell r="GEN96" t="str">
            <v>Saripoi</v>
          </cell>
          <cell r="GEO96" t="str">
            <v>Muara Laung I</v>
          </cell>
          <cell r="GEP96" t="str">
            <v>Muara Bakanon</v>
          </cell>
          <cell r="GEQ96" t="str">
            <v>Tumbang Kunyi</v>
          </cell>
          <cell r="GER96" t="str">
            <v>Bumban Tuhup</v>
          </cell>
          <cell r="GES96" t="str">
            <v>Oreng</v>
          </cell>
          <cell r="GET96" t="str">
            <v>Batu Mirau</v>
          </cell>
          <cell r="GEU96" t="str">
            <v>Tumbang Tohan</v>
          </cell>
          <cell r="GEV96" t="str">
            <v>Tumbang Tujang</v>
          </cell>
          <cell r="GEW96" t="str">
            <v>Tamiang Layang</v>
          </cell>
          <cell r="GEX96" t="str">
            <v>Pasar Panas/Taniran</v>
          </cell>
          <cell r="GEY96" t="str">
            <v>Pulau Padang</v>
          </cell>
          <cell r="GEZ96" t="str">
            <v>Janah Jari</v>
          </cell>
          <cell r="GFA96" t="str">
            <v>Ampah Kota</v>
          </cell>
          <cell r="GFB96" t="str">
            <v>Muara Palantau</v>
          </cell>
          <cell r="GFC96" t="str">
            <v>Juru Banu</v>
          </cell>
          <cell r="GFD96" t="str">
            <v>Puri</v>
          </cell>
          <cell r="GFE96" t="str">
            <v>Tampa</v>
          </cell>
          <cell r="GFF96" t="str">
            <v>Dayu</v>
          </cell>
          <cell r="GFG96" t="str">
            <v>Pahandut</v>
          </cell>
          <cell r="GFH96" t="str">
            <v>Marang</v>
          </cell>
          <cell r="GFI96" t="str">
            <v>Palangka</v>
          </cell>
          <cell r="GFJ96" t="str">
            <v>Bereng Bengkel</v>
          </cell>
          <cell r="GFK96" t="str">
            <v>Petuk Bukit</v>
          </cell>
          <cell r="GFL96" t="str">
            <v>Banua lawas</v>
          </cell>
          <cell r="GFM96" t="str">
            <v>Sabuhur</v>
          </cell>
          <cell r="GFN96" t="str">
            <v>Sarang Halang</v>
          </cell>
          <cell r="GFO96" t="str">
            <v>Sungai Bakau</v>
          </cell>
          <cell r="GFP96" t="str">
            <v>Benua Raya</v>
          </cell>
          <cell r="GFQ96" t="str">
            <v>Batu Tungku</v>
          </cell>
          <cell r="GFR96" t="str">
            <v>Pandan Sari</v>
          </cell>
          <cell r="GFS96" t="str">
            <v>Tambang Ulang</v>
          </cell>
          <cell r="GFT96" t="str">
            <v>Batu Ampar</v>
          </cell>
          <cell r="GFU96" t="str">
            <v>Bajuin</v>
          </cell>
          <cell r="GFV96" t="str">
            <v>Handil Babirik</v>
          </cell>
          <cell r="GFW96" t="str">
            <v>Labuan Barat</v>
          </cell>
          <cell r="GFX96" t="str">
            <v>Lontar Selatan</v>
          </cell>
          <cell r="GFY96" t="str">
            <v>Teluk Sirih</v>
          </cell>
          <cell r="GFZ96" t="str">
            <v>Batu Tunau</v>
          </cell>
          <cell r="GGA96" t="str">
            <v>Sekapung</v>
          </cell>
          <cell r="GGB96" t="str">
            <v>Kotabaru Hulu</v>
          </cell>
          <cell r="GGC96" t="str">
            <v>Tanjung Pangga</v>
          </cell>
          <cell r="GGD96" t="str">
            <v>Cantung Kiri Hilir</v>
          </cell>
          <cell r="GGE96" t="str">
            <v>Tanjung Batu</v>
          </cell>
          <cell r="GGF96" t="str">
            <v>Sungai Hanyar</v>
          </cell>
          <cell r="GGG96" t="str">
            <v>Sekandis</v>
          </cell>
          <cell r="GGH96" t="str">
            <v>Sepapah</v>
          </cell>
          <cell r="GGI96" t="str">
            <v>Bepara</v>
          </cell>
          <cell r="GGJ96" t="str">
            <v>Hampang</v>
          </cell>
          <cell r="GGK96" t="str">
            <v>Buluh Kuning</v>
          </cell>
          <cell r="GGL96" t="str">
            <v>Semisir</v>
          </cell>
          <cell r="GGM96" t="str">
            <v>Serongga</v>
          </cell>
          <cell r="GGN96" t="str">
            <v>Siayuh</v>
          </cell>
          <cell r="GGO96" t="str">
            <v>Sengayam</v>
          </cell>
          <cell r="GGP96" t="str">
            <v>Tanjung Lalak Utara</v>
          </cell>
          <cell r="GGQ96" t="str">
            <v>Tanjung Pelayar</v>
          </cell>
          <cell r="GGR96" t="str">
            <v>Bakambat</v>
          </cell>
          <cell r="GGS96" t="str">
            <v>Kertak Hanyar I</v>
          </cell>
          <cell r="GGT96" t="str">
            <v>Gambut</v>
          </cell>
          <cell r="GGU96" t="str">
            <v>Sungai Lulut</v>
          </cell>
          <cell r="GGV96" t="str">
            <v>Keraton</v>
          </cell>
          <cell r="GGW96" t="str">
            <v>Kiram</v>
          </cell>
          <cell r="GGX96" t="str">
            <v>Pingaran Ilir</v>
          </cell>
          <cell r="GGY96" t="str">
            <v>Paku</v>
          </cell>
          <cell r="GGZ96" t="str">
            <v>Maniapun</v>
          </cell>
          <cell r="GHA96" t="str">
            <v>Kupang Rejo</v>
          </cell>
          <cell r="GHB96" t="str">
            <v>Tiwingan Lama</v>
          </cell>
          <cell r="GHC96" t="str">
            <v>Baru</v>
          </cell>
          <cell r="GHD96" t="str">
            <v>Pindahan Baru</v>
          </cell>
          <cell r="GHE96" t="str">
            <v>Teluk Selong</v>
          </cell>
          <cell r="GHF96" t="str">
            <v>Pekauman</v>
          </cell>
          <cell r="GHG96" t="str">
            <v>Madurejo</v>
          </cell>
          <cell r="GHH96" t="str">
            <v>Paramasan Atas</v>
          </cell>
          <cell r="GHI96" t="str">
            <v>Rantau Bujur</v>
          </cell>
          <cell r="GHJ96" t="str">
            <v>Tatah Bangkal</v>
          </cell>
          <cell r="GHK96" t="str">
            <v>Keramat Mina</v>
          </cell>
          <cell r="GHL96" t="str">
            <v>Kuala Lupak</v>
          </cell>
          <cell r="GHM96" t="str">
            <v>Purwosari II</v>
          </cell>
          <cell r="GHN96" t="str">
            <v>Andaman</v>
          </cell>
          <cell r="GHO96" t="str">
            <v>Anjir Serapat Muara</v>
          </cell>
          <cell r="GHP96" t="str">
            <v>Berangas Barat</v>
          </cell>
          <cell r="GHQ96" t="str">
            <v>Terantang</v>
          </cell>
          <cell r="GHR96" t="str">
            <v>Sungai Pantai</v>
          </cell>
          <cell r="GHS96" t="str">
            <v>Murung Keramat</v>
          </cell>
          <cell r="GHT96" t="str">
            <v>Sungai Kambat</v>
          </cell>
          <cell r="GHU96" t="str">
            <v>Lepasan</v>
          </cell>
          <cell r="GHV96" t="str">
            <v>Jambu Baru</v>
          </cell>
          <cell r="GHW96" t="str">
            <v>Pantang Raya</v>
          </cell>
          <cell r="GHX96" t="str">
            <v>Mekarsari</v>
          </cell>
          <cell r="GHY96" t="str">
            <v>Barambai</v>
          </cell>
          <cell r="GHZ96" t="str">
            <v>Marabahan Kota</v>
          </cell>
          <cell r="GIA96" t="str">
            <v>Kolam Kiri</v>
          </cell>
          <cell r="GIB96" t="str">
            <v>Sampurna</v>
          </cell>
          <cell r="GIC96" t="str">
            <v>Binuang</v>
          </cell>
          <cell r="GID96" t="str">
            <v>Tambarangan</v>
          </cell>
          <cell r="GIE96" t="str">
            <v>Pandulangan</v>
          </cell>
          <cell r="GIF96" t="str">
            <v>Rangda Malingkung</v>
          </cell>
          <cell r="GIG96" t="str">
            <v>Margasari Hulu</v>
          </cell>
          <cell r="GIH96" t="str">
            <v>Keladan</v>
          </cell>
          <cell r="GII96" t="str">
            <v>Parigi Kecil</v>
          </cell>
          <cell r="GIJ96" t="str">
            <v>Pipitak Jaya</v>
          </cell>
          <cell r="GIK96" t="str">
            <v>Kalumpang</v>
          </cell>
          <cell r="GIL96" t="str">
            <v>Bitahan</v>
          </cell>
          <cell r="GIM96" t="str">
            <v>Salam Babaris</v>
          </cell>
          <cell r="GIN96" t="str">
            <v>Tarungin</v>
          </cell>
          <cell r="GIO96" t="str">
            <v>Hamalau</v>
          </cell>
          <cell r="GIP96" t="str">
            <v>Karang Jawa Muka</v>
          </cell>
          <cell r="GIQ96" t="str">
            <v>Lok Binuang</v>
          </cell>
          <cell r="GIR96" t="str">
            <v>Bamban Utara</v>
          </cell>
          <cell r="GIS96" t="str">
            <v>Kandangan Kota</v>
          </cell>
          <cell r="GIT96" t="str">
            <v>Tebing Tinggi</v>
          </cell>
          <cell r="GIU96" t="str">
            <v>Muning Baru</v>
          </cell>
          <cell r="GIV96" t="str">
            <v>Pakapuran Kecil</v>
          </cell>
          <cell r="GIW96" t="str">
            <v>Balimau</v>
          </cell>
          <cell r="GIX96" t="str">
            <v>Halunuk</v>
          </cell>
          <cell r="GIY96" t="str">
            <v>Siang Gantung</v>
          </cell>
          <cell r="GIZ96" t="str">
            <v>Pengambau Hilir Luar</v>
          </cell>
          <cell r="GJA96" t="str">
            <v>Murung A.</v>
          </cell>
          <cell r="GJB96" t="str">
            <v>Pantai Hambawang Barat</v>
          </cell>
          <cell r="GJC96" t="str">
            <v>Parumahan</v>
          </cell>
          <cell r="GJD96" t="str">
            <v>Jaranih</v>
          </cell>
          <cell r="GJE96" t="str">
            <v>Barabai Darat</v>
          </cell>
          <cell r="GJF96" t="str">
            <v>Birayang</v>
          </cell>
          <cell r="GJG96" t="str">
            <v>Sumanggi Seberang</v>
          </cell>
          <cell r="GJH96" t="str">
            <v>Hantakan</v>
          </cell>
          <cell r="GJI96" t="str">
            <v>Batu Tangga</v>
          </cell>
          <cell r="GJJ96" t="str">
            <v>Tapuk</v>
          </cell>
          <cell r="GJK96" t="str">
            <v>Sungai Namang</v>
          </cell>
          <cell r="GJL96" t="str">
            <v>Babirik Hilir</v>
          </cell>
          <cell r="GJM96" t="str">
            <v>Rantau Karau Hilir</v>
          </cell>
          <cell r="GJN96" t="str">
            <v>Panyiuran</v>
          </cell>
          <cell r="GJO96" t="str">
            <v>Antasari</v>
          </cell>
          <cell r="GJP96" t="str">
            <v>Pakapuran</v>
          </cell>
          <cell r="GJQ96" t="str">
            <v>Banjang</v>
          </cell>
          <cell r="GJR96" t="str">
            <v>Palimbangan</v>
          </cell>
          <cell r="GJS96" t="str">
            <v>Paminggir</v>
          </cell>
          <cell r="GJT96" t="str">
            <v>Sungai Tabukan</v>
          </cell>
          <cell r="GJU96" t="str">
            <v>Hapalah</v>
          </cell>
          <cell r="GJV96" t="str">
            <v>Pulau</v>
          </cell>
          <cell r="GJW96" t="str">
            <v>Murung Baru</v>
          </cell>
          <cell r="GJX96" t="str">
            <v>Jangkung</v>
          </cell>
          <cell r="GJY96" t="str">
            <v>Marindi</v>
          </cell>
          <cell r="GJZ96" t="str">
            <v>Belimbing Raya</v>
          </cell>
          <cell r="GKA96" t="str">
            <v>Kupang Nunding</v>
          </cell>
          <cell r="GKB96" t="str">
            <v>Madang</v>
          </cell>
          <cell r="GKC96" t="str">
            <v>Pugaan</v>
          </cell>
          <cell r="GKD96" t="str">
            <v>Bilas</v>
          </cell>
          <cell r="GKE96" t="str">
            <v>Teratau</v>
          </cell>
          <cell r="GKF96" t="str">
            <v>Waling</v>
          </cell>
          <cell r="GKG96" t="str">
            <v>Batulicin</v>
          </cell>
          <cell r="GKH96" t="str">
            <v>Kota Pagatan</v>
          </cell>
          <cell r="GKI96" t="str">
            <v>Sari Mulya</v>
          </cell>
          <cell r="GKJ96" t="str">
            <v>Setarap</v>
          </cell>
          <cell r="GKK96" t="str">
            <v>Lasung</v>
          </cell>
          <cell r="GKL96" t="str">
            <v>Kampung Baru</v>
          </cell>
          <cell r="GKM96" t="str">
            <v>Karang Bintang</v>
          </cell>
          <cell r="GKN96" t="str">
            <v>Mantewe</v>
          </cell>
          <cell r="GKO96" t="str">
            <v>Bunati</v>
          </cell>
          <cell r="GKP96" t="str">
            <v>Giri Mulya</v>
          </cell>
          <cell r="GKQ96" t="str">
            <v>Muara Ninian</v>
          </cell>
          <cell r="GKR96" t="str">
            <v>Hauwai</v>
          </cell>
          <cell r="GKS96" t="str">
            <v>Bihara</v>
          </cell>
          <cell r="GKT96" t="str">
            <v>Tariwin</v>
          </cell>
          <cell r="GKU96" t="str">
            <v>Tanah Habang Kiri</v>
          </cell>
          <cell r="GKV96" t="str">
            <v>Paringin Timur</v>
          </cell>
          <cell r="GKW96" t="str">
            <v>Batu Piring</v>
          </cell>
          <cell r="GKX96" t="str">
            <v>Dayak Pitap</v>
          </cell>
          <cell r="GKY96" t="str">
            <v>Mantuil</v>
          </cell>
          <cell r="GKZ96" t="str">
            <v>Kuripan</v>
          </cell>
          <cell r="GLA96" t="str">
            <v>Belitung Utara</v>
          </cell>
          <cell r="GLB96" t="str">
            <v>Alalak Tengah</v>
          </cell>
          <cell r="GLC96" t="str">
            <v>Kertak Baru Ilir</v>
          </cell>
          <cell r="GLD96" t="str">
            <v>Landasan Ulin Timur</v>
          </cell>
          <cell r="GLE96" t="str">
            <v>Palam</v>
          </cell>
          <cell r="GLF96" t="str">
            <v>Loktabat Utara</v>
          </cell>
          <cell r="GLG96" t="str">
            <v>Sungai Besar</v>
          </cell>
          <cell r="GLH96" t="str">
            <v>Landasan Ulin Barat</v>
          </cell>
          <cell r="GLI96" t="str">
            <v>Samuranggau</v>
          </cell>
          <cell r="GLJ96" t="str">
            <v>Keladen</v>
          </cell>
          <cell r="GLK96" t="str">
            <v>Lempesu</v>
          </cell>
          <cell r="GLL96" t="str">
            <v>Tanah Grogot</v>
          </cell>
          <cell r="GLM96" t="str">
            <v>Kuaro</v>
          </cell>
          <cell r="GLN96" t="str">
            <v>Long Ikis</v>
          </cell>
          <cell r="GLO96" t="str">
            <v>Muarakomam</v>
          </cell>
          <cell r="GLP96" t="str">
            <v>Long Kali</v>
          </cell>
          <cell r="GLQ96" t="str">
            <v>Kerang</v>
          </cell>
          <cell r="GLR96" t="str">
            <v>Tanjung Pinang</v>
          </cell>
          <cell r="GLS96" t="str">
            <v>Perian</v>
          </cell>
          <cell r="GLT96" t="str">
            <v>Jonggon Desa</v>
          </cell>
          <cell r="GLU96" t="str">
            <v>Bakungan</v>
          </cell>
          <cell r="GLV96" t="str">
            <v>Sepatin</v>
          </cell>
          <cell r="GLW96" t="str">
            <v>Saliki</v>
          </cell>
          <cell r="GLX96" t="str">
            <v>Jahab</v>
          </cell>
          <cell r="GLY96" t="str">
            <v>Selerong</v>
          </cell>
          <cell r="GLZ96" t="str">
            <v>Kedang Ipil</v>
          </cell>
          <cell r="GMA96" t="str">
            <v>Lamin Telihan</v>
          </cell>
          <cell r="GMB96" t="str">
            <v>Genting Tanah</v>
          </cell>
          <cell r="GMC96" t="str">
            <v>Muara Kaman Ilir</v>
          </cell>
          <cell r="GMD96" t="str">
            <v>Gunung Sari</v>
          </cell>
          <cell r="GME96" t="str">
            <v>Salok Api Barat</v>
          </cell>
          <cell r="GMF96" t="str">
            <v>Muara Jawa Ilir</v>
          </cell>
          <cell r="GMG96" t="str">
            <v>Jawa</v>
          </cell>
          <cell r="GMH96" t="str">
            <v>Manunggal Jaya</v>
          </cell>
          <cell r="GMI96" t="str">
            <v>Sebuntal</v>
          </cell>
          <cell r="GMJ96" t="str">
            <v>Muara Wis</v>
          </cell>
          <cell r="GMK96" t="str">
            <v>Merabu</v>
          </cell>
          <cell r="GML96" t="str">
            <v>Dumaring</v>
          </cell>
          <cell r="GMM96" t="str">
            <v>Sambaliung</v>
          </cell>
          <cell r="GMN96" t="str">
            <v>Long La'ai</v>
          </cell>
          <cell r="GMO96" t="str">
            <v>Sungai Bedungun</v>
          </cell>
          <cell r="GMP96" t="str">
            <v>Gunung Tabur</v>
          </cell>
          <cell r="GMQ96" t="str">
            <v>Pegat Batumbuk</v>
          </cell>
          <cell r="GMR96" t="str">
            <v>Biduk-Biduk</v>
          </cell>
          <cell r="GMS96" t="str">
            <v>Teluk Bayur</v>
          </cell>
          <cell r="GMT96" t="str">
            <v>Tabalar Muara</v>
          </cell>
          <cell r="GMU96" t="str">
            <v>Bohe Silian</v>
          </cell>
          <cell r="GMV96" t="str">
            <v>Tembudan</v>
          </cell>
          <cell r="GMW96" t="str">
            <v>Biatan Ulu</v>
          </cell>
          <cell r="GMX96" t="str">
            <v>Linggang Muara Leban</v>
          </cell>
          <cell r="GMY96" t="str">
            <v>Melak Ilir</v>
          </cell>
          <cell r="GMZ96" t="str">
            <v>Barong Tongkok</v>
          </cell>
          <cell r="GNA96" t="str">
            <v>Besiq</v>
          </cell>
          <cell r="GNB96" t="str">
            <v>Muara Begai</v>
          </cell>
          <cell r="GNC96" t="str">
            <v>Jerang Dayak</v>
          </cell>
          <cell r="GND96" t="str">
            <v>Pentat</v>
          </cell>
          <cell r="GNE96" t="str">
            <v>Gerungung</v>
          </cell>
          <cell r="GNF96" t="str">
            <v>Loa Deras</v>
          </cell>
          <cell r="GNG96" t="str">
            <v>Randa Empas</v>
          </cell>
          <cell r="GNH96" t="str">
            <v>Linggang Melapeh Baru</v>
          </cell>
          <cell r="GNI96" t="str">
            <v>Dempar</v>
          </cell>
          <cell r="GNJ96" t="str">
            <v>Tebisaq</v>
          </cell>
          <cell r="GNK96" t="str">
            <v>Sakaq Lotoq</v>
          </cell>
          <cell r="GNL96" t="str">
            <v>Tering Baru</v>
          </cell>
          <cell r="GNM96" t="str">
            <v>Sekolaq Joleq</v>
          </cell>
          <cell r="GNN96" t="str">
            <v>Senyiur</v>
          </cell>
          <cell r="GNO96" t="str">
            <v>Jak Luay</v>
          </cell>
          <cell r="GNP96" t="str">
            <v>Senambah</v>
          </cell>
          <cell r="GNQ96" t="str">
            <v>Teluk Lingga</v>
          </cell>
          <cell r="GNR96" t="str">
            <v>Kerayaan</v>
          </cell>
          <cell r="GNS96" t="str">
            <v>Long Bentuq</v>
          </cell>
          <cell r="GNT96" t="str">
            <v>Marah Haloq</v>
          </cell>
          <cell r="GNU96" t="str">
            <v>Makmur Jaya</v>
          </cell>
          <cell r="GNV96" t="str">
            <v>Sepaso</v>
          </cell>
          <cell r="GNW96" t="str">
            <v>Kaliorang</v>
          </cell>
          <cell r="GNX96" t="str">
            <v>Sandaran</v>
          </cell>
          <cell r="GNY96" t="str">
            <v>Singa Geweh</v>
          </cell>
          <cell r="GNZ96" t="str">
            <v>Teluk Pandan</v>
          </cell>
          <cell r="GOA96" t="str">
            <v>Mukti Jaya</v>
          </cell>
          <cell r="GOB96" t="str">
            <v>Bumi Etam</v>
          </cell>
          <cell r="GOC96" t="str">
            <v>Karangan Dalam</v>
          </cell>
          <cell r="GOD96" t="str">
            <v>Batu Timbau</v>
          </cell>
          <cell r="GOE96" t="str">
            <v>Sika Makmur</v>
          </cell>
          <cell r="GOF96" t="str">
            <v>Tanjung Tengah</v>
          </cell>
          <cell r="GOG96" t="str">
            <v>Waru</v>
          </cell>
          <cell r="GOH96" t="str">
            <v>Babulu Darat</v>
          </cell>
          <cell r="GOI96" t="str">
            <v>Sepaku</v>
          </cell>
          <cell r="GOJ96" t="str">
            <v>Long Hurai</v>
          </cell>
          <cell r="GOK96" t="str">
            <v>Long Hubung</v>
          </cell>
          <cell r="GOL96" t="str">
            <v>Laham</v>
          </cell>
          <cell r="GOM96" t="str">
            <v>Long Penaneh I</v>
          </cell>
          <cell r="GON96" t="str">
            <v>Delang Kerohong</v>
          </cell>
          <cell r="GOO96" t="str">
            <v>Manggar</v>
          </cell>
          <cell r="GOP96" t="str">
            <v>Baru Ilir</v>
          </cell>
          <cell r="GOQ96" t="str">
            <v>Batu Ampar</v>
          </cell>
          <cell r="GOR96" t="str">
            <v>Gunungsari Ulu</v>
          </cell>
          <cell r="GOS96" t="str">
            <v>Sepinggan</v>
          </cell>
          <cell r="GOT96" t="str">
            <v>Prapatan</v>
          </cell>
          <cell r="GOU96" t="str">
            <v>Rawa Makmur</v>
          </cell>
          <cell r="GOV96" t="str">
            <v>Sungai Keledang</v>
          </cell>
          <cell r="GOW96" t="str">
            <v>Teluk Lerong Ilir</v>
          </cell>
          <cell r="GOX96" t="str">
            <v>Selili</v>
          </cell>
          <cell r="GOY96" t="str">
            <v>Sempaja Selatan</v>
          </cell>
          <cell r="GOZ96" t="str">
            <v>Loa Bakung</v>
          </cell>
          <cell r="GPA96" t="str">
            <v>Sungai Kapih</v>
          </cell>
          <cell r="GPB96" t="str">
            <v>Temindung Permai</v>
          </cell>
          <cell r="GPC96" t="str">
            <v>Karang Mumus</v>
          </cell>
          <cell r="GPD96" t="str">
            <v>Simpang Tiga</v>
          </cell>
          <cell r="GPE96" t="str">
            <v>Bontang Kuala</v>
          </cell>
          <cell r="GPF96" t="str">
            <v>Tanjung Laut</v>
          </cell>
          <cell r="GPG96" t="str">
            <v>Belimbing</v>
          </cell>
          <cell r="GPH96" t="str">
            <v>Tanjung Palas Hulu</v>
          </cell>
          <cell r="GPI96" t="str">
            <v>Long Beluah</v>
          </cell>
          <cell r="GPJ96" t="str">
            <v>Karang Agung</v>
          </cell>
          <cell r="GPK96" t="str">
            <v>Tanah Kuning</v>
          </cell>
          <cell r="GPL96" t="str">
            <v>Tanjung Selor Hulu</v>
          </cell>
          <cell r="GPM96" t="str">
            <v>Salimbatu</v>
          </cell>
          <cell r="GPN96" t="str">
            <v>Lepak Aru</v>
          </cell>
          <cell r="GPO96" t="str">
            <v>Long Tungu</v>
          </cell>
          <cell r="GPP96" t="str">
            <v>Sekatak Buji</v>
          </cell>
          <cell r="GPQ96" t="str">
            <v>Bunyu Barat</v>
          </cell>
          <cell r="GPR96" t="str">
            <v>Long Gafid</v>
          </cell>
          <cell r="GPS96" t="str">
            <v>Batu Lidung</v>
          </cell>
          <cell r="GPT96" t="str">
            <v>Long Pujungan</v>
          </cell>
          <cell r="GPU96" t="str">
            <v>Data Dian</v>
          </cell>
          <cell r="GPV96" t="str">
            <v>Long Nawang</v>
          </cell>
          <cell r="GPW96" t="str">
            <v>Bila Bekayuk</v>
          </cell>
          <cell r="GPX96" t="str">
            <v>Kaliamok</v>
          </cell>
          <cell r="GPY96" t="str">
            <v>Long Bila</v>
          </cell>
          <cell r="GPZ96" t="str">
            <v>Dumu Mahak</v>
          </cell>
          <cell r="GQA96" t="str">
            <v>Long Ampung</v>
          </cell>
          <cell r="GQB96" t="str">
            <v>Long Uli</v>
          </cell>
          <cell r="GQC96" t="str">
            <v>Lung Fala</v>
          </cell>
          <cell r="GQD96" t="str">
            <v>Setulang</v>
          </cell>
          <cell r="GQE96" t="str">
            <v>Long Lake</v>
          </cell>
          <cell r="GQF96" t="str">
            <v>Long Nyau</v>
          </cell>
          <cell r="GQG96" t="str">
            <v>Tanjungkarang</v>
          </cell>
          <cell r="GQH96" t="str">
            <v>Nunukan Timur</v>
          </cell>
          <cell r="GQI96" t="str">
            <v>Tagul</v>
          </cell>
          <cell r="GQJ96" t="str">
            <v>Deralon</v>
          </cell>
          <cell r="GQK96" t="str">
            <v>Pa' Padi</v>
          </cell>
          <cell r="GQL96" t="str">
            <v>Pembeliangan</v>
          </cell>
          <cell r="GQM96" t="str">
            <v>Long Pasia</v>
          </cell>
          <cell r="GQN96" t="str">
            <v>Liang Bunyu</v>
          </cell>
          <cell r="GQO96" t="str">
            <v>Selisun</v>
          </cell>
          <cell r="GQP96" t="str">
            <v>Sungai Nyamuk</v>
          </cell>
          <cell r="GQQ96" t="str">
            <v>Sungai Pancang</v>
          </cell>
          <cell r="GQR96" t="str">
            <v>Sungai Limau</v>
          </cell>
          <cell r="GQS96" t="str">
            <v>Srinanti</v>
          </cell>
          <cell r="GQT96" t="str">
            <v>Sanur</v>
          </cell>
          <cell r="GQU96" t="str">
            <v>Payang</v>
          </cell>
          <cell r="GQV96" t="str">
            <v>Lubok Buat</v>
          </cell>
          <cell r="GQW96" t="str">
            <v>Tang Paye</v>
          </cell>
          <cell r="GQX96" t="str">
            <v>Pa' Betung</v>
          </cell>
          <cell r="GQY96" t="str">
            <v>Pa' Mulak</v>
          </cell>
          <cell r="GQZ96" t="str">
            <v>Tideng Pale</v>
          </cell>
          <cell r="GRA96" t="str">
            <v>Sesayap</v>
          </cell>
          <cell r="GRB96" t="str">
            <v>Tanah Merah</v>
          </cell>
          <cell r="GRC96" t="str">
            <v>Buong Baru</v>
          </cell>
          <cell r="GRD96" t="str">
            <v>Seputuk</v>
          </cell>
          <cell r="GRE96" t="str">
            <v>Karang Anyar</v>
          </cell>
          <cell r="GRF96" t="str">
            <v>Kampung I Skip</v>
          </cell>
          <cell r="GRG96" t="str">
            <v>Lingkas Ujung</v>
          </cell>
          <cell r="GRH96" t="str">
            <v>Juata Laut</v>
          </cell>
          <cell r="GRI96" t="str">
            <v>Ayong</v>
          </cell>
          <cell r="GRJ96" t="str">
            <v>Matayangan</v>
          </cell>
          <cell r="GRK96" t="str">
            <v>Imandi</v>
          </cell>
          <cell r="GRL96" t="str">
            <v>Tumokang Baru</v>
          </cell>
          <cell r="GRM96" t="str">
            <v>Totabuan</v>
          </cell>
          <cell r="GRN96" t="str">
            <v>Inobonto</v>
          </cell>
          <cell r="GRO96" t="str">
            <v>Bombanon</v>
          </cell>
          <cell r="GRP96" t="str">
            <v>Muntoi</v>
          </cell>
          <cell r="GRQ96" t="str">
            <v>Mariri Lama</v>
          </cell>
          <cell r="GRR96" t="str">
            <v>Pangian</v>
          </cell>
          <cell r="GRS96" t="str">
            <v>Ambang I</v>
          </cell>
          <cell r="GRT96" t="str">
            <v>Bilalang III</v>
          </cell>
          <cell r="GRU96" t="str">
            <v>Serasi</v>
          </cell>
          <cell r="GRV96" t="str">
            <v>Bonawang</v>
          </cell>
          <cell r="GRW96" t="str">
            <v>Ibolian</v>
          </cell>
          <cell r="GRX96" t="str">
            <v>Masarang</v>
          </cell>
          <cell r="GRY96" t="str">
            <v>Luaan</v>
          </cell>
          <cell r="GRZ96" t="str">
            <v>Telap</v>
          </cell>
          <cell r="GSA96" t="str">
            <v>Tulap</v>
          </cell>
          <cell r="GSB96" t="str">
            <v>Kapataran</v>
          </cell>
          <cell r="GSC96" t="str">
            <v>Kayuwatu</v>
          </cell>
          <cell r="GSD96" t="str">
            <v>Tember</v>
          </cell>
          <cell r="GSE96" t="str">
            <v>Kasuratan</v>
          </cell>
          <cell r="GSF96" t="str">
            <v>Wolaang</v>
          </cell>
          <cell r="GSG96" t="str">
            <v>Koyawas</v>
          </cell>
          <cell r="GSH96" t="str">
            <v>Leilem</v>
          </cell>
          <cell r="GSI96" t="str">
            <v>Sendangan</v>
          </cell>
          <cell r="GSJ96" t="str">
            <v>Pineleng I</v>
          </cell>
          <cell r="GSK96" t="str">
            <v>Kembes II</v>
          </cell>
          <cell r="GSL96" t="str">
            <v>Kumu</v>
          </cell>
          <cell r="GSM96" t="str">
            <v>Sumalangka</v>
          </cell>
          <cell r="GSN96" t="str">
            <v>Palamba</v>
          </cell>
          <cell r="GSO96" t="str">
            <v>Urongo</v>
          </cell>
          <cell r="GSP96" t="str">
            <v>Walantakan</v>
          </cell>
          <cell r="GSQ96" t="str">
            <v>Wasian</v>
          </cell>
          <cell r="GSR96" t="str">
            <v>Talikuran</v>
          </cell>
          <cell r="GSS96" t="str">
            <v>Kayuuwi</v>
          </cell>
          <cell r="GST96" t="str">
            <v>Kalasey Satu</v>
          </cell>
          <cell r="GSU96" t="str">
            <v>Lemoh</v>
          </cell>
          <cell r="GSV96" t="str">
            <v>Penaesaan</v>
          </cell>
          <cell r="GSW96" t="str">
            <v>Kalasuge</v>
          </cell>
          <cell r="GSX96" t="str">
            <v>Nanedakele</v>
          </cell>
          <cell r="GSY96" t="str">
            <v>Kaluwatu</v>
          </cell>
          <cell r="GSZ96" t="str">
            <v>Kalama</v>
          </cell>
          <cell r="GTA96" t="str">
            <v>Nagha I</v>
          </cell>
          <cell r="GTB96" t="str">
            <v>Tawoali</v>
          </cell>
          <cell r="GTC96" t="str">
            <v>Bowongkali</v>
          </cell>
          <cell r="GTD96" t="str">
            <v>Simueng</v>
          </cell>
          <cell r="GTE96" t="str">
            <v>Kendahe I</v>
          </cell>
          <cell r="GTF96" t="str">
            <v>Sawang Bendar</v>
          </cell>
          <cell r="GTG96" t="str">
            <v>Hangke</v>
          </cell>
          <cell r="GTH96" t="str">
            <v>Pintareng</v>
          </cell>
          <cell r="GTI96" t="str">
            <v>Pananekeng</v>
          </cell>
          <cell r="GTJ96" t="str">
            <v>Lesa</v>
          </cell>
          <cell r="GTK96" t="str">
            <v>Marore</v>
          </cell>
          <cell r="GTL96" t="str">
            <v>Lirung</v>
          </cell>
          <cell r="GTM96" t="str">
            <v>Beo</v>
          </cell>
          <cell r="GTN96" t="str">
            <v>Alo</v>
          </cell>
          <cell r="GTO96" t="str">
            <v>Essang</v>
          </cell>
          <cell r="GTP96" t="str">
            <v>Kakorotan</v>
          </cell>
          <cell r="GTQ96" t="str">
            <v>Pangeran</v>
          </cell>
          <cell r="GTR96" t="str">
            <v>Melonguane</v>
          </cell>
          <cell r="GTS96" t="str">
            <v>Mamahan</v>
          </cell>
          <cell r="GTT96" t="str">
            <v>Peret</v>
          </cell>
          <cell r="GTU96" t="str">
            <v>Tuabatu</v>
          </cell>
          <cell r="GTV96" t="str">
            <v>Bitunuris</v>
          </cell>
          <cell r="GTW96" t="str">
            <v>Kalongan</v>
          </cell>
          <cell r="GTX96" t="str">
            <v>Pulau Miangas</v>
          </cell>
          <cell r="GTY96" t="str">
            <v>Makatara</v>
          </cell>
          <cell r="GTZ96" t="str">
            <v>Pulutan</v>
          </cell>
          <cell r="GUA96" t="str">
            <v>Tule</v>
          </cell>
          <cell r="GUB96" t="str">
            <v>Moronge</v>
          </cell>
          <cell r="GUC96" t="str">
            <v>Pampalu</v>
          </cell>
          <cell r="GUD96" t="str">
            <v>Sambuara Satu</v>
          </cell>
          <cell r="GUE96" t="str">
            <v>Sinisir</v>
          </cell>
          <cell r="GUF96" t="str">
            <v>Raraatean</v>
          </cell>
          <cell r="GUG96" t="str">
            <v>Poopo</v>
          </cell>
          <cell r="GUH96" t="str">
            <v>Motoling</v>
          </cell>
          <cell r="GUI96" t="str">
            <v>Blongko</v>
          </cell>
          <cell r="GUJ96" t="str">
            <v>Boyong Atas</v>
          </cell>
          <cell r="GUK96" t="str">
            <v>Buyungon</v>
          </cell>
          <cell r="GUL96" t="str">
            <v>Tumpaan Satu</v>
          </cell>
          <cell r="GUM96" t="str">
            <v>Pinamorongan</v>
          </cell>
          <cell r="GUN96" t="str">
            <v>Kumelembuai</v>
          </cell>
          <cell r="GUO96" t="str">
            <v>Tumani</v>
          </cell>
          <cell r="GUP96" t="str">
            <v>Kawangkoan Bawah</v>
          </cell>
          <cell r="GUQ96" t="str">
            <v>Pondang</v>
          </cell>
          <cell r="GUR96" t="str">
            <v>Paslaten</v>
          </cell>
          <cell r="GUS96" t="str">
            <v>Tondei</v>
          </cell>
          <cell r="GUT96" t="str">
            <v>Karimbow</v>
          </cell>
          <cell r="GUU96" t="str">
            <v>Talaitad</v>
          </cell>
          <cell r="GUV96" t="str">
            <v>Makalisung</v>
          </cell>
          <cell r="GUW96" t="str">
            <v>Kauditan II</v>
          </cell>
          <cell r="GUX96" t="str">
            <v>Airmadidi Bawah</v>
          </cell>
          <cell r="GUY96" t="str">
            <v>Tiwoho</v>
          </cell>
          <cell r="GUZ96" t="str">
            <v>Matungkas</v>
          </cell>
          <cell r="GVA96" t="str">
            <v>Gangga I</v>
          </cell>
          <cell r="GVB96" t="str">
            <v>Likupang I</v>
          </cell>
          <cell r="GVC96" t="str">
            <v>Suwaan</v>
          </cell>
          <cell r="GVD96" t="str">
            <v>Paniki Atas</v>
          </cell>
          <cell r="GVE96" t="str">
            <v>Kokoleh Satu</v>
          </cell>
          <cell r="GVF96" t="str">
            <v>Tosuraya</v>
          </cell>
          <cell r="GVG96" t="str">
            <v>Tatengesan</v>
          </cell>
          <cell r="GVH96" t="str">
            <v>Mangkit</v>
          </cell>
          <cell r="GVI96" t="str">
            <v>Ratatotok Satu</v>
          </cell>
          <cell r="GVJ96" t="str">
            <v>Tonsawang</v>
          </cell>
          <cell r="GVK96" t="str">
            <v>Ranoketang Atas</v>
          </cell>
          <cell r="GVL96" t="str">
            <v>Kalait</v>
          </cell>
          <cell r="GVM96" t="str">
            <v>Silian</v>
          </cell>
          <cell r="GVN96" t="str">
            <v>Molompar</v>
          </cell>
          <cell r="GVO96" t="str">
            <v>Tombatu Dua</v>
          </cell>
          <cell r="GVP96" t="str">
            <v>Towuntu</v>
          </cell>
          <cell r="GVQ96" t="str">
            <v>Wioi</v>
          </cell>
          <cell r="GVR96" t="str">
            <v>Sangkub I</v>
          </cell>
          <cell r="GVS96" t="str">
            <v>Bintauna</v>
          </cell>
          <cell r="GVT96" t="str">
            <v>Mokoditek</v>
          </cell>
          <cell r="GVU96" t="str">
            <v>Paku</v>
          </cell>
          <cell r="GVV96" t="str">
            <v>Solo</v>
          </cell>
          <cell r="GVW96" t="str">
            <v>Komus I</v>
          </cell>
          <cell r="GVX96" t="str">
            <v>Bebali</v>
          </cell>
          <cell r="GVY96" t="str">
            <v>Paseng</v>
          </cell>
          <cell r="GVZ96" t="str">
            <v>Bahoi</v>
          </cell>
          <cell r="GWA96" t="str">
            <v>Mala</v>
          </cell>
          <cell r="GWB96" t="str">
            <v>Tanaki</v>
          </cell>
          <cell r="GWC96" t="str">
            <v>Bulangan</v>
          </cell>
          <cell r="GWD96" t="str">
            <v>Buang</v>
          </cell>
          <cell r="GWE96" t="str">
            <v>Kinali</v>
          </cell>
          <cell r="GWF96" t="str">
            <v>Salili</v>
          </cell>
          <cell r="GWG96" t="str">
            <v>Humbia</v>
          </cell>
          <cell r="GWH96" t="str">
            <v>Kayumoyondi</v>
          </cell>
          <cell r="GWI96" t="str">
            <v>Kotabunan</v>
          </cell>
          <cell r="GWJ96" t="str">
            <v>Idumun</v>
          </cell>
          <cell r="GWK96" t="str">
            <v>Modayag</v>
          </cell>
          <cell r="GWL96" t="str">
            <v>Moyongkota</v>
          </cell>
          <cell r="GWM96" t="str">
            <v>Motongkad Utara</v>
          </cell>
          <cell r="GWN96" t="str">
            <v>Mooat</v>
          </cell>
          <cell r="GWO96" t="str">
            <v>Tangagah</v>
          </cell>
          <cell r="GWP96" t="str">
            <v>Lion</v>
          </cell>
          <cell r="GWQ96" t="str">
            <v>Linawan</v>
          </cell>
          <cell r="GWR96" t="str">
            <v>Mataindo</v>
          </cell>
          <cell r="GWS96" t="str">
            <v>Matandoi</v>
          </cell>
          <cell r="GWT96" t="str">
            <v>Biniha Timur</v>
          </cell>
          <cell r="GWU96" t="str">
            <v>Botuliodu</v>
          </cell>
          <cell r="GWV96" t="str">
            <v>Molas</v>
          </cell>
          <cell r="GWW96" t="str">
            <v>Bitung Karangria</v>
          </cell>
          <cell r="GWX96" t="str">
            <v>Singkil Satu</v>
          </cell>
          <cell r="GWY96" t="str">
            <v>Tikala Kumaraka</v>
          </cell>
          <cell r="GWZ96" t="str">
            <v>Tikala Baru</v>
          </cell>
          <cell r="GXA96" t="str">
            <v>Sario Utara</v>
          </cell>
          <cell r="GXB96" t="str">
            <v>Wanea</v>
          </cell>
          <cell r="GXC96" t="str">
            <v>Paniki Bawah</v>
          </cell>
          <cell r="GXD96" t="str">
            <v>Malalayang Satu</v>
          </cell>
          <cell r="GXE96" t="str">
            <v>Bunaken</v>
          </cell>
          <cell r="GXF96" t="str">
            <v>Ranomuut</v>
          </cell>
          <cell r="GXG96" t="str">
            <v>Pasir Panjang</v>
          </cell>
          <cell r="GXH96" t="str">
            <v>Wangurer Barat</v>
          </cell>
          <cell r="GXI96" t="str">
            <v>Karondoran</v>
          </cell>
          <cell r="GXJ96" t="str">
            <v>Pateten Satu</v>
          </cell>
          <cell r="GXK96" t="str">
            <v>Tanjung Merah</v>
          </cell>
          <cell r="GXL96" t="str">
            <v>Girian Atas</v>
          </cell>
          <cell r="GXM96" t="str">
            <v>Bitung Barat Satu</v>
          </cell>
          <cell r="GXN96" t="str">
            <v>Mawali</v>
          </cell>
          <cell r="GXO96" t="str">
            <v>Pinaras</v>
          </cell>
          <cell r="GXP96" t="str">
            <v>Talete Satu</v>
          </cell>
          <cell r="GXQ96" t="str">
            <v>Tinoor Satu</v>
          </cell>
          <cell r="GXR96" t="str">
            <v>Woloan Satu</v>
          </cell>
          <cell r="GXS96" t="str">
            <v>Paslaten Satu</v>
          </cell>
          <cell r="GXT96" t="str">
            <v>Biga</v>
          </cell>
          <cell r="GXU96" t="str">
            <v>Kotobangun</v>
          </cell>
          <cell r="GXV96" t="str">
            <v>Motoboi Kecil</v>
          </cell>
          <cell r="GXW96" t="str">
            <v>Mongkonai</v>
          </cell>
          <cell r="GXX96" t="str">
            <v>Bugis</v>
          </cell>
          <cell r="GXY96" t="str">
            <v>Bunta I</v>
          </cell>
          <cell r="GXZ96" t="str">
            <v>Kintom</v>
          </cell>
          <cell r="GYA96" t="str">
            <v>Luwuk</v>
          </cell>
          <cell r="GYB96" t="str">
            <v>Nipa</v>
          </cell>
          <cell r="GYC96" t="str">
            <v>Balantak</v>
          </cell>
          <cell r="GYD96" t="str">
            <v>Pakowa</v>
          </cell>
          <cell r="GYE96" t="str">
            <v>Bualemo A</v>
          </cell>
          <cell r="GYF96" t="str">
            <v>Cendana</v>
          </cell>
          <cell r="GYG96" t="str">
            <v>Tangeban</v>
          </cell>
          <cell r="GYH96" t="str">
            <v>Kayutanyo</v>
          </cell>
          <cell r="GYI96" t="str">
            <v>Dongin</v>
          </cell>
          <cell r="GYJ96" t="str">
            <v>Bangketa</v>
          </cell>
          <cell r="GYK96" t="str">
            <v>Saluan</v>
          </cell>
          <cell r="GYL96" t="str">
            <v>Maasing</v>
          </cell>
          <cell r="GYM96" t="str">
            <v>Lobu</v>
          </cell>
          <cell r="GYN96" t="str">
            <v>Beringin Jaya</v>
          </cell>
          <cell r="GYO96" t="str">
            <v>Tombos</v>
          </cell>
          <cell r="GYP96" t="str">
            <v>Kampangar</v>
          </cell>
          <cell r="GYQ96" t="str">
            <v>Simpong</v>
          </cell>
          <cell r="GYR96" t="str">
            <v>Kilongan</v>
          </cell>
          <cell r="GYS96" t="str">
            <v>Pondan</v>
          </cell>
          <cell r="GYT96" t="str">
            <v>Nambo Padang</v>
          </cell>
          <cell r="GYU96" t="str">
            <v>Moengko Lama</v>
          </cell>
          <cell r="GYV96" t="str">
            <v>Kasinguncu</v>
          </cell>
          <cell r="GYW96" t="str">
            <v>Tampemadoro</v>
          </cell>
          <cell r="GYX96" t="str">
            <v>Tentena</v>
          </cell>
          <cell r="GYY96" t="str">
            <v>Taripa</v>
          </cell>
          <cell r="GYZ96" t="str">
            <v>Bancea</v>
          </cell>
          <cell r="GZA96" t="str">
            <v>Dodolo</v>
          </cell>
          <cell r="GZB96" t="str">
            <v>Hangira</v>
          </cell>
          <cell r="GZC96" t="str">
            <v>Gintu</v>
          </cell>
          <cell r="GZD96" t="str">
            <v>Kilo</v>
          </cell>
          <cell r="GZE96" t="str">
            <v>Dewua</v>
          </cell>
          <cell r="GZF96" t="str">
            <v>Taipa</v>
          </cell>
          <cell r="GZG96" t="str">
            <v>Sayo</v>
          </cell>
          <cell r="GZH96" t="str">
            <v>Bonesompe</v>
          </cell>
          <cell r="GZI96" t="str">
            <v>Tuare</v>
          </cell>
          <cell r="GZJ96" t="str">
            <v>Winowanga</v>
          </cell>
          <cell r="GZK96" t="str">
            <v>Watutau</v>
          </cell>
          <cell r="GZL96" t="str">
            <v>Korobono</v>
          </cell>
          <cell r="GZM96" t="str">
            <v>Sawidago</v>
          </cell>
          <cell r="GZN96" t="str">
            <v>Pantolobete</v>
          </cell>
          <cell r="GZO96" t="str">
            <v>Kambayang</v>
          </cell>
          <cell r="GZP96" t="str">
            <v>Ganti</v>
          </cell>
          <cell r="GZQ96" t="str">
            <v>Labuan</v>
          </cell>
          <cell r="GZR96" t="str">
            <v>Dalaka</v>
          </cell>
          <cell r="GZS96" t="str">
            <v>Ombo</v>
          </cell>
          <cell r="GZT96" t="str">
            <v>Labean</v>
          </cell>
          <cell r="GZU96" t="str">
            <v>Balukang</v>
          </cell>
          <cell r="GZV96" t="str">
            <v>Mbuwu</v>
          </cell>
          <cell r="GZW96" t="str">
            <v>Wani Satu</v>
          </cell>
          <cell r="GZX96" t="str">
            <v>Palintuma</v>
          </cell>
          <cell r="GZY96" t="str">
            <v>Tibo</v>
          </cell>
          <cell r="GZZ96" t="str">
            <v>Sikara Tobata</v>
          </cell>
          <cell r="HAA96" t="str">
            <v>Powelua</v>
          </cell>
          <cell r="HAB96" t="str">
            <v>Ogoamas I</v>
          </cell>
          <cell r="HAC96" t="str">
            <v>Walandano</v>
          </cell>
          <cell r="HAD96" t="str">
            <v>Kombo</v>
          </cell>
          <cell r="HAE96" t="str">
            <v>Banagan</v>
          </cell>
          <cell r="HAF96" t="str">
            <v>Luok Manipi</v>
          </cell>
          <cell r="HAG96" t="str">
            <v>Sibaluton</v>
          </cell>
          <cell r="HAH96" t="str">
            <v>Buga</v>
          </cell>
          <cell r="HAI96" t="str">
            <v>Janja</v>
          </cell>
          <cell r="HAJ96" t="str">
            <v>Tambun</v>
          </cell>
          <cell r="HAK96" t="str">
            <v>Ogomoli</v>
          </cell>
          <cell r="HAL96" t="str">
            <v>Santigi</v>
          </cell>
          <cell r="HAM96" t="str">
            <v>Galumpang</v>
          </cell>
          <cell r="HAN96" t="str">
            <v>Momunu</v>
          </cell>
          <cell r="HAO96" t="str">
            <v>Tuinan</v>
          </cell>
          <cell r="HAP96" t="str">
            <v>Tayadun</v>
          </cell>
          <cell r="HAQ96" t="str">
            <v>Lonu</v>
          </cell>
          <cell r="HAR96" t="str">
            <v>Umu</v>
          </cell>
          <cell r="HAS96" t="str">
            <v>Buol</v>
          </cell>
          <cell r="HAT96" t="str">
            <v>Boilan</v>
          </cell>
          <cell r="HAU96" t="str">
            <v>Biau</v>
          </cell>
          <cell r="HAV96" t="str">
            <v>Lokodidi</v>
          </cell>
          <cell r="HAW96" t="str">
            <v>Mokupo</v>
          </cell>
          <cell r="HAX96" t="str">
            <v>Bodi</v>
          </cell>
          <cell r="HAY96" t="str">
            <v>Mendui</v>
          </cell>
          <cell r="HAZ96" t="str">
            <v>Sainoa</v>
          </cell>
          <cell r="HBA96" t="str">
            <v>Ulunambo</v>
          </cell>
          <cell r="HBB96" t="str">
            <v>Bahoea Reko- Reko</v>
          </cell>
          <cell r="HBC96" t="str">
            <v>Parilangke</v>
          </cell>
          <cell r="HBD96" t="str">
            <v>Bete-Bete</v>
          </cell>
          <cell r="HBE96" t="str">
            <v>Sampeantaba</v>
          </cell>
          <cell r="HBF96" t="str">
            <v>Puungkeu</v>
          </cell>
          <cell r="HBG96" t="str">
            <v>Oneputeh Jaya</v>
          </cell>
          <cell r="HBH96" t="str">
            <v>Sobonon</v>
          </cell>
          <cell r="HBI96" t="str">
            <v>Salakan</v>
          </cell>
          <cell r="HBJ96" t="str">
            <v>Tangkop</v>
          </cell>
          <cell r="HBK96" t="str">
            <v>Bulagi I</v>
          </cell>
          <cell r="HBL96" t="str">
            <v>Paisubatu</v>
          </cell>
          <cell r="HBM96" t="str">
            <v>Bonepuso</v>
          </cell>
          <cell r="HBN96" t="str">
            <v>Tobing</v>
          </cell>
          <cell r="HBO96" t="str">
            <v>Kalumbatan</v>
          </cell>
          <cell r="HBP96" t="str">
            <v>Patukuki</v>
          </cell>
          <cell r="HBQ96" t="str">
            <v>Sabang</v>
          </cell>
          <cell r="HBR96" t="str">
            <v>Lumbi-lumbia</v>
          </cell>
          <cell r="HBS96" t="str">
            <v>Tatakalai</v>
          </cell>
          <cell r="HBT96" t="str">
            <v>Masigi</v>
          </cell>
          <cell r="HBU96" t="str">
            <v>Tolole</v>
          </cell>
          <cell r="HBV96" t="str">
            <v>Bainaa</v>
          </cell>
          <cell r="HBW96" t="str">
            <v>Moutong Timur</v>
          </cell>
          <cell r="HBX96" t="str">
            <v>Tingkulang</v>
          </cell>
          <cell r="HBY96" t="str">
            <v>Sausu Peore</v>
          </cell>
          <cell r="HBZ96" t="str">
            <v>Lambunu</v>
          </cell>
          <cell r="HCA96" t="str">
            <v>Kasimbar</v>
          </cell>
          <cell r="HCB96" t="str">
            <v>Tanalanto</v>
          </cell>
          <cell r="HCC96" t="str">
            <v>Tada</v>
          </cell>
          <cell r="HCD96" t="str">
            <v>Lemusa</v>
          </cell>
          <cell r="HCE96" t="str">
            <v>Kayu Agung</v>
          </cell>
          <cell r="HCF96" t="str">
            <v>Tomoli</v>
          </cell>
          <cell r="HCG96" t="str">
            <v>Karya Agung</v>
          </cell>
          <cell r="HCH96" t="str">
            <v>Malakosa</v>
          </cell>
          <cell r="HCI96" t="str">
            <v>Parigimpu'u</v>
          </cell>
          <cell r="HCJ96" t="str">
            <v>Marantale</v>
          </cell>
          <cell r="HCK96" t="str">
            <v>Bobalo</v>
          </cell>
          <cell r="HCL96" t="str">
            <v>Avolua</v>
          </cell>
          <cell r="HCM96" t="str">
            <v>Pelawa Baru</v>
          </cell>
          <cell r="HCN96" t="str">
            <v>Bolano</v>
          </cell>
          <cell r="HCO96" t="str">
            <v>Ongka</v>
          </cell>
          <cell r="HCP96" t="str">
            <v>Lado</v>
          </cell>
          <cell r="HCQ96" t="str">
            <v>Taningkola</v>
          </cell>
          <cell r="HCR96" t="str">
            <v>Bungayo</v>
          </cell>
          <cell r="HCS96" t="str">
            <v>Tiga Pulau</v>
          </cell>
          <cell r="HCT96" t="str">
            <v>Pusungi</v>
          </cell>
          <cell r="HCU96" t="str">
            <v>Malotong</v>
          </cell>
          <cell r="HCV96" t="str">
            <v>Tampanombo</v>
          </cell>
          <cell r="HCW96" t="str">
            <v>Malei Tojo</v>
          </cell>
          <cell r="HCX96" t="str">
            <v>Lemoro</v>
          </cell>
          <cell r="HCY96" t="str">
            <v>Biga</v>
          </cell>
          <cell r="HCZ96" t="str">
            <v>Uentanaga Bawah</v>
          </cell>
          <cell r="HDA96" t="str">
            <v>Bomba</v>
          </cell>
          <cell r="HDB96" t="str">
            <v>Kalia</v>
          </cell>
          <cell r="HDC96" t="str">
            <v>Sidondo II</v>
          </cell>
          <cell r="HDD96" t="str">
            <v>Bobo</v>
          </cell>
          <cell r="HDE96" t="str">
            <v>Kamarora A</v>
          </cell>
          <cell r="HDF96" t="str">
            <v>Puroo</v>
          </cell>
          <cell r="HDG96" t="str">
            <v>Siwongi</v>
          </cell>
          <cell r="HDH96" t="str">
            <v>Lempelero</v>
          </cell>
          <cell r="HDI96" t="str">
            <v>Koja</v>
          </cell>
          <cell r="HDJ96" t="str">
            <v>Tuwa</v>
          </cell>
          <cell r="HDK96" t="str">
            <v>Bangga</v>
          </cell>
          <cell r="HDL96" t="str">
            <v>Lambara</v>
          </cell>
          <cell r="HDM96" t="str">
            <v>Sibonu</v>
          </cell>
          <cell r="HDN96" t="str">
            <v>Tulo</v>
          </cell>
          <cell r="HDO96" t="str">
            <v>Porame</v>
          </cell>
          <cell r="HDP96" t="str">
            <v>Lebanu</v>
          </cell>
          <cell r="HDQ96" t="str">
            <v>Wayu</v>
          </cell>
          <cell r="HDR96" t="str">
            <v>Lompio</v>
          </cell>
          <cell r="HDS96" t="str">
            <v>Kendek</v>
          </cell>
          <cell r="HDT96" t="str">
            <v>Toropot</v>
          </cell>
          <cell r="HDU96" t="str">
            <v>Togong Sagu</v>
          </cell>
          <cell r="HDV96" t="str">
            <v>Lalong</v>
          </cell>
          <cell r="HDW96" t="str">
            <v>Matanga</v>
          </cell>
          <cell r="HDX96" t="str">
            <v>Adean</v>
          </cell>
          <cell r="HDY96" t="str">
            <v>Kolonodale</v>
          </cell>
          <cell r="HDZ96" t="str">
            <v>Bunta</v>
          </cell>
          <cell r="HEA96" t="str">
            <v>Dolupo Karya</v>
          </cell>
          <cell r="HEB96" t="str">
            <v>Beteleme</v>
          </cell>
          <cell r="HEC96" t="str">
            <v>Tomata</v>
          </cell>
          <cell r="HED96" t="str">
            <v>Era</v>
          </cell>
          <cell r="HEE96" t="str">
            <v>Lembah Sumara</v>
          </cell>
          <cell r="HEF96" t="str">
            <v>Baturube</v>
          </cell>
          <cell r="HEG96" t="str">
            <v>Pandauke</v>
          </cell>
          <cell r="HEH96" t="str">
            <v>Tiu</v>
          </cell>
          <cell r="HEI96" t="str">
            <v>Besusu Barat</v>
          </cell>
          <cell r="HEJ96" t="str">
            <v>Ujuna</v>
          </cell>
          <cell r="HEK96" t="str">
            <v>Tatura Utara</v>
          </cell>
          <cell r="HEL96" t="str">
            <v>Mamboro</v>
          </cell>
          <cell r="HEM96" t="str">
            <v>Buluri</v>
          </cell>
          <cell r="HEN96" t="str">
            <v>Nunu</v>
          </cell>
          <cell r="HEO96" t="str">
            <v>Pantoloan</v>
          </cell>
          <cell r="HEP96" t="str">
            <v>Layana Indah</v>
          </cell>
          <cell r="HEQ96" t="str">
            <v>Benteng Utara</v>
          </cell>
          <cell r="HER96" t="str">
            <v>Putabangung</v>
          </cell>
          <cell r="HES96" t="str">
            <v>Batangmata</v>
          </cell>
          <cell r="HET96" t="str">
            <v>Parak</v>
          </cell>
          <cell r="HEU96" t="str">
            <v>Harapan</v>
          </cell>
          <cell r="HEV96" t="str">
            <v>Kembang Ragi</v>
          </cell>
          <cell r="HEW96" t="str">
            <v>Bonerate</v>
          </cell>
          <cell r="HEX96" t="str">
            <v>Kayuadi</v>
          </cell>
          <cell r="HEY96" t="str">
            <v>Kalaotoa</v>
          </cell>
          <cell r="HEZ96" t="str">
            <v>Bontobulaeng</v>
          </cell>
          <cell r="HFA96" t="str">
            <v>Buki</v>
          </cell>
          <cell r="HFB96" t="str">
            <v>Matekko</v>
          </cell>
          <cell r="HFC96" t="str">
            <v>Tanah Kongkong</v>
          </cell>
          <cell r="HFD96" t="str">
            <v>Tanahl Lemo</v>
          </cell>
          <cell r="HFE96" t="str">
            <v>Eka Tiro</v>
          </cell>
          <cell r="HFF96" t="str">
            <v>Tanuntung</v>
          </cell>
          <cell r="HFG96" t="str">
            <v>Tanah Jaya</v>
          </cell>
          <cell r="HFH96" t="str">
            <v>Tanete</v>
          </cell>
          <cell r="HFI96" t="str">
            <v>Borong Rappoa</v>
          </cell>
          <cell r="HFJ96" t="str">
            <v>Dannuang</v>
          </cell>
          <cell r="HFK96" t="str">
            <v>Palampang</v>
          </cell>
          <cell r="HFL96" t="str">
            <v>Bonto Manai</v>
          </cell>
          <cell r="HFM96" t="str">
            <v>Tappanjeng</v>
          </cell>
          <cell r="HFN96" t="str">
            <v>Ulu Galung</v>
          </cell>
          <cell r="HFO96" t="str">
            <v>Lembang Gantarang Keke</v>
          </cell>
          <cell r="HFP96" t="str">
            <v>Biangkeke</v>
          </cell>
          <cell r="HFQ96" t="str">
            <v>Bonto Marannu</v>
          </cell>
          <cell r="HFR96" t="str">
            <v>Gantarang Keke</v>
          </cell>
          <cell r="HFS96" t="str">
            <v>Bonto Tiro</v>
          </cell>
          <cell r="HFT96" t="str">
            <v>Benteng</v>
          </cell>
          <cell r="HFU96" t="str">
            <v>Bonto Tangnga</v>
          </cell>
          <cell r="HFV96" t="str">
            <v>Pabiringa</v>
          </cell>
          <cell r="HFW96" t="str">
            <v>Togo Togo</v>
          </cell>
          <cell r="HFX96" t="str">
            <v>Tolo</v>
          </cell>
          <cell r="HFY96" t="str">
            <v>Bulu Jaya</v>
          </cell>
          <cell r="HFZ96" t="str">
            <v>Bontoramba</v>
          </cell>
          <cell r="HGA96" t="str">
            <v>Paitana</v>
          </cell>
          <cell r="HGB96" t="str">
            <v>Bulo Bulo</v>
          </cell>
          <cell r="HGC96" t="str">
            <v>Rumbia</v>
          </cell>
          <cell r="HGD96" t="str">
            <v>Pao</v>
          </cell>
          <cell r="HGE96" t="str">
            <v>Takalar</v>
          </cell>
          <cell r="HGF96" t="str">
            <v>Mangadu</v>
          </cell>
          <cell r="HGG96" t="str">
            <v>Pa'bundukang</v>
          </cell>
          <cell r="HGH96" t="str">
            <v>Panrannuangku</v>
          </cell>
          <cell r="HGI96" t="str">
            <v>Bonto Kanang</v>
          </cell>
          <cell r="HGJ96" t="str">
            <v>Bontolebang</v>
          </cell>
          <cell r="HGK96" t="str">
            <v>Pattallassang</v>
          </cell>
          <cell r="HGL96" t="str">
            <v>Laguruda</v>
          </cell>
          <cell r="HGM96" t="str">
            <v>Galesong Baru</v>
          </cell>
          <cell r="HGN96" t="str">
            <v>Tompotana</v>
          </cell>
          <cell r="HGO96" t="str">
            <v>Bontonompo</v>
          </cell>
          <cell r="HGP96" t="str">
            <v>Kalebajeng</v>
          </cell>
          <cell r="HGQ96" t="str">
            <v>Malakaji</v>
          </cell>
          <cell r="HGR96" t="str">
            <v>Malino</v>
          </cell>
          <cell r="HGS96" t="str">
            <v>Lanna</v>
          </cell>
          <cell r="HGT96" t="str">
            <v>Borongloe</v>
          </cell>
          <cell r="HGU96" t="str">
            <v>Tetebatu</v>
          </cell>
          <cell r="HGV96" t="str">
            <v>Sungguminasa</v>
          </cell>
          <cell r="HGW96" t="str">
            <v>Sapaya</v>
          </cell>
          <cell r="HGX96" t="str">
            <v>Tamaona</v>
          </cell>
          <cell r="HGY96" t="str">
            <v>Tonrorita</v>
          </cell>
          <cell r="HGZ96" t="str">
            <v>Benteng Somba Opu</v>
          </cell>
          <cell r="HHA96" t="str">
            <v>Timbuseng</v>
          </cell>
          <cell r="HHB96" t="str">
            <v>Manuju</v>
          </cell>
          <cell r="HHC96" t="str">
            <v>Julumate'ne</v>
          </cell>
          <cell r="HHD96" t="str">
            <v>Bontoramba</v>
          </cell>
          <cell r="HHE96" t="str">
            <v>Majannang</v>
          </cell>
          <cell r="HHF96" t="str">
            <v>Borimatangkasa</v>
          </cell>
          <cell r="HHG96" t="str">
            <v>Tassililu</v>
          </cell>
          <cell r="HHH96" t="str">
            <v>Sangianseri</v>
          </cell>
          <cell r="HHI96" t="str">
            <v>Semataring</v>
          </cell>
          <cell r="HHJ96" t="str">
            <v>Samaenre</v>
          </cell>
          <cell r="HHK96" t="str">
            <v>Biringere</v>
          </cell>
          <cell r="HHL96" t="str">
            <v>Lamatti Riattang</v>
          </cell>
          <cell r="HHM96" t="str">
            <v>Pasir Putih</v>
          </cell>
          <cell r="HHN96" t="str">
            <v>Mannanti</v>
          </cell>
          <cell r="HHO96" t="str">
            <v>Pulau Harapan</v>
          </cell>
          <cell r="HHP96" t="str">
            <v>Kahu</v>
          </cell>
          <cell r="HHQ96" t="str">
            <v>Palattae</v>
          </cell>
          <cell r="HHR96" t="str">
            <v>Awang Tangka</v>
          </cell>
          <cell r="HHS96" t="str">
            <v>Pancaitana</v>
          </cell>
          <cell r="HHT96" t="str">
            <v>Bulu Bulu</v>
          </cell>
          <cell r="HHU96" t="str">
            <v>Tanah Batue</v>
          </cell>
          <cell r="HHV96" t="str">
            <v>Padaelo</v>
          </cell>
          <cell r="HHW96" t="str">
            <v>Maroanging</v>
          </cell>
          <cell r="HHX96" t="str">
            <v>Apala</v>
          </cell>
          <cell r="HHY96" t="str">
            <v>Tanete</v>
          </cell>
          <cell r="HHZ96" t="str">
            <v>Mappesangka</v>
          </cell>
          <cell r="HIA96" t="str">
            <v>Mattampawalie</v>
          </cell>
          <cell r="HIB96" t="str">
            <v>Lalebata</v>
          </cell>
          <cell r="HIC96" t="str">
            <v>Cinnong</v>
          </cell>
          <cell r="HID96" t="str">
            <v>Cinenung</v>
          </cell>
          <cell r="HIE96" t="str">
            <v>Maccope</v>
          </cell>
          <cell r="HIF96" t="str">
            <v>Otting</v>
          </cell>
          <cell r="HIG96" t="str">
            <v>Pompanua</v>
          </cell>
          <cell r="HIH96" t="str">
            <v>Unyi</v>
          </cell>
          <cell r="HII96" t="str">
            <v>Ujung Tanah</v>
          </cell>
          <cell r="HIJ96" t="str">
            <v>Biru</v>
          </cell>
          <cell r="HIK96" t="str">
            <v>Macege</v>
          </cell>
          <cell r="HIL96" t="str">
            <v>Bajoe</v>
          </cell>
          <cell r="HIM96" t="str">
            <v>Mampotu</v>
          </cell>
          <cell r="HIN96" t="str">
            <v>Tellang Kere</v>
          </cell>
          <cell r="HIO96" t="str">
            <v>Samaenre</v>
          </cell>
          <cell r="HIP96" t="str">
            <v>Patimpeng</v>
          </cell>
          <cell r="HIQ96" t="str">
            <v>Hasanuddin</v>
          </cell>
          <cell r="HIR96" t="str">
            <v>Cempaniga</v>
          </cell>
          <cell r="HIS96" t="str">
            <v>Kalabbirang</v>
          </cell>
          <cell r="HIT96" t="str">
            <v>Baji Pamai</v>
          </cell>
          <cell r="HIU96" t="str">
            <v>Bontoa</v>
          </cell>
          <cell r="HIV96" t="str">
            <v>Sabila</v>
          </cell>
          <cell r="HIW96" t="str">
            <v>Borong</v>
          </cell>
          <cell r="HIX96" t="str">
            <v>Temmapaduae</v>
          </cell>
          <cell r="HIY96" t="str">
            <v>Jenetaesa</v>
          </cell>
          <cell r="HIZ96" t="str">
            <v>Laiya</v>
          </cell>
          <cell r="HJA96" t="str">
            <v>Tompobulu</v>
          </cell>
          <cell r="HJB96" t="str">
            <v>Allepolea</v>
          </cell>
          <cell r="HJC96" t="str">
            <v>Moncongloe</v>
          </cell>
          <cell r="HJD96" t="str">
            <v>Pettuadae</v>
          </cell>
          <cell r="HJE96" t="str">
            <v>Sapuka</v>
          </cell>
          <cell r="HJF96" t="str">
            <v>Kalukuang</v>
          </cell>
          <cell r="HJG96" t="str">
            <v>Mattiro Sompe</v>
          </cell>
          <cell r="HJH96" t="str">
            <v>Jagong</v>
          </cell>
          <cell r="HJI96" t="str">
            <v>Balleanging</v>
          </cell>
          <cell r="HJJ96" t="str">
            <v>Boriappaka</v>
          </cell>
          <cell r="HJK96" t="str">
            <v>Labakkang</v>
          </cell>
          <cell r="HJL96" t="str">
            <v>Bonto Bonto</v>
          </cell>
          <cell r="HJM96" t="str">
            <v>Bonto Matene</v>
          </cell>
          <cell r="HJN96" t="str">
            <v>Minasa Tene</v>
          </cell>
          <cell r="HJO96" t="str">
            <v>Benteng</v>
          </cell>
          <cell r="HJP96" t="str">
            <v>Bantimurung</v>
          </cell>
          <cell r="HJQ96" t="str">
            <v>Mattiro Kanja</v>
          </cell>
          <cell r="HJR96" t="str">
            <v>Lompo Riaja</v>
          </cell>
          <cell r="HJS96" t="str">
            <v>Lalolang</v>
          </cell>
          <cell r="HJT96" t="str">
            <v>Coppo</v>
          </cell>
          <cell r="HJU96" t="str">
            <v>Kiru Kiru</v>
          </cell>
          <cell r="HJV96" t="str">
            <v>Palanro</v>
          </cell>
          <cell r="HJW96" t="str">
            <v>Mattappawalie</v>
          </cell>
          <cell r="HJX96" t="str">
            <v>Takkalasi</v>
          </cell>
          <cell r="HJY96" t="str">
            <v>Labessi</v>
          </cell>
          <cell r="HJZ96" t="str">
            <v>Appanang</v>
          </cell>
          <cell r="HKA96" t="str">
            <v>Ujung</v>
          </cell>
          <cell r="HKB96" t="str">
            <v>Lalabata Rilau</v>
          </cell>
          <cell r="HKC96" t="str">
            <v>Batu Batu</v>
          </cell>
          <cell r="HKD96" t="str">
            <v>Donri Donri</v>
          </cell>
          <cell r="HKE96" t="str">
            <v>Belo</v>
          </cell>
          <cell r="HKF96" t="str">
            <v>Citta</v>
          </cell>
          <cell r="HKG96" t="str">
            <v>Walennae</v>
          </cell>
          <cell r="HKH96" t="str">
            <v>Pammana</v>
          </cell>
          <cell r="HKI96" t="str">
            <v>Peneki</v>
          </cell>
          <cell r="HKJ96" t="str">
            <v>Akkajeng</v>
          </cell>
          <cell r="HKK96" t="str">
            <v>Paria</v>
          </cell>
          <cell r="HKL96" t="str">
            <v>Siengkang</v>
          </cell>
          <cell r="HKM96" t="str">
            <v>Macero</v>
          </cell>
          <cell r="HKN96" t="str">
            <v>Tancung</v>
          </cell>
          <cell r="HKO96" t="str">
            <v>Anabanua</v>
          </cell>
          <cell r="HKP96" t="str">
            <v>Bulete</v>
          </cell>
          <cell r="HKQ96" t="str">
            <v>Solo</v>
          </cell>
          <cell r="HKR96" t="str">
            <v>Doping</v>
          </cell>
          <cell r="HKS96" t="str">
            <v>Gilireng</v>
          </cell>
          <cell r="HKT96" t="str">
            <v>Ballaere</v>
          </cell>
          <cell r="HKU96" t="str">
            <v>Bilokka</v>
          </cell>
          <cell r="HKV96" t="str">
            <v>Amparita</v>
          </cell>
          <cell r="HKW96" t="str">
            <v>Lawawoi</v>
          </cell>
          <cell r="HKX96" t="str">
            <v>Baranti</v>
          </cell>
          <cell r="HKY96" t="str">
            <v>Rappang</v>
          </cell>
          <cell r="HKZ96" t="str">
            <v>Rijang Panua</v>
          </cell>
          <cell r="HLA96" t="str">
            <v>Pangkajene</v>
          </cell>
          <cell r="HLB96" t="str">
            <v>Empagae</v>
          </cell>
          <cell r="HLC96" t="str">
            <v>Tanru Tedong</v>
          </cell>
          <cell r="HLD96" t="str">
            <v>Lancirang</v>
          </cell>
          <cell r="HLE96" t="str">
            <v>Batu</v>
          </cell>
          <cell r="HLF96" t="str">
            <v>Langnga</v>
          </cell>
          <cell r="HLG96" t="str">
            <v>Watang Suppa</v>
          </cell>
          <cell r="HLH96" t="str">
            <v>Manarang</v>
          </cell>
          <cell r="HLI96" t="str">
            <v>Jaya</v>
          </cell>
          <cell r="HLJ96" t="str">
            <v>Benteng</v>
          </cell>
          <cell r="HLK96" t="str">
            <v>Pekkabata</v>
          </cell>
          <cell r="HLL96" t="str">
            <v>Taddokong</v>
          </cell>
          <cell r="HLM96" t="str">
            <v>Cempa</v>
          </cell>
          <cell r="HLN96" t="str">
            <v>Pammase</v>
          </cell>
          <cell r="HLO96" t="str">
            <v>Lansirang</v>
          </cell>
          <cell r="HLP96" t="str">
            <v>Pacongang</v>
          </cell>
          <cell r="HLQ96" t="str">
            <v>Kassa</v>
          </cell>
          <cell r="HLR96" t="str">
            <v>Bangkala</v>
          </cell>
          <cell r="HLS96" t="str">
            <v>Galonta</v>
          </cell>
          <cell r="HLT96" t="str">
            <v>Baraka</v>
          </cell>
          <cell r="HLU96" t="str">
            <v>Lakawan</v>
          </cell>
          <cell r="HLV96" t="str">
            <v>Kambiolangi</v>
          </cell>
          <cell r="HLW96" t="str">
            <v>Bungin</v>
          </cell>
          <cell r="HLX96" t="str">
            <v>Cendana</v>
          </cell>
          <cell r="HLY96" t="str">
            <v>Sangiepongan</v>
          </cell>
          <cell r="HLZ96" t="str">
            <v>Malua</v>
          </cell>
          <cell r="HMA96" t="str">
            <v>Pasui</v>
          </cell>
          <cell r="HMB96" t="str">
            <v>Masalle</v>
          </cell>
          <cell r="HMC96" t="str">
            <v>Baroko</v>
          </cell>
          <cell r="HMD96" t="str">
            <v>Kanna</v>
          </cell>
          <cell r="HME96" t="str">
            <v>Larompong</v>
          </cell>
          <cell r="HMF96" t="str">
            <v>Suli</v>
          </cell>
          <cell r="HMG96" t="str">
            <v>Bajo</v>
          </cell>
          <cell r="HMH96" t="str">
            <v>Noling</v>
          </cell>
          <cell r="HMI96" t="str">
            <v>Bulo</v>
          </cell>
          <cell r="HMJ96" t="str">
            <v>Tampumia Radda</v>
          </cell>
          <cell r="HMK96" t="str">
            <v>Sakti</v>
          </cell>
          <cell r="HML96" t="str">
            <v>Lamasi</v>
          </cell>
          <cell r="HMM96" t="str">
            <v>Bone Pute</v>
          </cell>
          <cell r="HMN96" t="str">
            <v>Padang Subur</v>
          </cell>
          <cell r="HMO96" t="str">
            <v>Rante Balla</v>
          </cell>
          <cell r="HMP96" t="str">
            <v>Cilallang</v>
          </cell>
          <cell r="HMQ96" t="str">
            <v>Sabe</v>
          </cell>
          <cell r="HMR96" t="str">
            <v>Ilan Batu</v>
          </cell>
          <cell r="HMS96" t="str">
            <v>Basso</v>
          </cell>
          <cell r="HMT96" t="str">
            <v>Lamasi Pantai</v>
          </cell>
          <cell r="HMU96" t="str">
            <v>Pompengan</v>
          </cell>
          <cell r="HMV96" t="str">
            <v>Lindajang</v>
          </cell>
          <cell r="HMW96" t="str">
            <v>Bonelemo</v>
          </cell>
          <cell r="HMX96" t="str">
            <v>Pattedong</v>
          </cell>
          <cell r="HMY96" t="str">
            <v>Bonglo</v>
          </cell>
          <cell r="HMZ96" t="str">
            <v>Pattan Ulusalu</v>
          </cell>
          <cell r="HNA96" t="str">
            <v>Bittuang</v>
          </cell>
          <cell r="HNB96" t="str">
            <v>Ratte Buttu</v>
          </cell>
          <cell r="HNC96" t="str">
            <v>Bombongan</v>
          </cell>
          <cell r="HND96" t="str">
            <v>Sima</v>
          </cell>
          <cell r="HNE96" t="str">
            <v>Tapparan</v>
          </cell>
          <cell r="HNF96" t="str">
            <v>Rante Kalua'</v>
          </cell>
          <cell r="HNG96" t="str">
            <v>Tongko Sarapung</v>
          </cell>
          <cell r="HNH96" t="str">
            <v>Benteng Ambeso</v>
          </cell>
          <cell r="HNI96" t="str">
            <v>Talion</v>
          </cell>
          <cell r="HNJ96" t="str">
            <v>Tambunan</v>
          </cell>
          <cell r="HNK96" t="str">
            <v>Kondodewata</v>
          </cell>
          <cell r="HNL96" t="str">
            <v>Tiromanda</v>
          </cell>
          <cell r="HNM96" t="str">
            <v>Ratte</v>
          </cell>
          <cell r="HNN96" t="str">
            <v>Rante Alang</v>
          </cell>
          <cell r="HNO96" t="str">
            <v>Leatung</v>
          </cell>
          <cell r="HNP96" t="str">
            <v>Malimbong</v>
          </cell>
          <cell r="HNQ96" t="str">
            <v>Rano</v>
          </cell>
          <cell r="HNR96" t="str">
            <v>Bambalu</v>
          </cell>
          <cell r="HNS96" t="str">
            <v>Pattimang</v>
          </cell>
          <cell r="HNT96" t="str">
            <v>Bone Bone</v>
          </cell>
          <cell r="HNU96" t="str">
            <v>Kappuna</v>
          </cell>
          <cell r="HNV96" t="str">
            <v>Marobo</v>
          </cell>
          <cell r="HNW96" t="str">
            <v>Marampa</v>
          </cell>
          <cell r="HNX96" t="str">
            <v>Lampuawa</v>
          </cell>
          <cell r="HNY96" t="str">
            <v>Tirobali</v>
          </cell>
          <cell r="HNZ96" t="str">
            <v>Cening</v>
          </cell>
          <cell r="HOA96" t="str">
            <v>Rampi</v>
          </cell>
          <cell r="HOB96" t="str">
            <v>Mappedeceng</v>
          </cell>
          <cell r="HOC96" t="str">
            <v>Salassa</v>
          </cell>
          <cell r="HOD96" t="str">
            <v>Bungapati</v>
          </cell>
          <cell r="HOE96" t="str">
            <v>Mulyorejo</v>
          </cell>
          <cell r="HOF96" t="str">
            <v>Lara</v>
          </cell>
          <cell r="HOG96" t="str">
            <v>Buangin</v>
          </cell>
          <cell r="HOH96" t="str">
            <v>Maleku</v>
          </cell>
          <cell r="HOI96" t="str">
            <v>Magani</v>
          </cell>
          <cell r="HOJ96" t="str">
            <v>Loeha</v>
          </cell>
          <cell r="HOK96" t="str">
            <v>Malili</v>
          </cell>
          <cell r="HOL96" t="str">
            <v>Tawakua</v>
          </cell>
          <cell r="HOM96" t="str">
            <v>Lampenai</v>
          </cell>
          <cell r="HON96" t="str">
            <v>Burau</v>
          </cell>
          <cell r="HOO96" t="str">
            <v>Tomoni</v>
          </cell>
          <cell r="HOP96" t="str">
            <v>Kertoraharjo</v>
          </cell>
          <cell r="HOQ96" t="str">
            <v>Kalaena Kiri</v>
          </cell>
          <cell r="HOR96" t="str">
            <v>Ledu Ledu</v>
          </cell>
          <cell r="HOS96" t="str">
            <v>Laang Tanduk</v>
          </cell>
          <cell r="HOT96" t="str">
            <v>Bori</v>
          </cell>
          <cell r="HOU96" t="str">
            <v>Nanggala Sanpiak Salu</v>
          </cell>
          <cell r="HOV96" t="str">
            <v>Pangala'</v>
          </cell>
          <cell r="HOW96" t="str">
            <v>Tullang' Sura</v>
          </cell>
          <cell r="HOX96" t="str">
            <v>Sa'dan Malimbong</v>
          </cell>
          <cell r="HOY96" t="str">
            <v>Paepalean</v>
          </cell>
          <cell r="HOZ96" t="str">
            <v>Nonongan Utara</v>
          </cell>
          <cell r="HPA96" t="str">
            <v>Tikala</v>
          </cell>
          <cell r="HPB96" t="str">
            <v>Tagari</v>
          </cell>
          <cell r="HPC96" t="str">
            <v>Tallunglipu Matalo</v>
          </cell>
          <cell r="HPD96" t="str">
            <v>Pasang</v>
          </cell>
          <cell r="HPE96" t="str">
            <v>Sapan</v>
          </cell>
          <cell r="HPF96" t="str">
            <v>Baruppu Selatan</v>
          </cell>
          <cell r="HPG96" t="str">
            <v>Ba'tan</v>
          </cell>
          <cell r="HPH96" t="str">
            <v>Tondon Langi'</v>
          </cell>
          <cell r="HPI96" t="str">
            <v>To'yasa Akung</v>
          </cell>
          <cell r="HPJ96" t="str">
            <v>Bokin</v>
          </cell>
          <cell r="HPK96" t="str">
            <v>Suloara'</v>
          </cell>
          <cell r="HPL96" t="str">
            <v>Benteng Ka'do</v>
          </cell>
          <cell r="HPM96" t="str">
            <v>Awan</v>
          </cell>
          <cell r="HPN96" t="str">
            <v>Bontorannu</v>
          </cell>
          <cell r="HPO96" t="str">
            <v>Sambung Jawa</v>
          </cell>
          <cell r="HPP96" t="str">
            <v>Maricaya</v>
          </cell>
          <cell r="HPQ96" t="str">
            <v>Maloku</v>
          </cell>
          <cell r="HPR96" t="str">
            <v>Pattunuang</v>
          </cell>
          <cell r="HPS96" t="str">
            <v>Malimongan Baru</v>
          </cell>
          <cell r="HPT96" t="str">
            <v>Pannampu</v>
          </cell>
          <cell r="HPU96" t="str">
            <v>Tabaringan</v>
          </cell>
          <cell r="HPV96" t="str">
            <v>Karuwisi</v>
          </cell>
          <cell r="HPW96" t="str">
            <v>Barombong</v>
          </cell>
          <cell r="HPX96" t="str">
            <v>Paccerakkang</v>
          </cell>
          <cell r="HPY96" t="str">
            <v>Manggala</v>
          </cell>
          <cell r="HPZ96" t="str">
            <v>Tidung</v>
          </cell>
          <cell r="HQA96" t="str">
            <v>Tamalanrea</v>
          </cell>
          <cell r="HQB96" t="str">
            <v>Barrang Caddi</v>
          </cell>
          <cell r="HQC96" t="str">
            <v>Lompoe</v>
          </cell>
          <cell r="HQD96" t="str">
            <v>Labukkang</v>
          </cell>
          <cell r="HQE96" t="str">
            <v>Lakessi</v>
          </cell>
          <cell r="HQF96" t="str">
            <v>Kampung Baru</v>
          </cell>
          <cell r="HQG96" t="str">
            <v>Tompotikka</v>
          </cell>
          <cell r="HQH96" t="str">
            <v>Batupasi</v>
          </cell>
          <cell r="HQI96" t="str">
            <v>Takkalala</v>
          </cell>
          <cell r="HQJ96" t="str">
            <v>Maroangin</v>
          </cell>
          <cell r="HQK96" t="str">
            <v>Surutanga</v>
          </cell>
          <cell r="HQL96" t="str">
            <v>Tomarundung</v>
          </cell>
          <cell r="HQM96" t="str">
            <v>Mawa</v>
          </cell>
          <cell r="HQN96" t="str">
            <v>Mungkajang</v>
          </cell>
          <cell r="HQO96" t="str">
            <v>Temmalebba</v>
          </cell>
          <cell r="HQP96" t="str">
            <v>19 Nopember</v>
          </cell>
          <cell r="HQQ96" t="str">
            <v>Lamokato</v>
          </cell>
          <cell r="HQR96" t="str">
            <v>Dawi-Dawi</v>
          </cell>
          <cell r="HQS96" t="str">
            <v>Watubangga</v>
          </cell>
          <cell r="HQT96" t="str">
            <v>Wolo</v>
          </cell>
          <cell r="HQU96" t="str">
            <v>Puundoho</v>
          </cell>
          <cell r="HQV96" t="str">
            <v>Mangolo</v>
          </cell>
          <cell r="HQW96" t="str">
            <v>Anaiwoi</v>
          </cell>
          <cell r="HQX96" t="str">
            <v>Tosiba</v>
          </cell>
          <cell r="HQY96" t="str">
            <v>Ranomentaa</v>
          </cell>
          <cell r="HQZ96" t="str">
            <v>Polinggona</v>
          </cell>
          <cell r="HRA96" t="str">
            <v>Tamborasi</v>
          </cell>
          <cell r="HRB96" t="str">
            <v>Lambuya</v>
          </cell>
          <cell r="HRC96" t="str">
            <v>Puunaaha</v>
          </cell>
          <cell r="HRD96" t="str">
            <v>Wawotobi</v>
          </cell>
          <cell r="HRE96" t="str">
            <v>Pondidaha</v>
          </cell>
          <cell r="HRF96" t="str">
            <v>Sampara</v>
          </cell>
          <cell r="HRG96" t="str">
            <v>Abuki</v>
          </cell>
          <cell r="HRH96" t="str">
            <v>Toronipa</v>
          </cell>
          <cell r="HRI96" t="str">
            <v>Tongauna</v>
          </cell>
          <cell r="HRJ96" t="str">
            <v>Waworaha</v>
          </cell>
          <cell r="HRK96" t="str">
            <v>Watundehoa</v>
          </cell>
          <cell r="HRL96" t="str">
            <v>Ameroro</v>
          </cell>
          <cell r="HRM96" t="str">
            <v>Puuduria</v>
          </cell>
          <cell r="HRN96" t="str">
            <v>Besulutu</v>
          </cell>
          <cell r="HRO96" t="str">
            <v>Laosu</v>
          </cell>
          <cell r="HRP96" t="str">
            <v>Ruota</v>
          </cell>
          <cell r="HRQ96" t="str">
            <v>Parauna</v>
          </cell>
          <cell r="HRR96" t="str">
            <v>Meluhu</v>
          </cell>
          <cell r="HRS96" t="str">
            <v>Amunggedo Baru</v>
          </cell>
          <cell r="HRT96" t="str">
            <v>Ambodiaa</v>
          </cell>
          <cell r="HRU96" t="str">
            <v>Bungguosu</v>
          </cell>
          <cell r="HRV96" t="str">
            <v>Kapoiala</v>
          </cell>
          <cell r="HRW96" t="str">
            <v>Watunggarandu</v>
          </cell>
          <cell r="HRX96" t="str">
            <v>Onembute</v>
          </cell>
          <cell r="HRY96" t="str">
            <v>Atodopi</v>
          </cell>
          <cell r="HRZ96" t="str">
            <v>Mendikonu</v>
          </cell>
          <cell r="HSA96" t="str">
            <v>Anggalomoare</v>
          </cell>
          <cell r="HSB96" t="str">
            <v>Wonggeduku</v>
          </cell>
          <cell r="HSC96" t="str">
            <v>Napabalano</v>
          </cell>
          <cell r="HSD96" t="str">
            <v>Langkoroni</v>
          </cell>
          <cell r="HSE96" t="str">
            <v>Labunia</v>
          </cell>
          <cell r="HSF96" t="str">
            <v>Bangun Sari</v>
          </cell>
          <cell r="HSG96" t="str">
            <v>Sidodadi</v>
          </cell>
          <cell r="HSH96" t="str">
            <v>Watonea</v>
          </cell>
          <cell r="HSI96" t="str">
            <v>Palangga</v>
          </cell>
          <cell r="HSJ96" t="str">
            <v>Liangkobori</v>
          </cell>
          <cell r="HSK96" t="str">
            <v>Dana</v>
          </cell>
          <cell r="HSL96" t="str">
            <v>Liabalano</v>
          </cell>
          <cell r="HSM96" t="str">
            <v>Komba Komba</v>
          </cell>
          <cell r="HSN96" t="str">
            <v>Laimpi</v>
          </cell>
          <cell r="HSO96" t="str">
            <v>Wakumoro</v>
          </cell>
          <cell r="HSP96" t="str">
            <v>Bone Tondo</v>
          </cell>
          <cell r="HSQ96" t="str">
            <v>Danagoa</v>
          </cell>
          <cell r="HSR96" t="str">
            <v>Kogholifano</v>
          </cell>
          <cell r="HSS96" t="str">
            <v>Kafo Foo</v>
          </cell>
          <cell r="HST96" t="str">
            <v>Marobo</v>
          </cell>
          <cell r="HSU96" t="str">
            <v>Katumpu</v>
          </cell>
          <cell r="HSV96" t="str">
            <v>Kolese</v>
          </cell>
          <cell r="HSW96" t="str">
            <v>Bone Bone</v>
          </cell>
          <cell r="HSX96" t="str">
            <v>Wangkolabu</v>
          </cell>
          <cell r="HSY96" t="str">
            <v>Wakoko</v>
          </cell>
          <cell r="HSZ96" t="str">
            <v>Watumotobe</v>
          </cell>
          <cell r="HTA96" t="str">
            <v>Kamaru</v>
          </cell>
          <cell r="HTB96" t="str">
            <v>Ambuau Indah</v>
          </cell>
          <cell r="HTC96" t="str">
            <v>Walompo</v>
          </cell>
          <cell r="HTD96" t="str">
            <v>Kaumbu</v>
          </cell>
          <cell r="HTE96" t="str">
            <v>Wasuemba</v>
          </cell>
          <cell r="HTF96" t="str">
            <v>Tinanggea</v>
          </cell>
          <cell r="HTG96" t="str">
            <v>Pewutaa</v>
          </cell>
          <cell r="HTH96" t="str">
            <v>Alangga</v>
          </cell>
          <cell r="HTI96" t="str">
            <v>Palangga</v>
          </cell>
          <cell r="HTJ96" t="str">
            <v>Landono</v>
          </cell>
          <cell r="HTK96" t="str">
            <v>Lalonggombu</v>
          </cell>
          <cell r="HTL96" t="str">
            <v>Konda</v>
          </cell>
          <cell r="HTM96" t="str">
            <v>Ranomeeto</v>
          </cell>
          <cell r="HTN96" t="str">
            <v>Kolono</v>
          </cell>
          <cell r="HTO96" t="str">
            <v>Lapuko</v>
          </cell>
          <cell r="HTP96" t="str">
            <v>Labaun Beropa</v>
          </cell>
          <cell r="HTQ96" t="str">
            <v>Atari Indah</v>
          </cell>
          <cell r="HTR96" t="str">
            <v>Lamara</v>
          </cell>
          <cell r="HTS96" t="str">
            <v>Amondo</v>
          </cell>
          <cell r="HTT96" t="str">
            <v>Kondoano</v>
          </cell>
          <cell r="HTU96" t="str">
            <v>Lalowaru</v>
          </cell>
          <cell r="HTV96" t="str">
            <v>Andoolo Utama</v>
          </cell>
          <cell r="HTW96" t="str">
            <v>Wolasi</v>
          </cell>
          <cell r="HTX96" t="str">
            <v>Puunggaluku</v>
          </cell>
          <cell r="HTY96" t="str">
            <v>Amosara</v>
          </cell>
          <cell r="HTZ96" t="str">
            <v>Iwoimendoro</v>
          </cell>
          <cell r="HUA96" t="str">
            <v>Amokuni</v>
          </cell>
          <cell r="HUB96" t="str">
            <v>Rambu-rambu</v>
          </cell>
          <cell r="HUC96" t="str">
            <v>Sabulakoa</v>
          </cell>
          <cell r="HUD96" t="str">
            <v>Papawu</v>
          </cell>
          <cell r="HUE96" t="str">
            <v>Boeara</v>
          </cell>
          <cell r="HUF96" t="str">
            <v>Bambaea</v>
          </cell>
          <cell r="HUG96" t="str">
            <v>Taubonto</v>
          </cell>
          <cell r="HUH96" t="str">
            <v>Lameroro</v>
          </cell>
          <cell r="HUI96" t="str">
            <v>Teomokole</v>
          </cell>
          <cell r="HUJ96" t="str">
            <v>Dongkala</v>
          </cell>
          <cell r="HUK96" t="str">
            <v>Babamolingku</v>
          </cell>
          <cell r="HUL96" t="str">
            <v>Pomontoro</v>
          </cell>
          <cell r="HUM96" t="str">
            <v>Aneka Marga</v>
          </cell>
          <cell r="HUN96" t="str">
            <v>Tanpabulu</v>
          </cell>
          <cell r="HUO96" t="str">
            <v>Batu Putih</v>
          </cell>
          <cell r="HUP96" t="str">
            <v>Larete</v>
          </cell>
          <cell r="HUQ96" t="str">
            <v>Langkema</v>
          </cell>
          <cell r="HUR96" t="str">
            <v>Sikeli</v>
          </cell>
          <cell r="HUS96" t="str">
            <v>Mapila</v>
          </cell>
          <cell r="HUT96" t="str">
            <v>Lamonggi</v>
          </cell>
          <cell r="HUU96" t="str">
            <v>Masaloka</v>
          </cell>
          <cell r="HUV96" t="str">
            <v>Lauru</v>
          </cell>
          <cell r="HUW96" t="str">
            <v>Mulaeno</v>
          </cell>
          <cell r="HUX96" t="str">
            <v>Tontonunu</v>
          </cell>
          <cell r="HUY96" t="str">
            <v>Lambikasi</v>
          </cell>
          <cell r="HUZ96" t="str">
            <v>Kolombi Matausu</v>
          </cell>
          <cell r="HVA96" t="str">
            <v>Pongo</v>
          </cell>
          <cell r="HVB96" t="str">
            <v>Laolua</v>
          </cell>
          <cell r="HVC96" t="str">
            <v>Waha</v>
          </cell>
          <cell r="HVD96" t="str">
            <v>Taipabu</v>
          </cell>
          <cell r="HVE96" t="str">
            <v>Mandati II</v>
          </cell>
          <cell r="HVF96" t="str">
            <v>Tampara</v>
          </cell>
          <cell r="HVG96" t="str">
            <v>Patipelong</v>
          </cell>
          <cell r="HVH96" t="str">
            <v>Sowa</v>
          </cell>
          <cell r="HVI96" t="str">
            <v>Lasusua</v>
          </cell>
          <cell r="HVJ96" t="str">
            <v>Olo-Oloho</v>
          </cell>
          <cell r="HVK96" t="str">
            <v>Batu Putih</v>
          </cell>
          <cell r="HVL96" t="str">
            <v>Rante Angin</v>
          </cell>
          <cell r="HVM96" t="str">
            <v>Mala - Mala</v>
          </cell>
          <cell r="HVN96" t="str">
            <v>Lapai</v>
          </cell>
          <cell r="HVO96" t="str">
            <v>Walasiho</v>
          </cell>
          <cell r="HVP96" t="str">
            <v>Lambai</v>
          </cell>
          <cell r="HVQ96" t="str">
            <v>Watunohu</v>
          </cell>
          <cell r="HVR96" t="str">
            <v>Lanipa</v>
          </cell>
          <cell r="HVS96" t="str">
            <v>Puundoho</v>
          </cell>
          <cell r="HVT96" t="str">
            <v>Porehu</v>
          </cell>
          <cell r="HVU96" t="str">
            <v>Lanipa - Nipa</v>
          </cell>
          <cell r="HVV96" t="str">
            <v>Mattiro Bulu</v>
          </cell>
          <cell r="HVW96" t="str">
            <v>Lawaki Jaya</v>
          </cell>
          <cell r="HVX96" t="str">
            <v>Wanggudu</v>
          </cell>
          <cell r="HVY96" t="str">
            <v>Lamonae</v>
          </cell>
          <cell r="HVZ96" t="str">
            <v>Langgikima</v>
          </cell>
          <cell r="HWA96" t="str">
            <v>Molawe</v>
          </cell>
          <cell r="HWB96" t="str">
            <v>Tinobu</v>
          </cell>
          <cell r="HWC96" t="str">
            <v>Lembo</v>
          </cell>
          <cell r="HWD96" t="str">
            <v>Sawa</v>
          </cell>
          <cell r="HWE96" t="str">
            <v>Linomoiyo</v>
          </cell>
          <cell r="HWF96" t="str">
            <v>Andowia</v>
          </cell>
          <cell r="HWG96" t="str">
            <v>Bende</v>
          </cell>
          <cell r="HWH96" t="str">
            <v>Tanjung Bunga</v>
          </cell>
          <cell r="HWI96" t="str">
            <v>Boenaga</v>
          </cell>
          <cell r="HWJ96" t="str">
            <v>Kuratao</v>
          </cell>
          <cell r="HWK96" t="str">
            <v>Bangkudu</v>
          </cell>
          <cell r="HWL96" t="str">
            <v>Kambowa</v>
          </cell>
          <cell r="HWM96" t="str">
            <v>Buranga</v>
          </cell>
          <cell r="HWN96" t="str">
            <v>Kotawo</v>
          </cell>
          <cell r="HWO96" t="str">
            <v>Kurolabu</v>
          </cell>
          <cell r="HWP96" t="str">
            <v>Labuan</v>
          </cell>
          <cell r="HWQ96" t="str">
            <v>Rate-rate</v>
          </cell>
          <cell r="HWR96" t="str">
            <v>Loea</v>
          </cell>
          <cell r="HWS96" t="str">
            <v>Ladongi</v>
          </cell>
          <cell r="HWT96" t="str">
            <v>Poli-Polia</v>
          </cell>
          <cell r="HWU96" t="str">
            <v>Penanggo Jaya</v>
          </cell>
          <cell r="HWV96" t="str">
            <v>Lalolae</v>
          </cell>
          <cell r="HWW96" t="str">
            <v>Woitombo</v>
          </cell>
          <cell r="HWX96" t="str">
            <v>Sanggona</v>
          </cell>
          <cell r="HWY96" t="str">
            <v>Tinengi</v>
          </cell>
          <cell r="HWZ96" t="str">
            <v>Aere</v>
          </cell>
          <cell r="HXA96" t="str">
            <v>Ueesi</v>
          </cell>
          <cell r="HXB96" t="str">
            <v>Gunung Jaya</v>
          </cell>
          <cell r="HXC96" t="str">
            <v>Langara Laut</v>
          </cell>
          <cell r="HXD96" t="str">
            <v>Lansilowo</v>
          </cell>
          <cell r="HXE96" t="str">
            <v>Ladianta</v>
          </cell>
          <cell r="HXF96" t="str">
            <v>Munse</v>
          </cell>
          <cell r="HXG96" t="str">
            <v>Polara</v>
          </cell>
          <cell r="HXH96" t="str">
            <v>Sawaea</v>
          </cell>
          <cell r="HXI96" t="str">
            <v>Lampeapi</v>
          </cell>
          <cell r="HXJ96" t="str">
            <v>Wakoila</v>
          </cell>
          <cell r="HXK96" t="str">
            <v>Wuna</v>
          </cell>
          <cell r="HXL96" t="str">
            <v>Wamelai</v>
          </cell>
          <cell r="HXM96" t="str">
            <v>Lailangga</v>
          </cell>
          <cell r="HXN96" t="str">
            <v>Parura Jaya</v>
          </cell>
          <cell r="HXO96" t="str">
            <v>Kangkunawe</v>
          </cell>
          <cell r="HXP96" t="str">
            <v>Wanseriwu</v>
          </cell>
          <cell r="HXQ96" t="str">
            <v>Tasipi</v>
          </cell>
          <cell r="HXR96" t="str">
            <v>Waumere</v>
          </cell>
          <cell r="HXS96" t="str">
            <v>Konawe</v>
          </cell>
          <cell r="HXT96" t="str">
            <v>Masara</v>
          </cell>
          <cell r="HXU96" t="str">
            <v>Lakudo</v>
          </cell>
          <cell r="HXV96" t="str">
            <v>Bonemarambe</v>
          </cell>
          <cell r="HXW96" t="str">
            <v>Lakorua</v>
          </cell>
          <cell r="HXX96" t="str">
            <v>Watolo</v>
          </cell>
          <cell r="HXY96" t="str">
            <v>Talaga Satu</v>
          </cell>
          <cell r="HXZ96" t="str">
            <v>Watulea</v>
          </cell>
          <cell r="HYA96" t="str">
            <v>Tolandona</v>
          </cell>
          <cell r="HYB96" t="str">
            <v>Busoa</v>
          </cell>
          <cell r="HYC96" t="str">
            <v>Katilombu</v>
          </cell>
          <cell r="HYD96" t="str">
            <v>Lapandewa Makmur</v>
          </cell>
          <cell r="HYE96" t="str">
            <v>Batuatas Liwu</v>
          </cell>
          <cell r="HYF96" t="str">
            <v>Molona</v>
          </cell>
          <cell r="HYG96" t="str">
            <v>Biwinapada</v>
          </cell>
          <cell r="HYH96" t="str">
            <v>Waonu</v>
          </cell>
          <cell r="HYI96" t="str">
            <v>Mandonga</v>
          </cell>
          <cell r="HYJ96" t="str">
            <v>Kandai</v>
          </cell>
          <cell r="HYK96" t="str">
            <v>Baruga</v>
          </cell>
          <cell r="HYL96" t="str">
            <v>Andonohu</v>
          </cell>
          <cell r="HYM96" t="str">
            <v>Kemaraya</v>
          </cell>
          <cell r="HYN96" t="str">
            <v>Puday</v>
          </cell>
          <cell r="HYO96" t="str">
            <v>Wua Wua</v>
          </cell>
          <cell r="HYP96" t="str">
            <v>Kadia</v>
          </cell>
          <cell r="HYQ96" t="str">
            <v>Puuwatu</v>
          </cell>
          <cell r="HYR96" t="str">
            <v>Kambu</v>
          </cell>
          <cell r="HYS96" t="str">
            <v>Katobengke</v>
          </cell>
          <cell r="HYT96" t="str">
            <v>Wale</v>
          </cell>
          <cell r="HYU96" t="str">
            <v>Kaisabu Baru</v>
          </cell>
          <cell r="HYV96" t="str">
            <v>Liabuku</v>
          </cell>
          <cell r="HYW96" t="str">
            <v>Liwuto</v>
          </cell>
          <cell r="HYX96" t="str">
            <v>Wajo</v>
          </cell>
          <cell r="HYY96" t="str">
            <v>Lowu-Lowu</v>
          </cell>
          <cell r="HYZ96" t="str">
            <v>Bonebone</v>
          </cell>
          <cell r="HZA96" t="str">
            <v>Kayubulan</v>
          </cell>
          <cell r="HZB96" t="str">
            <v>Bulila</v>
          </cell>
          <cell r="HZC96" t="str">
            <v>Iluta</v>
          </cell>
          <cell r="HZD96" t="str">
            <v>Isimu Utara</v>
          </cell>
          <cell r="HZE96" t="str">
            <v>Tontayuo</v>
          </cell>
          <cell r="HZF96" t="str">
            <v>Sidomulyo</v>
          </cell>
          <cell r="HZG96" t="str">
            <v>Dulamayo Utara</v>
          </cell>
          <cell r="HZH96" t="str">
            <v>Dulamayo</v>
          </cell>
          <cell r="HZI96" t="str">
            <v>Sukamakmur</v>
          </cell>
          <cell r="HZJ96" t="str">
            <v>Paris</v>
          </cell>
          <cell r="HZK96" t="str">
            <v>Pongongaila</v>
          </cell>
          <cell r="HZL96" t="str">
            <v>Pone</v>
          </cell>
          <cell r="HZM96" t="str">
            <v>Tualango</v>
          </cell>
          <cell r="HZN96" t="str">
            <v>Tabongo Timur</v>
          </cell>
          <cell r="HZO96" t="str">
            <v>Biluhu Barat</v>
          </cell>
          <cell r="HZP96" t="str">
            <v>Bululi</v>
          </cell>
          <cell r="HZQ96" t="str">
            <v>Hutadaa</v>
          </cell>
          <cell r="HZR96" t="str">
            <v>Totopo</v>
          </cell>
          <cell r="HZS96" t="str">
            <v>Pilolalenga</v>
          </cell>
          <cell r="HZT96" t="str">
            <v>Bongo Nol</v>
          </cell>
          <cell r="HZU96" t="str">
            <v>Harapan</v>
          </cell>
          <cell r="HZV96" t="str">
            <v>Dulupi</v>
          </cell>
          <cell r="HZW96" t="str">
            <v>Limbato</v>
          </cell>
          <cell r="HZX96" t="str">
            <v>Tabulo</v>
          </cell>
          <cell r="HZY96" t="str">
            <v>Tutulo</v>
          </cell>
          <cell r="HZZ96" t="str">
            <v>Bubaa</v>
          </cell>
          <cell r="IAA96" t="str">
            <v>Talumopatu</v>
          </cell>
          <cell r="IAB96" t="str">
            <v>Padengo</v>
          </cell>
          <cell r="IAC96" t="str">
            <v>Tingkohubu</v>
          </cell>
          <cell r="IAD96" t="str">
            <v>Tamboo</v>
          </cell>
          <cell r="IAE96" t="str">
            <v>Boidu</v>
          </cell>
          <cell r="IAF96" t="str">
            <v>Bongoime</v>
          </cell>
          <cell r="IAG96" t="str">
            <v>Timbuolo</v>
          </cell>
          <cell r="IAH96" t="str">
            <v>Huangobotu</v>
          </cell>
          <cell r="IAI96" t="str">
            <v>Taludaa</v>
          </cell>
          <cell r="IAJ96" t="str">
            <v>Inomata</v>
          </cell>
          <cell r="IAK96" t="str">
            <v>Tulabolo</v>
          </cell>
          <cell r="IAL96" t="str">
            <v>Bulontala</v>
          </cell>
          <cell r="IAM96" t="str">
            <v>Lompotoo</v>
          </cell>
          <cell r="IAN96" t="str">
            <v>Mongiilo</v>
          </cell>
          <cell r="IAO96" t="str">
            <v>Ayula Selatan</v>
          </cell>
          <cell r="IAP96" t="str">
            <v>Bulotalangi</v>
          </cell>
          <cell r="IAQ96" t="str">
            <v>Mamungaa</v>
          </cell>
          <cell r="IAR96" t="str">
            <v>Pinogu</v>
          </cell>
          <cell r="IAS96" t="str">
            <v>Torosiaje Jaya</v>
          </cell>
          <cell r="IAT96" t="str">
            <v>Lemito</v>
          </cell>
          <cell r="IAU96" t="str">
            <v>Motolohu</v>
          </cell>
          <cell r="IAV96" t="str">
            <v>Marisa Selatan</v>
          </cell>
          <cell r="IAW96" t="str">
            <v>Libuo</v>
          </cell>
          <cell r="IAX96" t="str">
            <v>Iloheluma</v>
          </cell>
          <cell r="IAY96" t="str">
            <v>Pancakarsa I</v>
          </cell>
          <cell r="IAZ96" t="str">
            <v>Popaya</v>
          </cell>
          <cell r="IBA96" t="str">
            <v>Hulawa</v>
          </cell>
          <cell r="IBB96" t="str">
            <v>Bulili</v>
          </cell>
          <cell r="IBC96" t="str">
            <v>Wanggarasi Timur</v>
          </cell>
          <cell r="IBD96" t="str">
            <v>Milangodaa</v>
          </cell>
          <cell r="IBE96" t="str">
            <v>Dudewulo</v>
          </cell>
          <cell r="IBF96" t="str">
            <v>Imana</v>
          </cell>
          <cell r="IBG96" t="str">
            <v>Pontolo</v>
          </cell>
          <cell r="IBH96" t="str">
            <v>Ilangata</v>
          </cell>
          <cell r="IBI96" t="str">
            <v>Bulontiyo Timur</v>
          </cell>
          <cell r="IBJ96" t="str">
            <v>Tolinggula Tengah</v>
          </cell>
          <cell r="IBK96" t="str">
            <v>Gentuma</v>
          </cell>
          <cell r="IBL96" t="str">
            <v>Dambalo</v>
          </cell>
          <cell r="IBM96" t="str">
            <v>Ponelo</v>
          </cell>
          <cell r="IBN96" t="str">
            <v>Monano</v>
          </cell>
          <cell r="IBO96" t="str">
            <v>Biau</v>
          </cell>
          <cell r="IBP96" t="str">
            <v>Deme Satu</v>
          </cell>
          <cell r="IBQ96" t="str">
            <v>Dembe I</v>
          </cell>
          <cell r="IBR96" t="str">
            <v>Biawao</v>
          </cell>
          <cell r="IBS96" t="str">
            <v>Dembe II</v>
          </cell>
          <cell r="IBT96" t="str">
            <v>Huangobotu</v>
          </cell>
          <cell r="IBU96" t="str">
            <v>Heledulaa Utara</v>
          </cell>
          <cell r="IBV96" t="str">
            <v>Wumialo</v>
          </cell>
          <cell r="IBW96" t="str">
            <v>Tanggikiki</v>
          </cell>
          <cell r="IBX96" t="str">
            <v>Leato Utara</v>
          </cell>
          <cell r="IBY96" t="str">
            <v>Tanjung Kramat</v>
          </cell>
          <cell r="IBZ96" t="str">
            <v>Bambalamotu</v>
          </cell>
          <cell r="ICA96" t="str">
            <v>Pasangkayu</v>
          </cell>
          <cell r="ICB96" t="str">
            <v>Baras</v>
          </cell>
          <cell r="ICC96" t="str">
            <v>Sarudu</v>
          </cell>
          <cell r="ICD96" t="str">
            <v>Dapurang</v>
          </cell>
          <cell r="ICE96" t="str">
            <v>Tammarunang</v>
          </cell>
          <cell r="ICF96" t="str">
            <v>Lilimori</v>
          </cell>
          <cell r="ICG96" t="str">
            <v>Tikke</v>
          </cell>
          <cell r="ICH96" t="str">
            <v>Malei</v>
          </cell>
          <cell r="ICI96" t="str">
            <v>Bambaira</v>
          </cell>
          <cell r="ICJ96" t="str">
            <v>Sarjo</v>
          </cell>
          <cell r="ICK96" t="str">
            <v>Parabu</v>
          </cell>
          <cell r="ICL96" t="str">
            <v>Binanga</v>
          </cell>
          <cell r="ICM96" t="str">
            <v>Galung</v>
          </cell>
          <cell r="ICN96" t="str">
            <v>Sinyonyoi</v>
          </cell>
          <cell r="ICO96" t="str">
            <v>Kalumpang</v>
          </cell>
          <cell r="ICP96" t="str">
            <v>Toabo</v>
          </cell>
          <cell r="ICQ96" t="str">
            <v>Bunde</v>
          </cell>
          <cell r="ICR96" t="str">
            <v>Tommo</v>
          </cell>
          <cell r="ICS96" t="str">
            <v>Simboro</v>
          </cell>
          <cell r="ICT96" t="str">
            <v>Dungkait</v>
          </cell>
          <cell r="ICU96" t="str">
            <v>Bonehau</v>
          </cell>
          <cell r="ICV96" t="str">
            <v>Bala Balakang</v>
          </cell>
          <cell r="ICW96" t="str">
            <v>Mambi</v>
          </cell>
          <cell r="ICX96" t="str">
            <v>Aralle</v>
          </cell>
          <cell r="ICY96" t="str">
            <v>Mamasa</v>
          </cell>
          <cell r="ICZ96" t="str">
            <v>Pana</v>
          </cell>
          <cell r="IDA96" t="str">
            <v>Lakahang</v>
          </cell>
          <cell r="IDB96" t="str">
            <v>Sumarorong</v>
          </cell>
          <cell r="IDC96" t="str">
            <v>Messawa</v>
          </cell>
          <cell r="IDD96" t="str">
            <v>Orobua</v>
          </cell>
          <cell r="IDE96" t="str">
            <v>Minake</v>
          </cell>
          <cell r="IDF96" t="str">
            <v>Tabang</v>
          </cell>
          <cell r="IDG96" t="str">
            <v>Mokallang</v>
          </cell>
          <cell r="IDH96" t="str">
            <v>Balla</v>
          </cell>
          <cell r="IDI96" t="str">
            <v>Nosu</v>
          </cell>
          <cell r="IDJ96" t="str">
            <v>Tawalian</v>
          </cell>
          <cell r="IDK96" t="str">
            <v>Salumokanan</v>
          </cell>
          <cell r="IDL96" t="str">
            <v>Buntumalangka</v>
          </cell>
          <cell r="IDM96" t="str">
            <v>Mehalaan</v>
          </cell>
          <cell r="IDN96" t="str">
            <v>Tinambung</v>
          </cell>
          <cell r="IDO96" t="str">
            <v>Pappang</v>
          </cell>
          <cell r="IDP96" t="str">
            <v>Sidodadi</v>
          </cell>
          <cell r="IDQ96" t="str">
            <v>Polewali</v>
          </cell>
          <cell r="IDR96" t="str">
            <v>Taramanu</v>
          </cell>
          <cell r="IDS96" t="str">
            <v>Amassangan</v>
          </cell>
          <cell r="IDT96" t="str">
            <v>Pelitakan</v>
          </cell>
          <cell r="IDU96" t="str">
            <v>Mapili</v>
          </cell>
          <cell r="IDV96" t="str">
            <v>Matangnga</v>
          </cell>
          <cell r="IDW96" t="str">
            <v>Batupanga</v>
          </cell>
          <cell r="IDX96" t="str">
            <v>Limboro</v>
          </cell>
          <cell r="IDY96" t="str">
            <v>Balanipa</v>
          </cell>
          <cell r="IDZ96" t="str">
            <v>Anreapi</v>
          </cell>
          <cell r="IEA96" t="str">
            <v>Matakali</v>
          </cell>
          <cell r="IEB96" t="str">
            <v>Petoosang</v>
          </cell>
          <cell r="IEC96" t="str">
            <v>Bulo</v>
          </cell>
          <cell r="IED96" t="str">
            <v>Banggae</v>
          </cell>
          <cell r="IEE96" t="str">
            <v>Lalampanua</v>
          </cell>
          <cell r="IEF96" t="str">
            <v>Mosso</v>
          </cell>
          <cell r="IEG96" t="str">
            <v>Malunda</v>
          </cell>
          <cell r="IEH96" t="str">
            <v>Kabiraan</v>
          </cell>
          <cell r="IEI96" t="str">
            <v>Seppong</v>
          </cell>
          <cell r="IEJ96" t="str">
            <v>Onang</v>
          </cell>
          <cell r="IEK96" t="str">
            <v>Baurung</v>
          </cell>
          <cell r="IEL96" t="str">
            <v>Mahahe</v>
          </cell>
          <cell r="IEM96" t="str">
            <v>Polo Pangale</v>
          </cell>
          <cell r="IEN96" t="str">
            <v>Babana</v>
          </cell>
          <cell r="IEO96" t="str">
            <v>Budong-Budong</v>
          </cell>
          <cell r="IEP96" t="str">
            <v>Karossa</v>
          </cell>
          <cell r="IEQ96" t="str">
            <v>Hollo</v>
          </cell>
          <cell r="IER96" t="str">
            <v>Usliapan</v>
          </cell>
          <cell r="IES96" t="str">
            <v>Wahai</v>
          </cell>
          <cell r="IET96" t="str">
            <v>Nusantara</v>
          </cell>
          <cell r="IEU96" t="str">
            <v>Telutih Baru</v>
          </cell>
          <cell r="IEV96" t="str">
            <v>Booi</v>
          </cell>
          <cell r="IEW96" t="str">
            <v>Aboru</v>
          </cell>
          <cell r="IEX96" t="str">
            <v>Liang</v>
          </cell>
          <cell r="IEY96" t="str">
            <v>Asilulu</v>
          </cell>
          <cell r="IEZ96" t="str">
            <v>Ameth</v>
          </cell>
          <cell r="IFA96" t="str">
            <v>Namaelo</v>
          </cell>
          <cell r="IFB96" t="str">
            <v>Saleman</v>
          </cell>
          <cell r="IFC96" t="str">
            <v>Waraka</v>
          </cell>
          <cell r="IFD96" t="str">
            <v>Larike</v>
          </cell>
          <cell r="IFE96" t="str">
            <v>Ulahahan</v>
          </cell>
          <cell r="IFF96" t="str">
            <v>Seti</v>
          </cell>
          <cell r="IFG96" t="str">
            <v>Kobi</v>
          </cell>
          <cell r="IFH96" t="str">
            <v>Ouw</v>
          </cell>
          <cell r="IFI96" t="str">
            <v>Ohoijang Watdek</v>
          </cell>
          <cell r="IFJ96" t="str">
            <v>Werka</v>
          </cell>
          <cell r="IFK96" t="str">
            <v>Weduar</v>
          </cell>
          <cell r="IFL96" t="str">
            <v>Hollat</v>
          </cell>
          <cell r="IFM96" t="str">
            <v>Wain</v>
          </cell>
          <cell r="IFN96" t="str">
            <v>Ohoidertutu</v>
          </cell>
          <cell r="IFO96" t="str">
            <v>Rumadian</v>
          </cell>
          <cell r="IFP96" t="str">
            <v>Tetoat</v>
          </cell>
          <cell r="IFQ96" t="str">
            <v>Weer Ohoinam</v>
          </cell>
          <cell r="IFR96" t="str">
            <v>Hoat</v>
          </cell>
          <cell r="IFS96" t="str">
            <v>Danar Ohoiseb</v>
          </cell>
          <cell r="IFT96" t="str">
            <v>Saumlaki</v>
          </cell>
          <cell r="IFU96" t="str">
            <v>Adaut</v>
          </cell>
          <cell r="IFV96" t="str">
            <v>Tumbur</v>
          </cell>
          <cell r="IFW96" t="str">
            <v>Kamatubun</v>
          </cell>
          <cell r="IFX96" t="str">
            <v>Lelingluan</v>
          </cell>
          <cell r="IFY96" t="str">
            <v>Romean</v>
          </cell>
          <cell r="IFZ96" t="str">
            <v>Abat</v>
          </cell>
          <cell r="IGA96" t="str">
            <v>Lumasebu</v>
          </cell>
          <cell r="IGB96" t="str">
            <v>Arma</v>
          </cell>
          <cell r="IGC96" t="str">
            <v>Wadankou</v>
          </cell>
          <cell r="IGD96" t="str">
            <v>Namlea</v>
          </cell>
          <cell r="IGE96" t="str">
            <v>Waepure</v>
          </cell>
          <cell r="IGF96" t="str">
            <v>Savana Jaya</v>
          </cell>
          <cell r="IGG96" t="str">
            <v>Lamahang</v>
          </cell>
          <cell r="IGH96" t="str">
            <v>Ilath</v>
          </cell>
          <cell r="IGI96" t="str">
            <v>Kubalahin</v>
          </cell>
          <cell r="IGJ96" t="str">
            <v>Waelo</v>
          </cell>
          <cell r="IGK96" t="str">
            <v>Wamlana</v>
          </cell>
          <cell r="IGL96" t="str">
            <v>Kaiely</v>
          </cell>
          <cell r="IGM96" t="str">
            <v>Ubung</v>
          </cell>
          <cell r="IGN96" t="str">
            <v>Bula</v>
          </cell>
          <cell r="IGO96" t="str">
            <v>Geser</v>
          </cell>
          <cell r="IGP96" t="str">
            <v>Batuasa</v>
          </cell>
          <cell r="IGQ96" t="str">
            <v>Kataloka</v>
          </cell>
          <cell r="IGR96" t="str">
            <v>Ilili</v>
          </cell>
          <cell r="IGS96" t="str">
            <v>Danama</v>
          </cell>
          <cell r="IGT96" t="str">
            <v>Dihil</v>
          </cell>
          <cell r="IGU96" t="str">
            <v>Selor</v>
          </cell>
          <cell r="IGV96" t="str">
            <v>Pulau Panjang</v>
          </cell>
          <cell r="IGW96" t="str">
            <v>Teor</v>
          </cell>
          <cell r="IGX96" t="str">
            <v>Kilkoda</v>
          </cell>
          <cell r="IGY96" t="str">
            <v>Hote</v>
          </cell>
          <cell r="IGZ96" t="str">
            <v>Kian Darat</v>
          </cell>
          <cell r="IHA96" t="str">
            <v>Kian Laut</v>
          </cell>
          <cell r="IHB96" t="str">
            <v>Waru</v>
          </cell>
          <cell r="IHC96" t="str">
            <v>Kamarian</v>
          </cell>
          <cell r="IHD96" t="str">
            <v>Kawa</v>
          </cell>
          <cell r="IHE96" t="str">
            <v>Murnaten</v>
          </cell>
          <cell r="IHF96" t="str">
            <v>Waesala</v>
          </cell>
          <cell r="IHG96" t="str">
            <v>Tihulale</v>
          </cell>
          <cell r="IHH96" t="str">
            <v>Manusa</v>
          </cell>
          <cell r="IHI96" t="str">
            <v>Waihatu</v>
          </cell>
          <cell r="IHJ96" t="str">
            <v>Ariate</v>
          </cell>
          <cell r="IHK96" t="str">
            <v>Luhutuban</v>
          </cell>
          <cell r="IHL96" t="str">
            <v>Sohuwe</v>
          </cell>
          <cell r="IHM96" t="str">
            <v>Sanahu</v>
          </cell>
          <cell r="IHN96" t="str">
            <v>Galai Dubu</v>
          </cell>
          <cell r="IHO96" t="str">
            <v>Jerol</v>
          </cell>
          <cell r="IHP96" t="str">
            <v>Benjina</v>
          </cell>
          <cell r="IHQ96" t="str">
            <v>Marlasi</v>
          </cell>
          <cell r="IHR96" t="str">
            <v>Kabalsiang</v>
          </cell>
          <cell r="IHS96" t="str">
            <v>Waifual</v>
          </cell>
          <cell r="IHT96" t="str">
            <v>Koijabi</v>
          </cell>
          <cell r="IHU96" t="str">
            <v>Longgar</v>
          </cell>
          <cell r="IHV96" t="str">
            <v>Meror</v>
          </cell>
          <cell r="IHW96" t="str">
            <v>Tabarfane</v>
          </cell>
          <cell r="IHX96" t="str">
            <v>Tiakur</v>
          </cell>
          <cell r="IHY96" t="str">
            <v>Wulur</v>
          </cell>
          <cell r="IHZ96" t="str">
            <v>Luang Barat</v>
          </cell>
          <cell r="IIA96" t="str">
            <v>Tepa</v>
          </cell>
          <cell r="IIB96" t="str">
            <v>Letwurung</v>
          </cell>
          <cell r="IIC96" t="str">
            <v>Ilwaki</v>
          </cell>
          <cell r="IID96" t="str">
            <v>Wonreli</v>
          </cell>
          <cell r="IIE96" t="str">
            <v>Laitutun</v>
          </cell>
          <cell r="IIF96" t="str">
            <v>Latalola Besar</v>
          </cell>
          <cell r="IIG96" t="str">
            <v>Watuwei</v>
          </cell>
          <cell r="IIH96" t="str">
            <v>Herley</v>
          </cell>
          <cell r="III96" t="str">
            <v>Ketty</v>
          </cell>
          <cell r="IIJ96" t="str">
            <v>Nabar</v>
          </cell>
          <cell r="IIK96" t="str">
            <v>Telemar</v>
          </cell>
          <cell r="IIL96" t="str">
            <v>Moning</v>
          </cell>
          <cell r="IIM96" t="str">
            <v>Hila</v>
          </cell>
          <cell r="IIN96" t="str">
            <v>Purpura</v>
          </cell>
          <cell r="IIO96" t="str">
            <v>Wamkana</v>
          </cell>
          <cell r="IIP96" t="str">
            <v>Waetawa</v>
          </cell>
          <cell r="IIQ96" t="str">
            <v>Lumoy</v>
          </cell>
          <cell r="IIR96" t="str">
            <v>Balpetu</v>
          </cell>
          <cell r="IIS96" t="str">
            <v>Waemulang</v>
          </cell>
          <cell r="IIT96" t="str">
            <v>Nusarua</v>
          </cell>
          <cell r="IIU96" t="str">
            <v>Nusaniwe</v>
          </cell>
          <cell r="IIV96" t="str">
            <v>Pandan Kasturi</v>
          </cell>
          <cell r="IIW96" t="str">
            <v>Lateri</v>
          </cell>
          <cell r="IIX96" t="str">
            <v>Tihu</v>
          </cell>
          <cell r="IIY96" t="str">
            <v>Hukurila</v>
          </cell>
          <cell r="IIZ96" t="str">
            <v>Fiditan</v>
          </cell>
          <cell r="IJA96" t="str">
            <v>Ketsoblak</v>
          </cell>
          <cell r="IJB96" t="str">
            <v>Tam Ngurhir</v>
          </cell>
          <cell r="IJC96" t="str">
            <v>Tubyal</v>
          </cell>
          <cell r="IJD96" t="str">
            <v>Kanara</v>
          </cell>
          <cell r="IJE96" t="str">
            <v>Gufasa</v>
          </cell>
          <cell r="IJF96" t="str">
            <v>Kedi</v>
          </cell>
          <cell r="IJG96" t="str">
            <v>Togola Wayoli</v>
          </cell>
          <cell r="IJH96" t="str">
            <v>Susupu</v>
          </cell>
          <cell r="IJI96" t="str">
            <v>Sidangoli Gam</v>
          </cell>
          <cell r="IJJ96" t="str">
            <v>Podol</v>
          </cell>
          <cell r="IJK96" t="str">
            <v>Tosoa</v>
          </cell>
          <cell r="IJL96" t="str">
            <v>Loce</v>
          </cell>
          <cell r="IJM96" t="str">
            <v>Nusliko</v>
          </cell>
          <cell r="IJN96" t="str">
            <v>Wailegi</v>
          </cell>
          <cell r="IJO96" t="str">
            <v>Kapaleo</v>
          </cell>
          <cell r="IJP96" t="str">
            <v>Gemaf</v>
          </cell>
          <cell r="IJQ96" t="str">
            <v>Tilope</v>
          </cell>
          <cell r="IJR96" t="str">
            <v>Gemia</v>
          </cell>
          <cell r="IJS96" t="str">
            <v>Lililef Waibulan</v>
          </cell>
          <cell r="IJT96" t="str">
            <v>Banemo</v>
          </cell>
          <cell r="IJU96" t="str">
            <v>Dotte</v>
          </cell>
          <cell r="IJV96" t="str">
            <v>Sakam</v>
          </cell>
          <cell r="IJW96" t="str">
            <v>Soa-Sio</v>
          </cell>
          <cell r="IJX96" t="str">
            <v>Gamsungi</v>
          </cell>
          <cell r="IJY96" t="str">
            <v>Kupa Kupa</v>
          </cell>
          <cell r="IJZ96" t="str">
            <v>Kao</v>
          </cell>
          <cell r="IKA96" t="str">
            <v>Ngofa Kiaha</v>
          </cell>
          <cell r="IKB96" t="str">
            <v>Dorume</v>
          </cell>
          <cell r="IKC96" t="str">
            <v>Gorua</v>
          </cell>
          <cell r="IKD96" t="str">
            <v>Upa</v>
          </cell>
          <cell r="IKE96" t="str">
            <v>Yaro</v>
          </cell>
          <cell r="IKF96" t="str">
            <v>Kusuri</v>
          </cell>
          <cell r="IKG96" t="str">
            <v>Soatobaru</v>
          </cell>
          <cell r="IKH96" t="str">
            <v>Limau</v>
          </cell>
          <cell r="IKI96" t="str">
            <v>Seki</v>
          </cell>
          <cell r="IKJ96" t="str">
            <v>Salube</v>
          </cell>
          <cell r="IKK96" t="str">
            <v>Wateto</v>
          </cell>
          <cell r="IKL96" t="str">
            <v>Gaga Apok</v>
          </cell>
          <cell r="IKM96" t="str">
            <v>Tiowor</v>
          </cell>
          <cell r="IKN96" t="str">
            <v>Rabutdaiyo</v>
          </cell>
          <cell r="IKO96" t="str">
            <v>Siko</v>
          </cell>
          <cell r="IKP96" t="str">
            <v>Maffa</v>
          </cell>
          <cell r="IKQ96" t="str">
            <v>Doro</v>
          </cell>
          <cell r="IKR96" t="str">
            <v>Wayaloar</v>
          </cell>
          <cell r="IKS96" t="str">
            <v>Laiwui</v>
          </cell>
          <cell r="IKT96" t="str">
            <v>Babang</v>
          </cell>
          <cell r="IKU96" t="str">
            <v>Labuha</v>
          </cell>
          <cell r="IKV96" t="str">
            <v>Indari</v>
          </cell>
          <cell r="IKW96" t="str">
            <v>Malapat</v>
          </cell>
          <cell r="IKX96" t="str">
            <v>Bokimiake</v>
          </cell>
          <cell r="IKY96" t="str">
            <v>Ngute-Ngute</v>
          </cell>
          <cell r="IKZ96" t="str">
            <v>Modayama</v>
          </cell>
          <cell r="ILA96" t="str">
            <v>Sidopo</v>
          </cell>
          <cell r="ILB96" t="str">
            <v>Sidanga</v>
          </cell>
          <cell r="ILC96" t="str">
            <v>Loleo Jaya</v>
          </cell>
          <cell r="ILD96" t="str">
            <v>Kampung Makian</v>
          </cell>
          <cell r="ILE96" t="str">
            <v>Sawangakar</v>
          </cell>
          <cell r="ILF96" t="str">
            <v>Lele</v>
          </cell>
          <cell r="ILG96" t="str">
            <v>Pelita</v>
          </cell>
          <cell r="ILH96" t="str">
            <v>Wayaua</v>
          </cell>
          <cell r="ILI96" t="str">
            <v>Wayatim</v>
          </cell>
          <cell r="ILJ96" t="str">
            <v>Awis</v>
          </cell>
          <cell r="ILK96" t="str">
            <v>Batulak</v>
          </cell>
          <cell r="ILL96" t="str">
            <v>Gonone</v>
          </cell>
          <cell r="ILM96" t="str">
            <v>Gaimu</v>
          </cell>
          <cell r="ILN96" t="str">
            <v>Bisui</v>
          </cell>
          <cell r="ILO96" t="str">
            <v>Alam Kenanga</v>
          </cell>
          <cell r="ILP96" t="str">
            <v>Kelo</v>
          </cell>
          <cell r="ILQ96" t="str">
            <v>Cap</v>
          </cell>
          <cell r="ILR96" t="str">
            <v>Waitina</v>
          </cell>
          <cell r="ILS96" t="str">
            <v>Mangon</v>
          </cell>
          <cell r="ILT96" t="str">
            <v>Wai Ina</v>
          </cell>
          <cell r="ILU96" t="str">
            <v>Dofa</v>
          </cell>
          <cell r="ILV96" t="str">
            <v>Waiboga</v>
          </cell>
          <cell r="ILW96" t="str">
            <v>Waigoiyofa</v>
          </cell>
          <cell r="ILX96" t="str">
            <v>Waigai</v>
          </cell>
          <cell r="ILY96" t="str">
            <v>Kawata</v>
          </cell>
          <cell r="ILZ96" t="str">
            <v>Buruakol</v>
          </cell>
          <cell r="IMA96" t="str">
            <v>Kaporo</v>
          </cell>
          <cell r="IMB96" t="str">
            <v>Falabisahaya</v>
          </cell>
          <cell r="IMC96" t="str">
            <v>Man-Gega</v>
          </cell>
          <cell r="IMD96" t="str">
            <v>Subaim</v>
          </cell>
          <cell r="IME96" t="str">
            <v>Buli</v>
          </cell>
          <cell r="IMF96" t="str">
            <v>Bicoli</v>
          </cell>
          <cell r="IMG96" t="str">
            <v>Nusa Jaya</v>
          </cell>
          <cell r="IMH96" t="str">
            <v>Hate Tabako</v>
          </cell>
          <cell r="IMI96" t="str">
            <v>Labi-Labi</v>
          </cell>
          <cell r="IMJ96" t="str">
            <v>Dodaga</v>
          </cell>
          <cell r="IMK96" t="str">
            <v>Wayamli</v>
          </cell>
          <cell r="IML96" t="str">
            <v>Sosolat</v>
          </cell>
          <cell r="IMM96" t="str">
            <v>Wai Lukum</v>
          </cell>
          <cell r="IMN96" t="str">
            <v>Gotalamo</v>
          </cell>
          <cell r="IMO96" t="str">
            <v>Wayabula</v>
          </cell>
          <cell r="IMP96" t="str">
            <v>Pangeo</v>
          </cell>
          <cell r="IMQ96" t="str">
            <v>Bere-bere</v>
          </cell>
          <cell r="IMR96" t="str">
            <v>Buho-Buho</v>
          </cell>
          <cell r="IMS96" t="str">
            <v>Bobong</v>
          </cell>
          <cell r="IMT96" t="str">
            <v>Nggele</v>
          </cell>
          <cell r="IMU96" t="str">
            <v>Lede</v>
          </cell>
          <cell r="IMV96" t="str">
            <v>Mananga</v>
          </cell>
          <cell r="IMW96" t="str">
            <v>Penu</v>
          </cell>
          <cell r="IMX96" t="str">
            <v>Waikadai</v>
          </cell>
          <cell r="IMY96" t="str">
            <v>Bahu</v>
          </cell>
          <cell r="IMZ96" t="str">
            <v>Tabona</v>
          </cell>
          <cell r="INA96" t="str">
            <v>Jambula</v>
          </cell>
          <cell r="INB96" t="str">
            <v>Sasa</v>
          </cell>
          <cell r="INC96" t="str">
            <v>Soa</v>
          </cell>
          <cell r="IND96" t="str">
            <v>Takofi</v>
          </cell>
          <cell r="INE96" t="str">
            <v>Mayau</v>
          </cell>
          <cell r="INF96" t="str">
            <v>Takoma</v>
          </cell>
          <cell r="ING96" t="str">
            <v>Faudu</v>
          </cell>
          <cell r="INH96" t="str">
            <v>Tagafo</v>
          </cell>
          <cell r="INI96" t="str">
            <v>Soasio</v>
          </cell>
          <cell r="INJ96" t="str">
            <v>Guraping</v>
          </cell>
          <cell r="INK96" t="str">
            <v>Payahe</v>
          </cell>
          <cell r="INL96" t="str">
            <v>Toloa</v>
          </cell>
          <cell r="INM96" t="str">
            <v>Rum</v>
          </cell>
          <cell r="INN96" t="str">
            <v>Akelamo</v>
          </cell>
          <cell r="INO96" t="str">
            <v>Maidi</v>
          </cell>
          <cell r="INP96" t="str">
            <v>Mafututu</v>
          </cell>
          <cell r="INQ96" t="str">
            <v>Samkai</v>
          </cell>
          <cell r="INR96" t="str">
            <v>Muting</v>
          </cell>
          <cell r="INS96" t="str">
            <v>Okaba</v>
          </cell>
          <cell r="INT96" t="str">
            <v>Kimaam</v>
          </cell>
          <cell r="INU96" t="str">
            <v>Matara</v>
          </cell>
          <cell r="INV96" t="str">
            <v>Yasa Mulya</v>
          </cell>
          <cell r="INW96" t="str">
            <v>Kartini</v>
          </cell>
          <cell r="INX96" t="str">
            <v>Sota</v>
          </cell>
          <cell r="INY96" t="str">
            <v>Selil</v>
          </cell>
          <cell r="INZ96" t="str">
            <v>Bupul</v>
          </cell>
          <cell r="IOA96" t="str">
            <v>Harapan Makmur</v>
          </cell>
          <cell r="IOB96" t="str">
            <v>Kuler</v>
          </cell>
          <cell r="IOC96" t="str">
            <v>Koa</v>
          </cell>
          <cell r="IOD96" t="str">
            <v>Kumbe</v>
          </cell>
          <cell r="IOE96" t="str">
            <v>Yowied</v>
          </cell>
          <cell r="IOF96" t="str">
            <v>Po Epe</v>
          </cell>
          <cell r="IOG96" t="str">
            <v>Kwemsid</v>
          </cell>
          <cell r="IOH96" t="str">
            <v>Tabonji</v>
          </cell>
          <cell r="IOI96" t="str">
            <v>Konorau</v>
          </cell>
          <cell r="IOJ96" t="str">
            <v>Wanam</v>
          </cell>
          <cell r="IOK96" t="str">
            <v>Wamena Kota</v>
          </cell>
          <cell r="IOL96" t="str">
            <v>Jiwika</v>
          </cell>
          <cell r="IOM96" t="str">
            <v>Kimbin</v>
          </cell>
          <cell r="ION96" t="str">
            <v>Hubikosi</v>
          </cell>
          <cell r="IOO96" t="str">
            <v>Bolakme</v>
          </cell>
          <cell r="IOP96" t="str">
            <v>Walelagama</v>
          </cell>
          <cell r="IOQ96" t="str">
            <v>Temia</v>
          </cell>
          <cell r="IOR96" t="str">
            <v>Wolo</v>
          </cell>
          <cell r="IOS96" t="str">
            <v>Sinata</v>
          </cell>
          <cell r="IOT96" t="str">
            <v>Heatnem</v>
          </cell>
          <cell r="IOU96" t="str">
            <v>Yalengga</v>
          </cell>
          <cell r="IOV96" t="str">
            <v>Trikora</v>
          </cell>
          <cell r="IOW96" t="str">
            <v>Napua</v>
          </cell>
          <cell r="IOX96" t="str">
            <v>Walaik</v>
          </cell>
          <cell r="IOY96" t="str">
            <v>Wouma</v>
          </cell>
          <cell r="IOZ96" t="str">
            <v>Hubukiak</v>
          </cell>
          <cell r="IPA96" t="str">
            <v>Yagarobak</v>
          </cell>
          <cell r="IPB96" t="str">
            <v>Tailarek</v>
          </cell>
          <cell r="IPC96" t="str">
            <v>Lukaken</v>
          </cell>
          <cell r="IPD96" t="str">
            <v>Siepkosi</v>
          </cell>
          <cell r="IPE96" t="str">
            <v>Usilimo</v>
          </cell>
          <cell r="IPF96" t="str">
            <v>Koma</v>
          </cell>
          <cell r="IPG96" t="str">
            <v>Muliama</v>
          </cell>
          <cell r="IPH96" t="str">
            <v>Wadangku</v>
          </cell>
          <cell r="IPI96" t="str">
            <v>Pisugi</v>
          </cell>
          <cell r="IPJ96" t="str">
            <v>Koragi</v>
          </cell>
          <cell r="IPK96" t="str">
            <v>Tagime</v>
          </cell>
          <cell r="IPL96" t="str">
            <v>Tanahmerah</v>
          </cell>
          <cell r="IPM96" t="str">
            <v>Tagineri</v>
          </cell>
          <cell r="IPN96" t="str">
            <v>Wogi</v>
          </cell>
          <cell r="IPO96" t="str">
            <v>Piramid</v>
          </cell>
          <cell r="IPP96" t="str">
            <v>Miliama</v>
          </cell>
          <cell r="IPQ96" t="str">
            <v>Bugi</v>
          </cell>
          <cell r="IPR96" t="str">
            <v>Irilinga</v>
          </cell>
          <cell r="IPS96" t="str">
            <v>Welesi</v>
          </cell>
          <cell r="IPT96" t="str">
            <v>Sogokmo</v>
          </cell>
          <cell r="IPU96" t="str">
            <v>Maima</v>
          </cell>
          <cell r="IPV96" t="str">
            <v>Pupugoba</v>
          </cell>
          <cell r="IPW96" t="str">
            <v>Wame</v>
          </cell>
          <cell r="IPX96" t="str">
            <v>Ilokama</v>
          </cell>
          <cell r="IPY96" t="str">
            <v>Sentani Kota</v>
          </cell>
          <cell r="IPZ96" t="str">
            <v>Nolokla</v>
          </cell>
          <cell r="IQA96" t="str">
            <v>Waiya</v>
          </cell>
          <cell r="IQB96" t="str">
            <v>Dosay</v>
          </cell>
          <cell r="IQC96" t="str">
            <v>Sama</v>
          </cell>
          <cell r="IQD96" t="str">
            <v>Hatib</v>
          </cell>
          <cell r="IQE96" t="str">
            <v>Tabri</v>
          </cell>
          <cell r="IQF96" t="str">
            <v>Nimbokrang</v>
          </cell>
          <cell r="IQG96" t="str">
            <v>Beneik</v>
          </cell>
          <cell r="IQH96" t="str">
            <v>Demta</v>
          </cell>
          <cell r="IQI96" t="str">
            <v>Lapua</v>
          </cell>
          <cell r="IQJ96" t="str">
            <v>Ebungfa</v>
          </cell>
          <cell r="IQK96" t="str">
            <v>Donday</v>
          </cell>
          <cell r="IQL96" t="str">
            <v>Sarmai Atas</v>
          </cell>
          <cell r="IQM96" t="str">
            <v>Tabbeyan</v>
          </cell>
          <cell r="IQN96" t="str">
            <v>Hulu Atas</v>
          </cell>
          <cell r="IQO96" t="str">
            <v>Yongsu Sapari</v>
          </cell>
          <cell r="IQP96" t="str">
            <v>Omon</v>
          </cell>
          <cell r="IQQ96" t="str">
            <v>Maruwai</v>
          </cell>
          <cell r="IQR96" t="str">
            <v>Wonorejo</v>
          </cell>
          <cell r="IQS96" t="str">
            <v>Napan</v>
          </cell>
          <cell r="IQT96" t="str">
            <v>Yaur</v>
          </cell>
          <cell r="IQU96" t="str">
            <v>Topo</v>
          </cell>
          <cell r="IQV96" t="str">
            <v>Bumi Mulia</v>
          </cell>
          <cell r="IQW96" t="str">
            <v>Unipo</v>
          </cell>
          <cell r="IQX96" t="str">
            <v>Makimi</v>
          </cell>
          <cell r="IQY96" t="str">
            <v>Napan Yaur</v>
          </cell>
          <cell r="IQZ96" t="str">
            <v>Samabusa</v>
          </cell>
          <cell r="IRA96" t="str">
            <v>Wanggar Sari</v>
          </cell>
          <cell r="IRB96" t="str">
            <v>Totoberi</v>
          </cell>
          <cell r="IRC96" t="str">
            <v>Bumi Raya</v>
          </cell>
          <cell r="IRD96" t="str">
            <v>Mambor</v>
          </cell>
          <cell r="IRE96" t="str">
            <v>Epouwa</v>
          </cell>
          <cell r="IRF96" t="str">
            <v>Kunupi</v>
          </cell>
          <cell r="IRG96" t="str">
            <v>Tarau</v>
          </cell>
          <cell r="IRH96" t="str">
            <v>Ansus</v>
          </cell>
          <cell r="IRI96" t="str">
            <v>Korombobi</v>
          </cell>
          <cell r="IRJ96" t="str">
            <v>Menawi</v>
          </cell>
          <cell r="IRK96" t="str">
            <v>Poom I</v>
          </cell>
          <cell r="IRL96" t="str">
            <v>Kamanap</v>
          </cell>
          <cell r="IRM96" t="str">
            <v>Tindaret</v>
          </cell>
          <cell r="IRN96" t="str">
            <v>Waindu</v>
          </cell>
          <cell r="IRO96" t="str">
            <v>Randawaya</v>
          </cell>
          <cell r="IRP96" t="str">
            <v>Ambai I</v>
          </cell>
          <cell r="IRQ96" t="str">
            <v>Wooi</v>
          </cell>
          <cell r="IRR96" t="str">
            <v>Kaonda</v>
          </cell>
          <cell r="IRS96" t="str">
            <v>Kaipuri</v>
          </cell>
          <cell r="IRT96" t="str">
            <v>Miosnum</v>
          </cell>
          <cell r="IRU96" t="str">
            <v>Anatorei</v>
          </cell>
          <cell r="IRV96" t="str">
            <v>Kontinuai</v>
          </cell>
          <cell r="IRW96" t="str">
            <v>Sorido</v>
          </cell>
          <cell r="IRX96" t="str">
            <v>Sarwom</v>
          </cell>
          <cell r="IRY96" t="str">
            <v>Rimba Jaya</v>
          </cell>
          <cell r="IRZ96" t="str">
            <v>Namber</v>
          </cell>
          <cell r="ISA96" t="str">
            <v>Yenburwo</v>
          </cell>
          <cell r="ISB96" t="str">
            <v>Andei</v>
          </cell>
          <cell r="ISC96" t="str">
            <v>Marur</v>
          </cell>
          <cell r="ISD96" t="str">
            <v>Pai</v>
          </cell>
          <cell r="ISE96" t="str">
            <v>Yendidori</v>
          </cell>
          <cell r="ISF96" t="str">
            <v>Samofa</v>
          </cell>
          <cell r="ISG96" t="str">
            <v>Asur</v>
          </cell>
          <cell r="ISH96" t="str">
            <v>Rumbin</v>
          </cell>
          <cell r="ISI96" t="str">
            <v>Farusi</v>
          </cell>
          <cell r="ISJ96" t="str">
            <v>Sandau</v>
          </cell>
          <cell r="ISK96" t="str">
            <v>Yenbeba</v>
          </cell>
          <cell r="ISL96" t="str">
            <v>Andei</v>
          </cell>
          <cell r="ISM96" t="str">
            <v>Mios Mangguandi</v>
          </cell>
          <cell r="ISN96" t="str">
            <v>Opiaref</v>
          </cell>
          <cell r="ISO96" t="str">
            <v>Wopes</v>
          </cell>
          <cell r="ISP96" t="str">
            <v>Wuyukwi</v>
          </cell>
          <cell r="ISQ96" t="str">
            <v>Wurak</v>
          </cell>
          <cell r="ISR96" t="str">
            <v>Fawi</v>
          </cell>
          <cell r="ISS96" t="str">
            <v>Mewoluk</v>
          </cell>
          <cell r="IST96" t="str">
            <v>Yambuni</v>
          </cell>
          <cell r="ISU96" t="str">
            <v>Mepar</v>
          </cell>
          <cell r="ISV96" t="str">
            <v>Gubugani</v>
          </cell>
          <cell r="ISW96" t="str">
            <v>Tinggineri</v>
          </cell>
          <cell r="ISX96" t="str">
            <v>Pagaleme</v>
          </cell>
          <cell r="ISY96" t="str">
            <v>Yarmukum</v>
          </cell>
          <cell r="ISZ96" t="str">
            <v>Wondenggobak</v>
          </cell>
          <cell r="ITA96" t="str">
            <v>Kulirik</v>
          </cell>
          <cell r="ITB96" t="str">
            <v>Ilamburawi</v>
          </cell>
          <cell r="ITC96" t="str">
            <v>Mondu</v>
          </cell>
          <cell r="ITD96" t="str">
            <v>Lumo</v>
          </cell>
          <cell r="ITE96" t="str">
            <v>Tiolome</v>
          </cell>
          <cell r="ITF96" t="str">
            <v>Dokome</v>
          </cell>
          <cell r="ITG96" t="str">
            <v>Kalome</v>
          </cell>
          <cell r="ITH96" t="str">
            <v>Wonwi</v>
          </cell>
          <cell r="ITI96" t="str">
            <v>Amberiambut</v>
          </cell>
          <cell r="ITJ96" t="str">
            <v>Anggutare</v>
          </cell>
          <cell r="ITK96" t="str">
            <v>Nioga</v>
          </cell>
          <cell r="ITL96" t="str">
            <v>Gubume</v>
          </cell>
          <cell r="ITM96" t="str">
            <v>Guna</v>
          </cell>
          <cell r="ITN96" t="str">
            <v>Dagai</v>
          </cell>
          <cell r="ITO96" t="str">
            <v>Kiyage</v>
          </cell>
          <cell r="ITP96" t="str">
            <v>Enarotali</v>
          </cell>
          <cell r="ITQ96" t="str">
            <v>Obano</v>
          </cell>
          <cell r="ITR96" t="str">
            <v>Toyaimoti</v>
          </cell>
          <cell r="ITS96" t="str">
            <v>Bogobaida</v>
          </cell>
          <cell r="ITT96" t="str">
            <v>Bibida</v>
          </cell>
          <cell r="ITU96" t="str">
            <v>Duma</v>
          </cell>
          <cell r="ITV96" t="str">
            <v>Tadia /Ayaikebo</v>
          </cell>
          <cell r="ITW96" t="str">
            <v>Kebo II</v>
          </cell>
          <cell r="ITX96" t="str">
            <v>Wotai</v>
          </cell>
          <cell r="ITY96" t="str">
            <v>Pasir Putih</v>
          </cell>
          <cell r="ITZ96" t="str">
            <v>Badawo</v>
          </cell>
          <cell r="IUA96" t="str">
            <v>Dei</v>
          </cell>
          <cell r="IUB96" t="str">
            <v>Pugo</v>
          </cell>
          <cell r="IUC96" t="str">
            <v>Muyetadi</v>
          </cell>
          <cell r="IUD96" t="str">
            <v>Okeitadi</v>
          </cell>
          <cell r="IUE96" t="str">
            <v>Ukauwo</v>
          </cell>
          <cell r="IUF96" t="str">
            <v>Panibagata</v>
          </cell>
          <cell r="IUG96" t="str">
            <v>Youtadi</v>
          </cell>
          <cell r="IUH96" t="str">
            <v>Nomouwodide</v>
          </cell>
          <cell r="IUI96" t="str">
            <v>Uwebutu</v>
          </cell>
          <cell r="IUJ96" t="str">
            <v>Dogomo</v>
          </cell>
          <cell r="IUK96" t="str">
            <v>Deta</v>
          </cell>
          <cell r="IUL96" t="str">
            <v>Obaipugaida</v>
          </cell>
          <cell r="IUM96" t="str">
            <v>Koperapoka</v>
          </cell>
          <cell r="IUN96" t="str">
            <v>Kiliarma</v>
          </cell>
          <cell r="IUO96" t="str">
            <v>Wania</v>
          </cell>
          <cell r="IUP96" t="str">
            <v>Kokonao</v>
          </cell>
          <cell r="IUQ96" t="str">
            <v>Sempan Timur</v>
          </cell>
          <cell r="IUR96" t="str">
            <v>Jila</v>
          </cell>
          <cell r="IUS96" t="str">
            <v>Ayuka</v>
          </cell>
          <cell r="IUT96" t="str">
            <v>Atuka</v>
          </cell>
          <cell r="IUU96" t="str">
            <v>Kuala Kencana</v>
          </cell>
          <cell r="IUV96" t="str">
            <v>Tembagapura</v>
          </cell>
          <cell r="IUW96" t="str">
            <v>Potowai Buru</v>
          </cell>
          <cell r="IUX96" t="str">
            <v>Kapiraya</v>
          </cell>
          <cell r="IUY96" t="str">
            <v>Harapan</v>
          </cell>
          <cell r="IUZ96" t="str">
            <v>Hoya</v>
          </cell>
          <cell r="IVA96" t="str">
            <v>Limau Asri Timur</v>
          </cell>
          <cell r="IVB96" t="str">
            <v>Kamoro Jaya</v>
          </cell>
          <cell r="IVC96" t="str">
            <v>Amar</v>
          </cell>
          <cell r="IVD96" t="str">
            <v>Enggin</v>
          </cell>
          <cell r="IVE96" t="str">
            <v>Mararena</v>
          </cell>
          <cell r="IVF96" t="str">
            <v>Bota-Bora</v>
          </cell>
          <cell r="IVG96" t="str">
            <v>Mertewar</v>
          </cell>
          <cell r="IVH96" t="str">
            <v>Ansudu</v>
          </cell>
          <cell r="IVI96" t="str">
            <v>Armopa</v>
          </cell>
          <cell r="IVJ96" t="str">
            <v>Wamariri</v>
          </cell>
          <cell r="IVK96" t="str">
            <v>Amsira</v>
          </cell>
          <cell r="IVL96" t="str">
            <v>Holmafen</v>
          </cell>
          <cell r="IVM96" t="str">
            <v>Arare</v>
          </cell>
          <cell r="IVN96" t="str">
            <v>Gwinjaya</v>
          </cell>
          <cell r="IVO96" t="str">
            <v>Banda</v>
          </cell>
          <cell r="IVP96" t="str">
            <v>Arso Kota</v>
          </cell>
          <cell r="IVQ96" t="str">
            <v>Molof</v>
          </cell>
          <cell r="IVR96" t="str">
            <v>Dubu</v>
          </cell>
          <cell r="IVS96" t="str">
            <v>Skanto</v>
          </cell>
          <cell r="IVT96" t="str">
            <v>Yetti</v>
          </cell>
          <cell r="IVU96" t="str">
            <v>Towe Hitam</v>
          </cell>
          <cell r="IVV96" t="str">
            <v>Dukwia</v>
          </cell>
          <cell r="IVW96" t="str">
            <v>Yamara</v>
          </cell>
          <cell r="IVX96" t="str">
            <v>Yabanda</v>
          </cell>
          <cell r="IVY96" t="str">
            <v>Kaisenar</v>
          </cell>
          <cell r="IVZ96" t="str">
            <v>Kabiding</v>
          </cell>
          <cell r="IWA96" t="str">
            <v>Oknanggul</v>
          </cell>
          <cell r="IWB96" t="str">
            <v>Okbifisil</v>
          </cell>
          <cell r="IWC96" t="str">
            <v>Iwur</v>
          </cell>
          <cell r="IWD96" t="str">
            <v>Batom</v>
          </cell>
          <cell r="IWE96" t="str">
            <v>Borme</v>
          </cell>
          <cell r="IWF96" t="str">
            <v>Okyop</v>
          </cell>
          <cell r="IWG96" t="str">
            <v>Aboy</v>
          </cell>
          <cell r="IWH96" t="str">
            <v>Pepera</v>
          </cell>
          <cell r="IWI96" t="str">
            <v>Bime</v>
          </cell>
          <cell r="IWJ96" t="str">
            <v>Eraduman</v>
          </cell>
          <cell r="IWK96" t="str">
            <v>Bape</v>
          </cell>
          <cell r="IWL96" t="str">
            <v>Dabolding</v>
          </cell>
          <cell r="IWM96" t="str">
            <v>Oksop</v>
          </cell>
          <cell r="IWN96" t="str">
            <v>Yapimakot</v>
          </cell>
          <cell r="IWO96" t="str">
            <v>Kungulding</v>
          </cell>
          <cell r="IWP96" t="str">
            <v>Arintap</v>
          </cell>
          <cell r="IWQ96" t="str">
            <v>Awinbon</v>
          </cell>
          <cell r="IWR96" t="str">
            <v>Tarup</v>
          </cell>
          <cell r="IWS96" t="str">
            <v>Okelwel</v>
          </cell>
          <cell r="IWT96" t="str">
            <v>Okma</v>
          </cell>
          <cell r="IWU96" t="str">
            <v>Oklip</v>
          </cell>
          <cell r="IWV96" t="str">
            <v>Oktau</v>
          </cell>
          <cell r="IWW96" t="str">
            <v>Kubiphkop</v>
          </cell>
          <cell r="IWX96" t="str">
            <v>Sabin</v>
          </cell>
          <cell r="IWY96" t="str">
            <v>Karye</v>
          </cell>
          <cell r="IWZ96" t="str">
            <v>Merpasikne</v>
          </cell>
          <cell r="IXA96" t="str">
            <v>Bias</v>
          </cell>
          <cell r="IXB96" t="str">
            <v>Mot</v>
          </cell>
          <cell r="IXC96" t="str">
            <v>Jetfa</v>
          </cell>
          <cell r="IXD96" t="str">
            <v>Teiraplu</v>
          </cell>
          <cell r="IXE96" t="str">
            <v>Eipumek</v>
          </cell>
          <cell r="IXF96" t="str">
            <v>Marikla</v>
          </cell>
          <cell r="IXG96" t="str">
            <v>Nongme</v>
          </cell>
          <cell r="IXH96" t="str">
            <v>Obolma</v>
          </cell>
          <cell r="IXI96" t="str">
            <v>Yaholikma</v>
          </cell>
          <cell r="IXJ96" t="str">
            <v>Ninia</v>
          </cell>
          <cell r="IXK96" t="str">
            <v>Momnowok</v>
          </cell>
          <cell r="IXL96" t="str">
            <v>Samenage</v>
          </cell>
          <cell r="IXM96" t="str">
            <v>Nalca</v>
          </cell>
          <cell r="IXN96" t="str">
            <v>Dekai</v>
          </cell>
          <cell r="IXO96" t="str">
            <v>Munu</v>
          </cell>
          <cell r="IXP96" t="str">
            <v>Gofa</v>
          </cell>
          <cell r="IXQ96" t="str">
            <v>Apdagma</v>
          </cell>
          <cell r="IXR96" t="str">
            <v>Amuma</v>
          </cell>
          <cell r="IXS96" t="str">
            <v>Usaregeik</v>
          </cell>
          <cell r="IXT96" t="str">
            <v>Pasema</v>
          </cell>
          <cell r="IXU96" t="str">
            <v>Paima</v>
          </cell>
          <cell r="IXV96" t="str">
            <v>Kosihun</v>
          </cell>
          <cell r="IXW96" t="str">
            <v>Soba</v>
          </cell>
          <cell r="IXX96" t="str">
            <v>Lokon</v>
          </cell>
          <cell r="IXY96" t="str">
            <v>Tangma</v>
          </cell>
          <cell r="IXZ96" t="str">
            <v>Ukha</v>
          </cell>
          <cell r="IYA96" t="str">
            <v>Pontenikma</v>
          </cell>
          <cell r="IYB96" t="str">
            <v>Kosarek</v>
          </cell>
          <cell r="IYC96" t="str">
            <v>Nipsan</v>
          </cell>
          <cell r="IYD96" t="str">
            <v>Ubahak</v>
          </cell>
          <cell r="IYE96" t="str">
            <v>Siwikma</v>
          </cell>
          <cell r="IYF96" t="str">
            <v>Walma</v>
          </cell>
          <cell r="IYG96" t="str">
            <v>Subundalek</v>
          </cell>
          <cell r="IYH96" t="str">
            <v>Hereapini</v>
          </cell>
          <cell r="IYI96" t="str">
            <v>Wanam</v>
          </cell>
          <cell r="IYJ96" t="str">
            <v>Lelambo</v>
          </cell>
          <cell r="IYK96" t="str">
            <v>Puldama</v>
          </cell>
          <cell r="IYL96" t="str">
            <v>Endomen</v>
          </cell>
          <cell r="IYM96" t="str">
            <v>Kona</v>
          </cell>
          <cell r="IYN96" t="str">
            <v>Dirwemna</v>
          </cell>
          <cell r="IYO96" t="str">
            <v>Holuwon</v>
          </cell>
          <cell r="IYP96" t="str">
            <v>Wanim</v>
          </cell>
          <cell r="IYQ96" t="str">
            <v>Weawen</v>
          </cell>
          <cell r="IYR96" t="str">
            <v>Sela</v>
          </cell>
          <cell r="IYS96" t="str">
            <v>Koropun</v>
          </cell>
          <cell r="IYT96" t="str">
            <v>Langda</v>
          </cell>
          <cell r="IYU96" t="str">
            <v>Bomela</v>
          </cell>
          <cell r="IYV96" t="str">
            <v>Suntamon</v>
          </cell>
          <cell r="IYW96" t="str">
            <v>Seredala</v>
          </cell>
          <cell r="IYX96" t="str">
            <v>Yalisomon</v>
          </cell>
          <cell r="IYY96" t="str">
            <v>Kabianggama</v>
          </cell>
          <cell r="IYZ96" t="str">
            <v>Debula</v>
          </cell>
          <cell r="IZA96" t="str">
            <v>Silakma</v>
          </cell>
          <cell r="IZB96" t="str">
            <v>Hilipuk</v>
          </cell>
          <cell r="IZC96" t="str">
            <v>Duram</v>
          </cell>
          <cell r="IZD96" t="str">
            <v>Yogosem</v>
          </cell>
          <cell r="IZE96" t="str">
            <v>Kayo</v>
          </cell>
          <cell r="IZF96" t="str">
            <v>Sumo</v>
          </cell>
          <cell r="IZG96" t="str">
            <v>Karubaga</v>
          </cell>
          <cell r="IZH96" t="str">
            <v>Bokondini</v>
          </cell>
          <cell r="IZI96" t="str">
            <v>Kanggime</v>
          </cell>
          <cell r="IZJ96" t="str">
            <v>Kembu</v>
          </cell>
          <cell r="IZK96" t="str">
            <v>Goyage</v>
          </cell>
          <cell r="IZL96" t="str">
            <v>Wurineri</v>
          </cell>
          <cell r="IZM96" t="str">
            <v>Wina</v>
          </cell>
          <cell r="IZN96" t="str">
            <v>Umagi</v>
          </cell>
          <cell r="IZO96" t="str">
            <v>Panaga</v>
          </cell>
          <cell r="IZP96" t="str">
            <v>Lugwi</v>
          </cell>
          <cell r="IZQ96" t="str">
            <v>Aruku</v>
          </cell>
          <cell r="IZR96" t="str">
            <v>Konda</v>
          </cell>
          <cell r="IZS96" t="str">
            <v>Mondagul</v>
          </cell>
          <cell r="IZT96" t="str">
            <v>Kuari</v>
          </cell>
          <cell r="IZU96" t="str">
            <v>Bokoneri</v>
          </cell>
          <cell r="IZV96" t="str">
            <v>Abena</v>
          </cell>
          <cell r="IZW96" t="str">
            <v>Nabunage</v>
          </cell>
          <cell r="IZX96" t="str">
            <v>Tinggom</v>
          </cell>
          <cell r="IZY96" t="str">
            <v>Nunggawi</v>
          </cell>
          <cell r="IZZ96" t="str">
            <v>Wamolo</v>
          </cell>
          <cell r="JAA96" t="str">
            <v>Numba</v>
          </cell>
          <cell r="JAB96" t="str">
            <v>Bolubur</v>
          </cell>
          <cell r="JAC96" t="str">
            <v>Dundu</v>
          </cell>
          <cell r="JAD96" t="str">
            <v>Geya</v>
          </cell>
          <cell r="JAE96" t="str">
            <v>Egiam</v>
          </cell>
          <cell r="JAF96" t="str">
            <v>Gagulineri</v>
          </cell>
          <cell r="JAG96" t="str">
            <v>Berembanak</v>
          </cell>
          <cell r="JAH96" t="str">
            <v>Onggokme</v>
          </cell>
          <cell r="JAI96" t="str">
            <v>Yanora</v>
          </cell>
          <cell r="JAJ96" t="str">
            <v>Dow/Bijere</v>
          </cell>
          <cell r="JAK96" t="str">
            <v>Silo</v>
          </cell>
          <cell r="JAL96" t="str">
            <v>Yuneri</v>
          </cell>
          <cell r="JAM96" t="str">
            <v>Wama</v>
          </cell>
          <cell r="JAN96" t="str">
            <v>Geka</v>
          </cell>
          <cell r="JAO96" t="str">
            <v>Telenggeme</v>
          </cell>
          <cell r="JAP96" t="str">
            <v>Anawi</v>
          </cell>
          <cell r="JAQ96" t="str">
            <v>Banggeri</v>
          </cell>
          <cell r="JAR96" t="str">
            <v>Wugi</v>
          </cell>
          <cell r="JAS96" t="str">
            <v>Wania</v>
          </cell>
          <cell r="JAT96" t="str">
            <v>Peyola</v>
          </cell>
          <cell r="JAU96" t="str">
            <v>Kaiga</v>
          </cell>
          <cell r="JAV96" t="str">
            <v>Wuluk</v>
          </cell>
          <cell r="JAW96" t="str">
            <v>Bogonuk</v>
          </cell>
          <cell r="JAX96" t="str">
            <v>Wiyaluk</v>
          </cell>
          <cell r="JAY96" t="str">
            <v>Biuk</v>
          </cell>
          <cell r="JAZ96" t="str">
            <v>Pekaleme</v>
          </cell>
          <cell r="JBA96" t="str">
            <v>Waren I</v>
          </cell>
          <cell r="JBB96" t="str">
            <v>Saurisirami</v>
          </cell>
          <cell r="JBC96" t="str">
            <v>Fafado</v>
          </cell>
          <cell r="JBD96" t="str">
            <v>Ureifaisei I/Sanggae</v>
          </cell>
          <cell r="JBE96" t="str">
            <v>Somiangga</v>
          </cell>
          <cell r="JBF96" t="str">
            <v>Dairi</v>
          </cell>
          <cell r="JBG96" t="str">
            <v>Botawa</v>
          </cell>
          <cell r="JBH96" t="str">
            <v>Wapoga</v>
          </cell>
          <cell r="JBI96" t="str">
            <v>Urato</v>
          </cell>
          <cell r="JBJ96" t="str">
            <v>Odase</v>
          </cell>
          <cell r="JBK96" t="str">
            <v>Mambai</v>
          </cell>
          <cell r="JBL96" t="str">
            <v>Ampera</v>
          </cell>
          <cell r="JBM96" t="str">
            <v>Mindiptana</v>
          </cell>
          <cell r="JBN96" t="str">
            <v>Woropko</v>
          </cell>
          <cell r="JBO96" t="str">
            <v>Kouh</v>
          </cell>
          <cell r="JBP96" t="str">
            <v>Getentiri</v>
          </cell>
          <cell r="JBQ96" t="str">
            <v>Bomakia I</v>
          </cell>
          <cell r="JBR96" t="str">
            <v>Kombut</v>
          </cell>
          <cell r="JBS96" t="str">
            <v>Langgoan</v>
          </cell>
          <cell r="JBT96" t="str">
            <v>Maju</v>
          </cell>
          <cell r="JBU96" t="str">
            <v>Sadar</v>
          </cell>
          <cell r="JBV96" t="str">
            <v>Kuken</v>
          </cell>
          <cell r="JBW96" t="str">
            <v>Manggelum</v>
          </cell>
          <cell r="JBX96" t="str">
            <v>Firiwage</v>
          </cell>
          <cell r="JBY96" t="str">
            <v>Yaniruma</v>
          </cell>
          <cell r="JBZ96" t="str">
            <v>Subur</v>
          </cell>
          <cell r="JCA96" t="str">
            <v>Wanggemalo</v>
          </cell>
          <cell r="JCB96" t="str">
            <v>Ninati</v>
          </cell>
          <cell r="JCC96" t="str">
            <v>Sesnuk</v>
          </cell>
          <cell r="JCD96" t="str">
            <v>Metto</v>
          </cell>
          <cell r="JCE96" t="str">
            <v>Wanggom</v>
          </cell>
          <cell r="JCF96" t="str">
            <v>Kepi</v>
          </cell>
          <cell r="JCG96" t="str">
            <v>Mur</v>
          </cell>
          <cell r="JCH96" t="str">
            <v>Bidnew</v>
          </cell>
          <cell r="JCI96" t="str">
            <v>Bade</v>
          </cell>
          <cell r="JCJ96" t="str">
            <v>Yagatsu</v>
          </cell>
          <cell r="JCK96" t="str">
            <v>Sigare</v>
          </cell>
          <cell r="JCL96" t="str">
            <v>Amazu</v>
          </cell>
          <cell r="JCM96" t="str">
            <v>Sepoh</v>
          </cell>
          <cell r="JCN96" t="str">
            <v>Kabe</v>
          </cell>
          <cell r="JCO96" t="str">
            <v>Sien</v>
          </cell>
          <cell r="JCP96" t="str">
            <v>Homlikia</v>
          </cell>
          <cell r="JCQ96" t="str">
            <v>Amk</v>
          </cell>
          <cell r="JCR96" t="str">
            <v>Yeloba</v>
          </cell>
          <cell r="JCS96" t="str">
            <v>Wonggi</v>
          </cell>
          <cell r="JCT96" t="str">
            <v>Sagis</v>
          </cell>
          <cell r="JCU96" t="str">
            <v>Yomoth</v>
          </cell>
          <cell r="JCV96" t="str">
            <v>Atsy</v>
          </cell>
          <cell r="JCW96" t="str">
            <v>Sawa</v>
          </cell>
          <cell r="JCX96" t="str">
            <v>Ayam</v>
          </cell>
          <cell r="JCY96" t="str">
            <v>Basim</v>
          </cell>
          <cell r="JCZ96" t="str">
            <v>Kamur</v>
          </cell>
          <cell r="JDA96" t="str">
            <v>Binam</v>
          </cell>
          <cell r="JDB96" t="str">
            <v>Suru-suru</v>
          </cell>
          <cell r="JDC96" t="str">
            <v>Binamsain</v>
          </cell>
          <cell r="JDD96" t="str">
            <v>Komor</v>
          </cell>
          <cell r="JDE96" t="str">
            <v>Yamas</v>
          </cell>
          <cell r="JDF96" t="str">
            <v>Kapi</v>
          </cell>
          <cell r="JDG96" t="str">
            <v>Yetsy</v>
          </cell>
          <cell r="JDH96" t="str">
            <v>Yamkap</v>
          </cell>
          <cell r="JDI96" t="str">
            <v>Kawem</v>
          </cell>
          <cell r="JDJ96" t="str">
            <v>Primapun</v>
          </cell>
          <cell r="JDK96" t="str">
            <v>Yaosakor</v>
          </cell>
          <cell r="JDL96" t="str">
            <v>Comoro</v>
          </cell>
          <cell r="JDM96" t="str">
            <v>Biwar Laut</v>
          </cell>
          <cell r="JDN96" t="str">
            <v>Fanindi</v>
          </cell>
          <cell r="JDO96" t="str">
            <v>Warsa</v>
          </cell>
          <cell r="JDP96" t="str">
            <v>Yawerma</v>
          </cell>
          <cell r="JDQ96" t="str">
            <v>Rayori</v>
          </cell>
          <cell r="JDR96" t="str">
            <v>Waryei</v>
          </cell>
          <cell r="JDS96" t="str">
            <v>Burmeso</v>
          </cell>
          <cell r="JDT96" t="str">
            <v>Dabra</v>
          </cell>
          <cell r="JDU96" t="str">
            <v>Fona</v>
          </cell>
          <cell r="JDV96" t="str">
            <v>Kustra</v>
          </cell>
          <cell r="JDW96" t="str">
            <v>Baudi</v>
          </cell>
          <cell r="JDX96" t="str">
            <v>Nadofoai</v>
          </cell>
          <cell r="JDY96" t="str">
            <v>Kamai</v>
          </cell>
          <cell r="JDZ96" t="str">
            <v>Poiwai</v>
          </cell>
          <cell r="JEA96" t="str">
            <v>Kobagma</v>
          </cell>
          <cell r="JEB96" t="str">
            <v>Kelila</v>
          </cell>
          <cell r="JEC96" t="str">
            <v>Winima</v>
          </cell>
          <cell r="JED96" t="str">
            <v>Megambilis</v>
          </cell>
          <cell r="JEE96" t="str">
            <v>Kalarin</v>
          </cell>
          <cell r="JEF96" t="str">
            <v>Elelim</v>
          </cell>
          <cell r="JEG96" t="str">
            <v>Apalapsili</v>
          </cell>
          <cell r="JEH96" t="str">
            <v>Abenaho</v>
          </cell>
          <cell r="JEI96" t="str">
            <v>Gilika</v>
          </cell>
          <cell r="JEJ96" t="str">
            <v>Welarek</v>
          </cell>
          <cell r="JEK96" t="str">
            <v>Bokon</v>
          </cell>
          <cell r="JEL96" t="str">
            <v>Umbanume</v>
          </cell>
          <cell r="JEM96" t="str">
            <v>Kemiri</v>
          </cell>
          <cell r="JEN96" t="str">
            <v>Gamelia</v>
          </cell>
          <cell r="JEO96" t="str">
            <v>Dimba</v>
          </cell>
          <cell r="JEP96" t="str">
            <v>Malagai</v>
          </cell>
          <cell r="JEQ96" t="str">
            <v>Tima</v>
          </cell>
          <cell r="JER96" t="str">
            <v>Kuwobaga</v>
          </cell>
          <cell r="JES96" t="str">
            <v>Kuyawage</v>
          </cell>
          <cell r="JET96" t="str">
            <v>Megalunik</v>
          </cell>
          <cell r="JEU96" t="str">
            <v>Dugume</v>
          </cell>
          <cell r="JEV96" t="str">
            <v>Yirene</v>
          </cell>
          <cell r="JEW96" t="str">
            <v>Tepogi</v>
          </cell>
          <cell r="JEX96" t="str">
            <v>Kumuluk</v>
          </cell>
          <cell r="JEY96" t="str">
            <v>Konikme</v>
          </cell>
          <cell r="JEZ96" t="str">
            <v>Guninggame</v>
          </cell>
          <cell r="JFA96" t="str">
            <v>Tabukeker</v>
          </cell>
          <cell r="JFB96" t="str">
            <v>Milimbo</v>
          </cell>
          <cell r="JFC96" t="str">
            <v>Yiwili</v>
          </cell>
          <cell r="JFD96" t="str">
            <v>Golopura</v>
          </cell>
          <cell r="JFE96" t="str">
            <v>Nambume</v>
          </cell>
          <cell r="JFF96" t="str">
            <v>Anitila</v>
          </cell>
          <cell r="JFG96" t="str">
            <v>Wamiru</v>
          </cell>
          <cell r="JFH96" t="str">
            <v>Wamitu</v>
          </cell>
          <cell r="JFI96" t="str">
            <v>Bruyugu</v>
          </cell>
          <cell r="JFJ96" t="str">
            <v>Tinggipura</v>
          </cell>
          <cell r="JFK96" t="str">
            <v>Lelam</v>
          </cell>
          <cell r="JFL96" t="str">
            <v>Ambena</v>
          </cell>
          <cell r="JFM96" t="str">
            <v>Pirambor</v>
          </cell>
          <cell r="JFN96" t="str">
            <v>Indugu</v>
          </cell>
          <cell r="JFO96" t="str">
            <v>Bonom</v>
          </cell>
          <cell r="JFP96" t="str">
            <v>Ayafofa</v>
          </cell>
          <cell r="JFQ96" t="str">
            <v>Odika</v>
          </cell>
          <cell r="JFR96" t="str">
            <v>Guna</v>
          </cell>
          <cell r="JFS96" t="str">
            <v>Kelulome</v>
          </cell>
          <cell r="JFT96" t="str">
            <v>Wanggagome</v>
          </cell>
          <cell r="JFU96" t="str">
            <v>Muara</v>
          </cell>
          <cell r="JFV96" t="str">
            <v>Kabiga</v>
          </cell>
          <cell r="JFW96" t="str">
            <v>Wabiragi</v>
          </cell>
          <cell r="JFX96" t="str">
            <v>Kenyam</v>
          </cell>
          <cell r="JFY96" t="str">
            <v>Mapenduma</v>
          </cell>
          <cell r="JFZ96" t="str">
            <v>Yigi</v>
          </cell>
          <cell r="JGA96" t="str">
            <v>Pilini</v>
          </cell>
          <cell r="JGB96" t="str">
            <v>Geselma</v>
          </cell>
          <cell r="JGC96" t="str">
            <v>Mugi</v>
          </cell>
          <cell r="JGD96" t="str">
            <v>Mbuwa</v>
          </cell>
          <cell r="JGE96" t="str">
            <v>Tribid</v>
          </cell>
          <cell r="JGF96" t="str">
            <v>Kroptak</v>
          </cell>
          <cell r="JGG96" t="str">
            <v>Gilpid</v>
          </cell>
          <cell r="JGH96" t="str">
            <v>Paro</v>
          </cell>
          <cell r="JGI96" t="str">
            <v>Meborok</v>
          </cell>
          <cell r="JGJ96" t="str">
            <v>Yenggelo</v>
          </cell>
          <cell r="JGK96" t="str">
            <v>Gemam</v>
          </cell>
          <cell r="JGL96" t="str">
            <v>Alama</v>
          </cell>
          <cell r="JGM96" t="str">
            <v>Yal</v>
          </cell>
          <cell r="JGN96" t="str">
            <v>Mam</v>
          </cell>
          <cell r="JGO96" t="str">
            <v>Dal</v>
          </cell>
          <cell r="JGP96" t="str">
            <v>Nirkuri</v>
          </cell>
          <cell r="JGQ96" t="str">
            <v>Biripem</v>
          </cell>
          <cell r="JGR96" t="str">
            <v>Iniye</v>
          </cell>
          <cell r="JGS96" t="str">
            <v>Uburu</v>
          </cell>
          <cell r="JGT96" t="str">
            <v>Paris</v>
          </cell>
          <cell r="JGU96" t="str">
            <v>Wendama</v>
          </cell>
          <cell r="JGV96" t="str">
            <v>Kora</v>
          </cell>
          <cell r="JGW96" t="str">
            <v>Wusi</v>
          </cell>
          <cell r="JGX96" t="str">
            <v>Nganai</v>
          </cell>
          <cell r="JGY96" t="str">
            <v>Moba</v>
          </cell>
          <cell r="JGZ96" t="str">
            <v>Muli</v>
          </cell>
          <cell r="JHA96" t="str">
            <v>Neggea</v>
          </cell>
          <cell r="JHB96" t="str">
            <v>Krepkuri</v>
          </cell>
          <cell r="JHC96" t="str">
            <v>Mandala</v>
          </cell>
          <cell r="JHD96" t="str">
            <v>Kago</v>
          </cell>
          <cell r="JHE96" t="str">
            <v>Wangbe</v>
          </cell>
          <cell r="JHF96" t="str">
            <v>Yulukoma</v>
          </cell>
          <cell r="JHG96" t="str">
            <v>Doufo</v>
          </cell>
          <cell r="JHH96" t="str">
            <v>Pogoma</v>
          </cell>
          <cell r="JHI96" t="str">
            <v>Yauria</v>
          </cell>
          <cell r="JHJ96" t="str">
            <v>Agandugume</v>
          </cell>
          <cell r="JHK96" t="str">
            <v>Gome</v>
          </cell>
          <cell r="JHL96" t="str">
            <v>Tayai</v>
          </cell>
          <cell r="JHM96" t="str">
            <v>Babe</v>
          </cell>
          <cell r="JHN96" t="str">
            <v>Puluk</v>
          </cell>
          <cell r="JHO96" t="str">
            <v>Erong Berong</v>
          </cell>
          <cell r="JHP96" t="str">
            <v>Aguit</v>
          </cell>
          <cell r="JHQ96" t="str">
            <v>Golu</v>
          </cell>
          <cell r="JHR96" t="str">
            <v>Kilunggame</v>
          </cell>
          <cell r="JHS96" t="str">
            <v>Nigilome</v>
          </cell>
          <cell r="JHT96" t="str">
            <v>Pamebut</v>
          </cell>
          <cell r="JHU96" t="str">
            <v>Mayuberi</v>
          </cell>
          <cell r="JHV96" t="str">
            <v>Bubet</v>
          </cell>
          <cell r="JHW96" t="str">
            <v>Eromaga</v>
          </cell>
          <cell r="JHX96" t="str">
            <v>Tuput</v>
          </cell>
          <cell r="JHY96" t="str">
            <v>Jiwot</v>
          </cell>
          <cell r="JHZ96" t="str">
            <v>Amungkalpia</v>
          </cell>
          <cell r="JIA96" t="str">
            <v>Mundidok</v>
          </cell>
          <cell r="JIB96" t="str">
            <v>Erelmakawia</v>
          </cell>
          <cell r="JIC96" t="str">
            <v>Ikebo</v>
          </cell>
          <cell r="JID96" t="str">
            <v>Bobomani</v>
          </cell>
          <cell r="JIE96" t="str">
            <v>Apogomakida</v>
          </cell>
          <cell r="JIF96" t="str">
            <v>Idakebo</v>
          </cell>
          <cell r="JIG96" t="str">
            <v>Unito</v>
          </cell>
          <cell r="JIH96" t="str">
            <v>Abouyaga</v>
          </cell>
          <cell r="JII96" t="str">
            <v>Puweta I</v>
          </cell>
          <cell r="JIJ96" t="str">
            <v>Ugapuga</v>
          </cell>
          <cell r="JIK96" t="str">
            <v>Piyakunu</v>
          </cell>
          <cell r="JIL96" t="str">
            <v>Dogimani</v>
          </cell>
          <cell r="JIM96" t="str">
            <v>Emondi</v>
          </cell>
          <cell r="JIN96" t="str">
            <v>Mapa</v>
          </cell>
          <cell r="JIO96" t="str">
            <v>Sabisa</v>
          </cell>
          <cell r="JIP96" t="str">
            <v>Danggatadi</v>
          </cell>
          <cell r="JIQ96" t="str">
            <v>Agisiga</v>
          </cell>
          <cell r="JIR96" t="str">
            <v>Wabui</v>
          </cell>
          <cell r="JIS96" t="str">
            <v>Ugimba</v>
          </cell>
          <cell r="JIT96" t="str">
            <v>Tomosiga</v>
          </cell>
          <cell r="JIU96" t="str">
            <v>Waghete I</v>
          </cell>
          <cell r="JIV96" t="str">
            <v>Damabagata</v>
          </cell>
          <cell r="JIW96" t="str">
            <v>Kopai I</v>
          </cell>
          <cell r="JIX96" t="str">
            <v>Gakokebo</v>
          </cell>
          <cell r="JIY96" t="str">
            <v>Komauto/Kapiraya</v>
          </cell>
          <cell r="JIZ96" t="str">
            <v>Gurabesi</v>
          </cell>
          <cell r="JJA96" t="str">
            <v>Argapura</v>
          </cell>
          <cell r="JJB96" t="str">
            <v>Asano</v>
          </cell>
          <cell r="JJC96" t="str">
            <v>Koya Barat</v>
          </cell>
          <cell r="JJD96" t="str">
            <v>Hedam</v>
          </cell>
          <cell r="JJE96" t="str">
            <v>Makbon</v>
          </cell>
          <cell r="JJF96" t="str">
            <v>Klabra</v>
          </cell>
          <cell r="JJG96" t="str">
            <v>Katinim</v>
          </cell>
          <cell r="JJH96" t="str">
            <v>Seget</v>
          </cell>
          <cell r="JJI96" t="str">
            <v>Aimas</v>
          </cell>
          <cell r="JJJ96" t="str">
            <v>Klawana</v>
          </cell>
          <cell r="JJK96" t="str">
            <v>Sayosa</v>
          </cell>
          <cell r="JJL96" t="str">
            <v>Segun</v>
          </cell>
          <cell r="JJM96" t="str">
            <v>Makbusum</v>
          </cell>
          <cell r="JJN96" t="str">
            <v>Sailolof</v>
          </cell>
          <cell r="JJO96" t="str">
            <v>Indiwi</v>
          </cell>
          <cell r="JJP96" t="str">
            <v>Wilty</v>
          </cell>
          <cell r="JJQ96" t="str">
            <v>Luwelala</v>
          </cell>
          <cell r="JJR96" t="str">
            <v>Klamalu</v>
          </cell>
          <cell r="JJS96" t="str">
            <v>Klayili</v>
          </cell>
          <cell r="JJT96" t="str">
            <v>Siwis</v>
          </cell>
          <cell r="JJU96" t="str">
            <v>Klafdalim</v>
          </cell>
          <cell r="JJV96" t="str">
            <v>Maibo</v>
          </cell>
          <cell r="JJW96" t="str">
            <v>Disfra</v>
          </cell>
          <cell r="JJX96" t="str">
            <v>Saluk</v>
          </cell>
          <cell r="JJY96" t="str">
            <v>Dasri</v>
          </cell>
          <cell r="JJZ96" t="str">
            <v>Buk</v>
          </cell>
          <cell r="JKA96" t="str">
            <v>Saengkeduk</v>
          </cell>
          <cell r="JKB96" t="str">
            <v>Malasigit</v>
          </cell>
          <cell r="JKC96" t="str">
            <v>Tarsa</v>
          </cell>
          <cell r="JKD96" t="str">
            <v>Maladuk</v>
          </cell>
          <cell r="JKE96" t="str">
            <v>Hobard</v>
          </cell>
          <cell r="JKF96" t="str">
            <v>Waliam</v>
          </cell>
          <cell r="JKG96" t="str">
            <v>Klafluk</v>
          </cell>
          <cell r="JKH96" t="str">
            <v>Sailala</v>
          </cell>
          <cell r="JKI96" t="str">
            <v>Dindey</v>
          </cell>
          <cell r="JKJ96" t="str">
            <v>Prafi Mulya</v>
          </cell>
          <cell r="JKK96" t="str">
            <v>Masni</v>
          </cell>
          <cell r="JKL96" t="str">
            <v>Manokwari Barat</v>
          </cell>
          <cell r="JKM96" t="str">
            <v>Pasir Putih</v>
          </cell>
          <cell r="JKN96" t="str">
            <v>Yoom I</v>
          </cell>
          <cell r="JKO96" t="str">
            <v>Sowi</v>
          </cell>
          <cell r="JKP96" t="str">
            <v>Warkapi</v>
          </cell>
          <cell r="JKQ96" t="str">
            <v>Kaironi</v>
          </cell>
          <cell r="JKR96" t="str">
            <v>Fak Fak Selatan</v>
          </cell>
          <cell r="JKS96" t="str">
            <v>Werba</v>
          </cell>
          <cell r="JKT96" t="str">
            <v>Tunas Gain</v>
          </cell>
          <cell r="JKU96" t="str">
            <v>Kokas Kota</v>
          </cell>
          <cell r="JKV96" t="str">
            <v>Danaweria</v>
          </cell>
          <cell r="JKW96" t="str">
            <v>Malakuli</v>
          </cell>
          <cell r="JKX96" t="str">
            <v>Onimsari</v>
          </cell>
          <cell r="JKY96" t="str">
            <v>Kramongmongga</v>
          </cell>
          <cell r="JKZ96" t="str">
            <v>Puar</v>
          </cell>
          <cell r="JLA96" t="str">
            <v>Wagom</v>
          </cell>
          <cell r="JLB96" t="str">
            <v>Werpigan</v>
          </cell>
          <cell r="JLC96" t="str">
            <v>Waserat</v>
          </cell>
          <cell r="JLD96" t="str">
            <v>Andamata</v>
          </cell>
          <cell r="JLE96" t="str">
            <v>Darembang</v>
          </cell>
          <cell r="JLF96" t="str">
            <v>Kaburbur</v>
          </cell>
          <cell r="JLG96" t="str">
            <v>Salakiti</v>
          </cell>
          <cell r="JLH96" t="str">
            <v>Mbima Jaya</v>
          </cell>
          <cell r="JLI96" t="str">
            <v>Kaibus</v>
          </cell>
          <cell r="JLJ96" t="str">
            <v>Mate</v>
          </cell>
          <cell r="JLK96" t="str">
            <v>Sawiat</v>
          </cell>
          <cell r="JLL96" t="str">
            <v>Tarof</v>
          </cell>
          <cell r="JLM96" t="str">
            <v>Moswaren</v>
          </cell>
          <cell r="JLN96" t="str">
            <v>Haha</v>
          </cell>
          <cell r="JLO96" t="str">
            <v>Sungguer</v>
          </cell>
          <cell r="JLP96" t="str">
            <v>Kais</v>
          </cell>
          <cell r="JLQ96" t="str">
            <v>Konda</v>
          </cell>
          <cell r="JLR96" t="str">
            <v>Mugim</v>
          </cell>
          <cell r="JLS96" t="str">
            <v>Udagaga</v>
          </cell>
          <cell r="JLT96" t="str">
            <v>Manggroholo</v>
          </cell>
          <cell r="JLU96" t="str">
            <v>Pasir Putih</v>
          </cell>
          <cell r="JLV96" t="str">
            <v>Wenslolo</v>
          </cell>
          <cell r="JLW96" t="str">
            <v>Mukamat</v>
          </cell>
          <cell r="JLX96" t="str">
            <v>Waigama</v>
          </cell>
          <cell r="JLY96" t="str">
            <v>Kabare</v>
          </cell>
          <cell r="JLZ96" t="str">
            <v>Saonek</v>
          </cell>
          <cell r="JMA96" t="str">
            <v>Samate</v>
          </cell>
          <cell r="JMB96" t="str">
            <v>Dorehkar</v>
          </cell>
          <cell r="JMC96" t="str">
            <v>Folley</v>
          </cell>
          <cell r="JMD96" t="str">
            <v>Selpele</v>
          </cell>
          <cell r="JME96" t="str">
            <v>Puper</v>
          </cell>
          <cell r="JMF96" t="str">
            <v>Lopintol</v>
          </cell>
          <cell r="JMG96" t="str">
            <v>DibalaI</v>
          </cell>
          <cell r="JMH96" t="str">
            <v>Yenbekwan</v>
          </cell>
          <cell r="JMI96" t="str">
            <v>Fafanlap</v>
          </cell>
          <cell r="JMJ96" t="str">
            <v>Warmanai</v>
          </cell>
          <cell r="JMK96" t="str">
            <v>Manyaifun</v>
          </cell>
          <cell r="JML96" t="str">
            <v>Lilinta</v>
          </cell>
          <cell r="JMM96" t="str">
            <v>Wejim Barat</v>
          </cell>
          <cell r="JMN96" t="str">
            <v>Waisai</v>
          </cell>
          <cell r="JMO96" t="str">
            <v>Go</v>
          </cell>
          <cell r="JMP96" t="str">
            <v>Yensawai Timur</v>
          </cell>
          <cell r="JMQ96" t="str">
            <v>Waibon</v>
          </cell>
          <cell r="JMR96" t="str">
            <v>Kalobo</v>
          </cell>
          <cell r="JMS96" t="str">
            <v>Rauki</v>
          </cell>
          <cell r="JMT96" t="str">
            <v>Abidon</v>
          </cell>
          <cell r="JMU96" t="str">
            <v>Yenanas</v>
          </cell>
          <cell r="JMV96" t="str">
            <v>Bintuni Timur</v>
          </cell>
          <cell r="JMW96" t="str">
            <v>Merdey</v>
          </cell>
          <cell r="JMX96" t="str">
            <v>Irarutu III</v>
          </cell>
          <cell r="JMY96" t="str">
            <v>Aranday</v>
          </cell>
          <cell r="JMZ96" t="str">
            <v>Jagiro</v>
          </cell>
          <cell r="JNA96" t="str">
            <v>Moyeba</v>
          </cell>
          <cell r="JNB96" t="str">
            <v>Wamesa I / Idoor</v>
          </cell>
          <cell r="JNC96" t="str">
            <v>Fruata/Irowutu II</v>
          </cell>
          <cell r="JND96" t="str">
            <v>Tembuni</v>
          </cell>
          <cell r="JNE96" t="str">
            <v>Sarbe</v>
          </cell>
          <cell r="JNF96" t="str">
            <v>Bumi Saniari</v>
          </cell>
          <cell r="JNG96" t="str">
            <v>Tuhiba</v>
          </cell>
          <cell r="JNH96" t="str">
            <v>Horna</v>
          </cell>
          <cell r="JNI96" t="str">
            <v>Tofoi</v>
          </cell>
          <cell r="JNJ96" t="str">
            <v>Sara</v>
          </cell>
          <cell r="JNK96" t="str">
            <v>Aroba</v>
          </cell>
          <cell r="JNL96" t="str">
            <v>Masyeta</v>
          </cell>
          <cell r="JNM96" t="str">
            <v>Jahabra</v>
          </cell>
          <cell r="JNN96" t="str">
            <v>Sebyar Rejosasi</v>
          </cell>
          <cell r="JNO96" t="str">
            <v>Kalitami I</v>
          </cell>
          <cell r="JNP96" t="str">
            <v>Weriagar</v>
          </cell>
          <cell r="JNQ96" t="str">
            <v>Meyerga</v>
          </cell>
          <cell r="JNR96" t="str">
            <v>Meyado</v>
          </cell>
          <cell r="JNS96" t="str">
            <v>Igomu</v>
          </cell>
          <cell r="JNT96" t="str">
            <v>Wasior I</v>
          </cell>
          <cell r="JNU96" t="str">
            <v>Wamesa Tengah</v>
          </cell>
          <cell r="JNV96" t="str">
            <v>Aisandami</v>
          </cell>
          <cell r="JNW96" t="str">
            <v>Wondiboy</v>
          </cell>
          <cell r="JNX96" t="str">
            <v>Sabubar</v>
          </cell>
          <cell r="JNY96" t="str">
            <v>Yombekiri I</v>
          </cell>
          <cell r="JNZ96" t="str">
            <v>Wosimi</v>
          </cell>
          <cell r="JOA96" t="str">
            <v>Rasiei</v>
          </cell>
          <cell r="JOB96" t="str">
            <v>Ambumi</v>
          </cell>
          <cell r="JOC96" t="str">
            <v>Yende</v>
          </cell>
          <cell r="JOD96" t="str">
            <v>Waprak</v>
          </cell>
          <cell r="JOE96" t="str">
            <v>Werabur</v>
          </cell>
          <cell r="JOF96" t="str">
            <v>Kaprus</v>
          </cell>
          <cell r="JOG96" t="str">
            <v>Kaimana Kota</v>
          </cell>
          <cell r="JOH96" t="str">
            <v>Kambala</v>
          </cell>
          <cell r="JOI96" t="str">
            <v>Furnusu</v>
          </cell>
          <cell r="JOJ96" t="str">
            <v>Rurumo</v>
          </cell>
          <cell r="JOK96" t="str">
            <v>Rauna</v>
          </cell>
          <cell r="JOL96" t="str">
            <v>Jawera</v>
          </cell>
          <cell r="JOM96" t="str">
            <v>Ure</v>
          </cell>
          <cell r="JON96" t="str">
            <v>Fef</v>
          </cell>
          <cell r="JOO96" t="str">
            <v>Siakwa</v>
          </cell>
          <cell r="JOP96" t="str">
            <v>Baun</v>
          </cell>
          <cell r="JOQ96" t="str">
            <v>Kwoor</v>
          </cell>
          <cell r="JOR96" t="str">
            <v>Sausapor</v>
          </cell>
          <cell r="JOS96" t="str">
            <v>Wau</v>
          </cell>
          <cell r="JOT96" t="str">
            <v>Syujak</v>
          </cell>
          <cell r="JOU96" t="str">
            <v>Mega</v>
          </cell>
          <cell r="JOV96" t="str">
            <v>Injai</v>
          </cell>
          <cell r="JOW96" t="str">
            <v>Saukorem</v>
          </cell>
          <cell r="JOX96" t="str">
            <v>Senopi</v>
          </cell>
          <cell r="JOY96" t="str">
            <v>Arfu</v>
          </cell>
          <cell r="JOZ96" t="str">
            <v>Werur</v>
          </cell>
          <cell r="JPA96" t="str">
            <v>Bamusbama</v>
          </cell>
          <cell r="JPB96" t="str">
            <v>Ases</v>
          </cell>
          <cell r="JPC96" t="str">
            <v>Mawor</v>
          </cell>
          <cell r="JPD96" t="str">
            <v>Miri</v>
          </cell>
          <cell r="JPE96" t="str">
            <v>Syumbab</v>
          </cell>
          <cell r="JPF96" t="str">
            <v>Tabamsere</v>
          </cell>
          <cell r="JPG96" t="str">
            <v>Tinggouw</v>
          </cell>
          <cell r="JPH96" t="str">
            <v>Jokbujoker</v>
          </cell>
          <cell r="JPI96" t="str">
            <v>Wausin</v>
          </cell>
          <cell r="JPJ96" t="str">
            <v>Inam</v>
          </cell>
          <cell r="JPK96" t="str">
            <v>Nekori</v>
          </cell>
          <cell r="JPL96" t="str">
            <v>Atai</v>
          </cell>
          <cell r="JPM96" t="str">
            <v>Arupi</v>
          </cell>
          <cell r="JPN96" t="str">
            <v>Sasui</v>
          </cell>
          <cell r="JPO96" t="str">
            <v>Meserikweda</v>
          </cell>
          <cell r="JPP96" t="str">
            <v>Della</v>
          </cell>
          <cell r="JPQ96" t="str">
            <v>Kumurkek</v>
          </cell>
          <cell r="JPR96" t="str">
            <v>Ayawasi</v>
          </cell>
          <cell r="JPS96" t="str">
            <v>Aisa</v>
          </cell>
          <cell r="JPT96" t="str">
            <v>Kisor</v>
          </cell>
          <cell r="JPU96" t="str">
            <v>Kambufatem</v>
          </cell>
          <cell r="JPV96" t="str">
            <v>Aitinyo</v>
          </cell>
          <cell r="JPW96" t="str">
            <v>Fategomi</v>
          </cell>
          <cell r="JPX96" t="str">
            <v>Ayamaru</v>
          </cell>
          <cell r="JPY96" t="str">
            <v>Yubiah</v>
          </cell>
          <cell r="JPZ96" t="str">
            <v>Kambuaya</v>
          </cell>
          <cell r="JQA96" t="str">
            <v>Suswa</v>
          </cell>
          <cell r="JQB96" t="str">
            <v>Mupas</v>
          </cell>
          <cell r="JQC96" t="str">
            <v>Ainesra</v>
          </cell>
          <cell r="JQD96" t="str">
            <v>Wormu</v>
          </cell>
          <cell r="JQE96" t="str">
            <v>Sauf</v>
          </cell>
          <cell r="JQF96" t="str">
            <v>Adoh</v>
          </cell>
          <cell r="JQG96" t="str">
            <v>Faitsimar</v>
          </cell>
          <cell r="JQH96" t="str">
            <v>Kambuskato</v>
          </cell>
          <cell r="JQI96" t="str">
            <v>Mapura</v>
          </cell>
          <cell r="JQJ96" t="str">
            <v>Fiane</v>
          </cell>
          <cell r="JQK96" t="str">
            <v>Soroan</v>
          </cell>
          <cell r="JQL96" t="str">
            <v>Yaksoro</v>
          </cell>
          <cell r="JQM96" t="str">
            <v>Jitmau</v>
          </cell>
          <cell r="JQN96" t="str">
            <v>Seni</v>
          </cell>
          <cell r="JQO96" t="str">
            <v>Ransiki</v>
          </cell>
          <cell r="JQP96" t="str">
            <v>Oransbari</v>
          </cell>
          <cell r="JQQ96" t="str">
            <v>Wama</v>
          </cell>
          <cell r="JQR96" t="str">
            <v>Isim</v>
          </cell>
          <cell r="JQS96" t="str">
            <v>Dembek</v>
          </cell>
          <cell r="JQT96" t="str">
            <v>Yarmatum</v>
          </cell>
          <cell r="JQU96" t="str">
            <v>Iraiweri</v>
          </cell>
          <cell r="JQV96" t="str">
            <v>Sibiogud</v>
          </cell>
          <cell r="JQW96" t="str">
            <v>Inyebuow</v>
          </cell>
          <cell r="JQX96" t="str">
            <v>Sururey</v>
          </cell>
          <cell r="JQY96" t="str">
            <v>Iranmeba</v>
          </cell>
          <cell r="JQZ96" t="str">
            <v>Genyu</v>
          </cell>
          <cell r="JRA96" t="str">
            <v>Catubouw</v>
          </cell>
          <cell r="JRB96" t="str">
            <v>Testega</v>
          </cell>
          <cell r="JRC96" t="str">
            <v>Minyambouw</v>
          </cell>
          <cell r="JRD96" t="str">
            <v>Sopnyai</v>
          </cell>
          <cell r="JRE96" t="str">
            <v>Remu Utara</v>
          </cell>
          <cell r="JRF96" t="str">
            <v>Klawalu</v>
          </cell>
          <cell r="JRG96" t="str">
            <v>Rufei</v>
          </cell>
          <cell r="JRH96" t="str">
            <v>Dum Barat</v>
          </cell>
          <cell r="JRI96" t="str">
            <v>Malanu</v>
          </cell>
          <cell r="JRJ96" t="str">
            <v>Klaligi</v>
          </cell>
          <cell r="JRK96" t="str">
            <v>Kampung Baru</v>
          </cell>
          <cell r="JRL96" t="str">
            <v>Klasuat</v>
          </cell>
          <cell r="JRM96" t="str">
            <v>Klagete</v>
          </cell>
          <cell r="JRN96" t="str">
            <v>Suprau</v>
          </cell>
        </row>
      </sheetData>
      <sheetData sheetId="3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ebri" id="{1C5535F0-3C47-8045-937A-837F7CB80E42}" userId="S::Febri@akun365.bz::0ef7d969-def2-4e0c-b0d5-4107f45225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6-04-19T07:37:38.47" personId="{1C5535F0-3C47-8045-937A-837F7CB80E42}" id="{334DDC41-6FB8-3149-A496-905466E6A3BB}">
    <text>Jika tidak ada tulis isi tanda strip "-", jika ada tulis "NIP ...................."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16F5-C7A3-854C-90E6-90229D41E99E}">
  <sheetPr codeName="Sheet2">
    <tabColor theme="9" tint="0.79998168889431442"/>
  </sheetPr>
  <dimension ref="B2:F29"/>
  <sheetViews>
    <sheetView topLeftCell="A12" zoomScale="104" workbookViewId="0">
      <selection activeCell="D29" sqref="D29"/>
    </sheetView>
  </sheetViews>
  <sheetFormatPr defaultColWidth="10.83203125" defaultRowHeight="15.5" x14ac:dyDescent="0.35"/>
  <cols>
    <col min="1" max="1" width="3.83203125" style="1" customWidth="1"/>
    <col min="2" max="2" width="34.33203125" style="1" customWidth="1"/>
    <col min="3" max="3" width="31.83203125" style="1" customWidth="1"/>
    <col min="4" max="16384" width="10.83203125" style="1"/>
  </cols>
  <sheetData>
    <row r="2" spans="2:6" x14ac:dyDescent="0.35">
      <c r="B2" s="56" t="s">
        <v>162</v>
      </c>
      <c r="C2" s="57" t="s">
        <v>163</v>
      </c>
      <c r="E2" s="3"/>
      <c r="F2" s="1" t="s">
        <v>101</v>
      </c>
    </row>
    <row r="3" spans="2:6" x14ac:dyDescent="0.35">
      <c r="B3" s="58" t="s">
        <v>0</v>
      </c>
      <c r="C3" s="57" t="s">
        <v>164</v>
      </c>
      <c r="E3" s="2"/>
      <c r="F3" s="1" t="s">
        <v>102</v>
      </c>
    </row>
    <row r="4" spans="2:6" x14ac:dyDescent="0.35">
      <c r="B4" s="56" t="s">
        <v>7</v>
      </c>
      <c r="C4" s="57" t="s">
        <v>1</v>
      </c>
    </row>
    <row r="5" spans="2:6" x14ac:dyDescent="0.35">
      <c r="B5" s="58" t="s">
        <v>2</v>
      </c>
      <c r="C5" s="65" t="s">
        <v>3</v>
      </c>
    </row>
    <row r="6" spans="2:6" x14ac:dyDescent="0.35">
      <c r="B6" s="58" t="s">
        <v>4</v>
      </c>
      <c r="C6" s="59">
        <v>98277</v>
      </c>
    </row>
    <row r="7" spans="2:6" x14ac:dyDescent="0.35">
      <c r="B7" s="58" t="s">
        <v>5</v>
      </c>
      <c r="C7" s="57" t="s">
        <v>165</v>
      </c>
    </row>
    <row r="8" spans="2:6" x14ac:dyDescent="0.35">
      <c r="B8" s="58" t="s">
        <v>6</v>
      </c>
      <c r="C8" s="60">
        <v>40000000</v>
      </c>
    </row>
    <row r="9" spans="2:6" x14ac:dyDescent="0.35">
      <c r="B9" s="58" t="str">
        <f>"Nama Kepala "&amp;B2</f>
        <v>Nama Kepala Kampung</v>
      </c>
      <c r="C9" s="57" t="s">
        <v>166</v>
      </c>
    </row>
    <row r="10" spans="2:6" x14ac:dyDescent="0.35">
      <c r="B10" s="58" t="str">
        <f>"NIP "&amp;F24</f>
        <v xml:space="preserve">NIP </v>
      </c>
      <c r="C10" s="57" t="s">
        <v>8</v>
      </c>
    </row>
    <row r="11" spans="2:6" x14ac:dyDescent="0.35">
      <c r="B11" s="58" t="s">
        <v>9</v>
      </c>
      <c r="C11" s="57" t="s">
        <v>167</v>
      </c>
    </row>
    <row r="12" spans="2:6" x14ac:dyDescent="0.35">
      <c r="B12" s="58" t="s">
        <v>10</v>
      </c>
      <c r="C12" s="61">
        <v>3766000</v>
      </c>
    </row>
    <row r="13" spans="2:6" x14ac:dyDescent="0.35">
      <c r="B13" s="58" t="s">
        <v>11</v>
      </c>
      <c r="C13" s="61">
        <v>3766000</v>
      </c>
    </row>
    <row r="14" spans="2:6" ht="42" x14ac:dyDescent="0.35">
      <c r="B14" s="58" t="s">
        <v>12</v>
      </c>
      <c r="C14" s="62" t="s">
        <v>15</v>
      </c>
    </row>
    <row r="15" spans="2:6" x14ac:dyDescent="0.35">
      <c r="B15" s="58" t="s">
        <v>13</v>
      </c>
      <c r="C15" s="63" t="s">
        <v>16</v>
      </c>
    </row>
    <row r="16" spans="2:6" x14ac:dyDescent="0.35">
      <c r="B16" s="58" t="s">
        <v>14</v>
      </c>
      <c r="C16" s="63" t="s">
        <v>17</v>
      </c>
    </row>
    <row r="17" spans="2:4" x14ac:dyDescent="0.35">
      <c r="B17" s="58" t="str">
        <f>"Koordinator "&amp;B4</f>
        <v>Koordinator Kota</v>
      </c>
      <c r="C17" s="63" t="s">
        <v>168</v>
      </c>
    </row>
    <row r="18" spans="2:4" x14ac:dyDescent="0.35">
      <c r="B18" s="58" t="s">
        <v>19</v>
      </c>
      <c r="C18" s="57" t="s">
        <v>18</v>
      </c>
    </row>
    <row r="19" spans="2:4" x14ac:dyDescent="0.35">
      <c r="B19" s="58" t="s">
        <v>20</v>
      </c>
      <c r="C19" s="57" t="s">
        <v>169</v>
      </c>
    </row>
    <row r="20" spans="2:4" x14ac:dyDescent="0.35">
      <c r="B20" s="64"/>
      <c r="C20" s="24"/>
    </row>
    <row r="25" spans="2:4" x14ac:dyDescent="0.35">
      <c r="B25" s="1" t="s">
        <v>104</v>
      </c>
      <c r="C25" s="1" t="s">
        <v>105</v>
      </c>
      <c r="D25" s="1" t="s">
        <v>106</v>
      </c>
    </row>
    <row r="26" spans="2:4" x14ac:dyDescent="0.35">
      <c r="B26" s="58" t="s">
        <v>103</v>
      </c>
      <c r="C26" s="57" t="s">
        <v>170</v>
      </c>
      <c r="D26" s="1" t="s">
        <v>107</v>
      </c>
    </row>
    <row r="27" spans="2:4" x14ac:dyDescent="0.35">
      <c r="B27" s="58" t="s">
        <v>124</v>
      </c>
      <c r="C27" s="57" t="s">
        <v>170</v>
      </c>
      <c r="D27" s="1" t="s">
        <v>125</v>
      </c>
    </row>
    <row r="28" spans="2:4" x14ac:dyDescent="0.35">
      <c r="B28" s="58" t="s">
        <v>126</v>
      </c>
      <c r="C28" s="57" t="s">
        <v>123</v>
      </c>
      <c r="D28" s="1" t="s">
        <v>125</v>
      </c>
    </row>
    <row r="29" spans="2:4" x14ac:dyDescent="0.35">
      <c r="B29" s="58" t="s">
        <v>153</v>
      </c>
      <c r="C29" s="57" t="s">
        <v>171</v>
      </c>
      <c r="D29" s="1" t="s">
        <v>125</v>
      </c>
    </row>
  </sheetData>
  <dataValidations count="4">
    <dataValidation type="list" allowBlank="1" showInputMessage="1" showErrorMessage="1" sqref="B2 E2" xr:uid="{369A336D-9BD5-6B4A-B795-06F2803E6F63}">
      <formula1>"Kampung,Kelurahan"</formula1>
    </dataValidation>
    <dataValidation type="list" allowBlank="1" showInputMessage="1" showErrorMessage="1" sqref="B4" xr:uid="{834F303F-4B3B-554A-A3D2-07FE3BC71749}">
      <formula1>"Kabupaten,Kota"</formula1>
    </dataValidation>
    <dataValidation type="list" allowBlank="1" showInputMessage="1" showErrorMessage="1" sqref="C5" xr:uid="{61D5A38F-6353-C548-80D5-374815BEB892}">
      <formula1>"Papua Barat,Papua Barat Daya"</formula1>
    </dataValidation>
    <dataValidation type="list" allowBlank="1" showInputMessage="1" showErrorMessage="1" sqref="C8" xr:uid="{D2884F1F-FE54-CC42-8925-5E9D8221B740}">
      <formula1>"25000000,40000000"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6DA82-966A-3E49-AA8D-87818BC15362}">
  <sheetPr codeName="Sheet1">
    <tabColor theme="7" tint="0.79998168889431442"/>
  </sheetPr>
  <dimension ref="A1:AL35"/>
  <sheetViews>
    <sheetView tabSelected="1" zoomScaleNormal="50" workbookViewId="0">
      <pane xSplit="3" topLeftCell="D1" activePane="topRight" state="frozen"/>
      <selection activeCell="F2" sqref="F2"/>
      <selection pane="topRight" activeCell="I1" sqref="I1"/>
    </sheetView>
  </sheetViews>
  <sheetFormatPr defaultColWidth="9.1640625" defaultRowHeight="14" x14ac:dyDescent="0.3"/>
  <cols>
    <col min="1" max="1" width="5.83203125" style="26" customWidth="1"/>
    <col min="2" max="2" width="16.33203125" style="26" customWidth="1"/>
    <col min="3" max="3" width="28" style="26" customWidth="1"/>
    <col min="4" max="4" width="7.83203125" style="26" customWidth="1"/>
    <col min="5" max="5" width="15.33203125" style="26" customWidth="1"/>
    <col min="6" max="6" width="12.33203125" style="26" customWidth="1"/>
    <col min="7" max="7" width="6.1640625" style="26" customWidth="1"/>
    <col min="8" max="9" width="27" style="26" customWidth="1"/>
    <col min="10" max="10" width="20.5" style="26" customWidth="1"/>
    <col min="11" max="11" width="34" style="26" customWidth="1"/>
    <col min="12" max="13" width="4.83203125" style="26" customWidth="1"/>
    <col min="14" max="14" width="25.5" style="26" customWidth="1"/>
    <col min="15" max="15" width="7.6640625" style="26" customWidth="1"/>
    <col min="16" max="16" width="26.5" style="26" customWidth="1"/>
    <col min="17" max="17" width="7.6640625" style="26" customWidth="1"/>
    <col min="18" max="19" width="17.6640625" style="26" customWidth="1"/>
    <col min="20" max="23" width="20.6640625" style="26" customWidth="1"/>
    <col min="24" max="28" width="10.6640625" style="26" customWidth="1"/>
    <col min="29" max="31" width="15.5" style="26" customWidth="1"/>
    <col min="32" max="32" width="25.1640625" style="26" customWidth="1"/>
    <col min="33" max="33" width="25" style="26" customWidth="1"/>
    <col min="34" max="34" width="25.1640625" style="26" customWidth="1"/>
    <col min="35" max="35" width="30.33203125" style="26" customWidth="1"/>
    <col min="36" max="36" width="4.83203125" style="26" customWidth="1"/>
    <col min="37" max="37" width="8.83203125" style="26" hidden="1" customWidth="1"/>
    <col min="38" max="38" width="11.33203125" style="26" hidden="1" customWidth="1"/>
    <col min="39" max="16384" width="9.1640625" style="26"/>
  </cols>
  <sheetData>
    <row r="1" spans="1:38" ht="90" customHeight="1" x14ac:dyDescent="0.3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38" s="27" customFormat="1" ht="33" customHeight="1" x14ac:dyDescent="0.35">
      <c r="A2" s="73" t="s">
        <v>21</v>
      </c>
      <c r="B2" s="73" t="s">
        <v>22</v>
      </c>
      <c r="C2" s="73" t="s">
        <v>13</v>
      </c>
      <c r="D2" s="79" t="s">
        <v>23</v>
      </c>
      <c r="E2" s="79" t="s">
        <v>24</v>
      </c>
      <c r="F2" s="79" t="s">
        <v>25</v>
      </c>
      <c r="G2" s="79" t="s">
        <v>26</v>
      </c>
      <c r="H2" s="73" t="s">
        <v>27</v>
      </c>
      <c r="I2" s="73" t="s">
        <v>108</v>
      </c>
      <c r="J2" s="73" t="s">
        <v>28</v>
      </c>
      <c r="K2" s="73" t="s">
        <v>29</v>
      </c>
      <c r="L2" s="73"/>
      <c r="M2" s="73"/>
      <c r="N2" s="73" t="s">
        <v>30</v>
      </c>
      <c r="O2" s="75" t="s">
        <v>31</v>
      </c>
      <c r="P2" s="73" t="s">
        <v>32</v>
      </c>
      <c r="Q2" s="75" t="s">
        <v>33</v>
      </c>
      <c r="R2" s="73" t="s">
        <v>34</v>
      </c>
      <c r="S2" s="73"/>
      <c r="T2" s="73" t="s">
        <v>35</v>
      </c>
      <c r="U2" s="73"/>
      <c r="V2" s="73"/>
      <c r="W2" s="73"/>
      <c r="X2" s="73" t="s">
        <v>36</v>
      </c>
      <c r="Y2" s="73"/>
      <c r="Z2" s="73"/>
      <c r="AA2" s="75" t="s">
        <v>116</v>
      </c>
      <c r="AB2" s="75" t="s">
        <v>154</v>
      </c>
      <c r="AC2" s="75" t="s">
        <v>117</v>
      </c>
      <c r="AD2" s="75" t="s">
        <v>118</v>
      </c>
      <c r="AE2" s="73" t="s">
        <v>155</v>
      </c>
      <c r="AF2" s="74" t="s">
        <v>156</v>
      </c>
      <c r="AG2" s="73" t="s">
        <v>158</v>
      </c>
      <c r="AH2" s="29"/>
    </row>
    <row r="3" spans="1:38" s="27" customFormat="1" ht="36" customHeight="1" x14ac:dyDescent="0.35">
      <c r="A3" s="73"/>
      <c r="B3" s="73"/>
      <c r="C3" s="73"/>
      <c r="D3" s="79"/>
      <c r="E3" s="79"/>
      <c r="F3" s="79"/>
      <c r="G3" s="79"/>
      <c r="H3" s="73"/>
      <c r="I3" s="73"/>
      <c r="J3" s="73"/>
      <c r="K3" s="73" t="s">
        <v>37</v>
      </c>
      <c r="L3" s="73" t="s">
        <v>38</v>
      </c>
      <c r="M3" s="73" t="s">
        <v>39</v>
      </c>
      <c r="N3" s="73"/>
      <c r="O3" s="76"/>
      <c r="P3" s="73"/>
      <c r="Q3" s="76"/>
      <c r="R3" s="73"/>
      <c r="S3" s="73"/>
      <c r="T3" s="73" t="s">
        <v>40</v>
      </c>
      <c r="U3" s="73" t="s">
        <v>41</v>
      </c>
      <c r="V3" s="73" t="s">
        <v>42</v>
      </c>
      <c r="W3" s="73" t="s">
        <v>43</v>
      </c>
      <c r="X3" s="73"/>
      <c r="Y3" s="73"/>
      <c r="Z3" s="73"/>
      <c r="AA3" s="76"/>
      <c r="AB3" s="76"/>
      <c r="AC3" s="76"/>
      <c r="AD3" s="76"/>
      <c r="AE3" s="73"/>
      <c r="AF3" s="74"/>
      <c r="AG3" s="73"/>
      <c r="AH3" s="29"/>
    </row>
    <row r="4" spans="1:38" s="27" customFormat="1" ht="41.5" customHeight="1" x14ac:dyDescent="0.35">
      <c r="A4" s="73"/>
      <c r="B4" s="73"/>
      <c r="C4" s="73"/>
      <c r="D4" s="79"/>
      <c r="E4" s="79"/>
      <c r="F4" s="79"/>
      <c r="G4" s="79"/>
      <c r="H4" s="73"/>
      <c r="I4" s="73"/>
      <c r="J4" s="73"/>
      <c r="K4" s="73"/>
      <c r="L4" s="73"/>
      <c r="M4" s="73"/>
      <c r="N4" s="73"/>
      <c r="O4" s="77"/>
      <c r="P4" s="73"/>
      <c r="Q4" s="77"/>
      <c r="R4" s="73"/>
      <c r="S4" s="73"/>
      <c r="T4" s="73"/>
      <c r="U4" s="73"/>
      <c r="V4" s="73"/>
      <c r="W4" s="73"/>
      <c r="X4" s="28" t="s">
        <v>44</v>
      </c>
      <c r="Y4" s="28" t="s">
        <v>45</v>
      </c>
      <c r="Z4" s="28" t="s">
        <v>46</v>
      </c>
      <c r="AA4" s="77"/>
      <c r="AB4" s="77"/>
      <c r="AC4" s="77"/>
      <c r="AD4" s="77"/>
      <c r="AE4" s="73"/>
      <c r="AF4" s="74"/>
      <c r="AG4" s="73"/>
      <c r="AH4" s="29"/>
      <c r="AI4" s="28" t="s">
        <v>47</v>
      </c>
      <c r="AK4" s="29"/>
    </row>
    <row r="5" spans="1:38" s="25" customFormat="1" ht="20" customHeight="1" x14ac:dyDescent="0.4">
      <c r="A5" s="30">
        <v>1</v>
      </c>
      <c r="B5" s="81" t="s">
        <v>173</v>
      </c>
      <c r="C5" s="82" t="s">
        <v>172</v>
      </c>
      <c r="D5" s="83" t="s">
        <v>44</v>
      </c>
      <c r="E5" s="82" t="s">
        <v>189</v>
      </c>
      <c r="F5" s="84">
        <v>23478</v>
      </c>
      <c r="G5" s="36">
        <f ca="1">INT((TODAY()-F5)/365)</f>
        <v>62</v>
      </c>
      <c r="H5" s="37" t="s">
        <v>48</v>
      </c>
      <c r="I5" s="67" t="s">
        <v>109</v>
      </c>
      <c r="J5" s="4" t="s">
        <v>49</v>
      </c>
      <c r="K5" s="38" t="s">
        <v>151</v>
      </c>
      <c r="L5" s="39">
        <v>1</v>
      </c>
      <c r="M5" s="39">
        <v>1</v>
      </c>
      <c r="N5" s="72" t="s">
        <v>50</v>
      </c>
      <c r="O5" s="41">
        <f>LEN(N5)</f>
        <v>16</v>
      </c>
      <c r="P5" s="40" t="s">
        <v>51</v>
      </c>
      <c r="Q5" s="41">
        <f>LEN(P5)</f>
        <v>6</v>
      </c>
      <c r="R5" s="42">
        <v>-7.4668999999999999</v>
      </c>
      <c r="S5" s="42">
        <v>109.5536</v>
      </c>
      <c r="T5" s="43" t="s">
        <v>52</v>
      </c>
      <c r="U5" s="43" t="s">
        <v>53</v>
      </c>
      <c r="V5" s="43" t="s">
        <v>54</v>
      </c>
      <c r="W5" s="43" t="s">
        <v>55</v>
      </c>
      <c r="X5" s="44">
        <v>1</v>
      </c>
      <c r="Y5" s="44">
        <v>10</v>
      </c>
      <c r="Z5" s="44">
        <f>X5*Y5</f>
        <v>10</v>
      </c>
      <c r="AA5" s="44" t="s">
        <v>120</v>
      </c>
      <c r="AB5" s="69" t="s">
        <v>122</v>
      </c>
      <c r="AC5" s="44" t="s">
        <v>121</v>
      </c>
      <c r="AD5" s="69">
        <v>2020</v>
      </c>
      <c r="AE5" s="69" t="s">
        <v>157</v>
      </c>
      <c r="AF5" s="70">
        <v>1600006544205</v>
      </c>
      <c r="AG5" s="69" t="s">
        <v>159</v>
      </c>
      <c r="AH5" s="45"/>
      <c r="AI5" s="46" t="str">
        <f>B5&amp;AF5&amp;C5</f>
        <v xml:space="preserve">960504501600006544205AGNES ASSEM </v>
      </c>
      <c r="AK5" s="25" t="s">
        <v>56</v>
      </c>
      <c r="AL5" s="25" t="str">
        <f t="shared" ref="AL5:AL24" ca="1" si="0">G5&amp;AK5</f>
        <v>62 Tahun</v>
      </c>
    </row>
    <row r="6" spans="1:38" s="25" customFormat="1" ht="20" customHeight="1" x14ac:dyDescent="0.4">
      <c r="A6" s="47">
        <v>2</v>
      </c>
      <c r="B6" s="81" t="s">
        <v>174</v>
      </c>
      <c r="C6" s="82" t="s">
        <v>181</v>
      </c>
      <c r="D6" s="83" t="s">
        <v>44</v>
      </c>
      <c r="E6" s="82" t="s">
        <v>190</v>
      </c>
      <c r="F6" s="84">
        <v>21002</v>
      </c>
      <c r="G6" s="36">
        <f t="shared" ref="G6:G11" ca="1" si="1">INT((TODAY()-F6)/365)</f>
        <v>69</v>
      </c>
      <c r="H6" s="48" t="s">
        <v>57</v>
      </c>
      <c r="I6" s="67" t="s">
        <v>110</v>
      </c>
      <c r="J6" s="4" t="s">
        <v>58</v>
      </c>
      <c r="K6" s="38" t="s">
        <v>151</v>
      </c>
      <c r="L6" s="39">
        <v>1</v>
      </c>
      <c r="M6" s="39">
        <v>1</v>
      </c>
      <c r="N6" s="40" t="s">
        <v>59</v>
      </c>
      <c r="O6" s="41">
        <f t="shared" ref="O6:Q11" si="2">LEN(N6)</f>
        <v>16</v>
      </c>
      <c r="P6" s="40" t="s">
        <v>51</v>
      </c>
      <c r="Q6" s="41">
        <f t="shared" si="2"/>
        <v>6</v>
      </c>
      <c r="R6" s="42">
        <v>-7.4669999999999996</v>
      </c>
      <c r="S6" s="42">
        <v>109.5594</v>
      </c>
      <c r="T6" s="43" t="s">
        <v>60</v>
      </c>
      <c r="U6" s="43" t="s">
        <v>61</v>
      </c>
      <c r="V6" s="43" t="s">
        <v>62</v>
      </c>
      <c r="W6" s="43" t="s">
        <v>63</v>
      </c>
      <c r="X6" s="44">
        <v>2</v>
      </c>
      <c r="Y6" s="44">
        <v>10</v>
      </c>
      <c r="Z6" s="44">
        <f t="shared" ref="Z6:Z11" si="3">X6*Y6</f>
        <v>20</v>
      </c>
      <c r="AA6" s="44" t="s">
        <v>119</v>
      </c>
      <c r="AB6" s="69"/>
      <c r="AC6" s="44"/>
      <c r="AD6" s="69"/>
      <c r="AE6" s="69" t="s">
        <v>157</v>
      </c>
      <c r="AF6" s="70">
        <v>1600006544213</v>
      </c>
      <c r="AG6" s="69" t="s">
        <v>159</v>
      </c>
      <c r="AH6" s="45"/>
      <c r="AI6" s="46" t="str">
        <f t="shared" ref="AI6:AI24" si="4">B6&amp;AF6&amp;C6</f>
        <v>960504511600006544213AKNES KORAIN</v>
      </c>
      <c r="AK6" s="25" t="s">
        <v>56</v>
      </c>
      <c r="AL6" s="25" t="str">
        <f t="shared" ca="1" si="0"/>
        <v>69 Tahun</v>
      </c>
    </row>
    <row r="7" spans="1:38" s="25" customFormat="1" ht="20" customHeight="1" x14ac:dyDescent="0.4">
      <c r="A7" s="47">
        <v>3</v>
      </c>
      <c r="B7" s="81" t="s">
        <v>175</v>
      </c>
      <c r="C7" s="82" t="s">
        <v>182</v>
      </c>
      <c r="D7" s="83" t="s">
        <v>44</v>
      </c>
      <c r="E7" s="82" t="s">
        <v>190</v>
      </c>
      <c r="F7" s="84">
        <v>23548</v>
      </c>
      <c r="G7" s="36">
        <f t="shared" ca="1" si="1"/>
        <v>62</v>
      </c>
      <c r="H7" s="48" t="s">
        <v>64</v>
      </c>
      <c r="I7" s="67" t="s">
        <v>111</v>
      </c>
      <c r="J7" s="4" t="s">
        <v>49</v>
      </c>
      <c r="K7" s="38" t="s">
        <v>151</v>
      </c>
      <c r="L7" s="39">
        <v>1</v>
      </c>
      <c r="M7" s="39">
        <v>1</v>
      </c>
      <c r="N7" s="40" t="s">
        <v>65</v>
      </c>
      <c r="O7" s="41">
        <f t="shared" si="2"/>
        <v>16</v>
      </c>
      <c r="P7" s="40" t="s">
        <v>51</v>
      </c>
      <c r="Q7" s="41">
        <f t="shared" si="2"/>
        <v>6</v>
      </c>
      <c r="R7" s="42">
        <v>-7.4688999999999997</v>
      </c>
      <c r="S7" s="42">
        <v>109.5595</v>
      </c>
      <c r="T7" s="43" t="s">
        <v>66</v>
      </c>
      <c r="U7" s="43" t="s">
        <v>67</v>
      </c>
      <c r="V7" s="43" t="s">
        <v>68</v>
      </c>
      <c r="W7" s="43" t="s">
        <v>69</v>
      </c>
      <c r="X7" s="44">
        <v>3</v>
      </c>
      <c r="Y7" s="44">
        <v>10</v>
      </c>
      <c r="Z7" s="44">
        <f t="shared" si="3"/>
        <v>30</v>
      </c>
      <c r="AA7" s="44"/>
      <c r="AB7" s="69"/>
      <c r="AC7" s="44"/>
      <c r="AD7" s="69"/>
      <c r="AE7" s="69" t="s">
        <v>157</v>
      </c>
      <c r="AF7" s="70">
        <v>1600006544221</v>
      </c>
      <c r="AG7" s="69" t="s">
        <v>159</v>
      </c>
      <c r="AH7" s="45"/>
      <c r="AI7" s="46" t="str">
        <f t="shared" si="4"/>
        <v>960504521600006544221APOLONIA KORAIN</v>
      </c>
      <c r="AK7" s="25" t="s">
        <v>56</v>
      </c>
      <c r="AL7" s="25" t="str">
        <f t="shared" ca="1" si="0"/>
        <v>62 Tahun</v>
      </c>
    </row>
    <row r="8" spans="1:38" s="25" customFormat="1" ht="20" customHeight="1" x14ac:dyDescent="0.4">
      <c r="A8" s="47">
        <v>4</v>
      </c>
      <c r="B8" s="81" t="s">
        <v>176</v>
      </c>
      <c r="C8" s="82" t="s">
        <v>183</v>
      </c>
      <c r="D8" s="83" t="s">
        <v>45</v>
      </c>
      <c r="E8" s="82" t="s">
        <v>190</v>
      </c>
      <c r="F8" s="84">
        <v>35903</v>
      </c>
      <c r="G8" s="36">
        <f t="shared" ca="1" si="1"/>
        <v>28</v>
      </c>
      <c r="H8" s="48" t="s">
        <v>70</v>
      </c>
      <c r="I8" s="67" t="s">
        <v>112</v>
      </c>
      <c r="J8" s="4" t="s">
        <v>49</v>
      </c>
      <c r="K8" s="38" t="s">
        <v>151</v>
      </c>
      <c r="L8" s="39">
        <v>1</v>
      </c>
      <c r="M8" s="39">
        <v>1</v>
      </c>
      <c r="N8" s="40" t="s">
        <v>71</v>
      </c>
      <c r="O8" s="41">
        <f t="shared" si="2"/>
        <v>16</v>
      </c>
      <c r="P8" s="40" t="s">
        <v>51</v>
      </c>
      <c r="Q8" s="41">
        <f t="shared" si="2"/>
        <v>6</v>
      </c>
      <c r="R8" s="42">
        <v>-7.4710999999999999</v>
      </c>
      <c r="S8" s="42">
        <v>109.5635</v>
      </c>
      <c r="T8" s="43" t="s">
        <v>72</v>
      </c>
      <c r="U8" s="43" t="s">
        <v>73</v>
      </c>
      <c r="V8" s="43" t="s">
        <v>74</v>
      </c>
      <c r="W8" s="43" t="s">
        <v>75</v>
      </c>
      <c r="X8" s="44">
        <v>4</v>
      </c>
      <c r="Y8" s="44">
        <v>10</v>
      </c>
      <c r="Z8" s="44">
        <f t="shared" si="3"/>
        <v>40</v>
      </c>
      <c r="AA8" s="44"/>
      <c r="AB8" s="69"/>
      <c r="AC8" s="44"/>
      <c r="AD8" s="69"/>
      <c r="AE8" s="69" t="s">
        <v>157</v>
      </c>
      <c r="AF8" s="70">
        <v>1600006544239</v>
      </c>
      <c r="AG8" s="69" t="s">
        <v>159</v>
      </c>
      <c r="AH8" s="45"/>
      <c r="AI8" s="46" t="str">
        <f t="shared" si="4"/>
        <v>960504531600006544239BARTOLOMEUS KORAIN</v>
      </c>
      <c r="AK8" s="25" t="s">
        <v>56</v>
      </c>
      <c r="AL8" s="25" t="str">
        <f t="shared" ca="1" si="0"/>
        <v>28 Tahun</v>
      </c>
    </row>
    <row r="9" spans="1:38" s="25" customFormat="1" ht="20" customHeight="1" x14ac:dyDescent="0.4">
      <c r="A9" s="47">
        <v>5</v>
      </c>
      <c r="B9" s="81" t="s">
        <v>177</v>
      </c>
      <c r="C9" s="82" t="s">
        <v>184</v>
      </c>
      <c r="D9" s="83" t="s">
        <v>44</v>
      </c>
      <c r="E9" s="82" t="s">
        <v>190</v>
      </c>
      <c r="F9" s="84">
        <v>30349</v>
      </c>
      <c r="G9" s="36">
        <f t="shared" ca="1" si="1"/>
        <v>43</v>
      </c>
      <c r="H9" s="48" t="s">
        <v>76</v>
      </c>
      <c r="I9" s="67" t="s">
        <v>113</v>
      </c>
      <c r="J9" s="4" t="s">
        <v>49</v>
      </c>
      <c r="K9" s="38" t="s">
        <v>151</v>
      </c>
      <c r="L9" s="39">
        <v>1</v>
      </c>
      <c r="M9" s="39">
        <v>1</v>
      </c>
      <c r="N9" s="40" t="s">
        <v>77</v>
      </c>
      <c r="O9" s="41">
        <f t="shared" si="2"/>
        <v>16</v>
      </c>
      <c r="P9" s="40" t="s">
        <v>51</v>
      </c>
      <c r="Q9" s="41">
        <f t="shared" si="2"/>
        <v>6</v>
      </c>
      <c r="R9" s="42">
        <v>-7.4684999999999997</v>
      </c>
      <c r="S9" s="42">
        <v>109.5676</v>
      </c>
      <c r="T9" s="43" t="s">
        <v>78</v>
      </c>
      <c r="U9" s="43" t="s">
        <v>79</v>
      </c>
      <c r="V9" s="43" t="s">
        <v>80</v>
      </c>
      <c r="W9" s="43" t="s">
        <v>81</v>
      </c>
      <c r="X9" s="44">
        <v>5</v>
      </c>
      <c r="Y9" s="44">
        <v>10</v>
      </c>
      <c r="Z9" s="44">
        <f t="shared" si="3"/>
        <v>50</v>
      </c>
      <c r="AA9" s="44"/>
      <c r="AB9" s="69"/>
      <c r="AC9" s="44"/>
      <c r="AD9" s="69"/>
      <c r="AE9" s="69" t="s">
        <v>157</v>
      </c>
      <c r="AF9" s="70">
        <v>1600006544247</v>
      </c>
      <c r="AG9" s="69" t="s">
        <v>159</v>
      </c>
      <c r="AH9" s="45"/>
      <c r="AI9" s="46" t="str">
        <f t="shared" si="4"/>
        <v>960504571600006544247MATILDA TAA</v>
      </c>
      <c r="AK9" s="25" t="s">
        <v>56</v>
      </c>
      <c r="AL9" s="25" t="str">
        <f t="shared" ca="1" si="0"/>
        <v>43 Tahun</v>
      </c>
    </row>
    <row r="10" spans="1:38" s="25" customFormat="1" ht="20" customHeight="1" x14ac:dyDescent="0.4">
      <c r="A10" s="47">
        <v>6</v>
      </c>
      <c r="B10" s="81" t="s">
        <v>178</v>
      </c>
      <c r="C10" s="82" t="s">
        <v>185</v>
      </c>
      <c r="D10" s="83" t="s">
        <v>188</v>
      </c>
      <c r="E10" s="82" t="s">
        <v>191</v>
      </c>
      <c r="F10" s="84">
        <v>31124</v>
      </c>
      <c r="G10" s="36">
        <f t="shared" ca="1" si="1"/>
        <v>41</v>
      </c>
      <c r="H10" s="48" t="s">
        <v>76</v>
      </c>
      <c r="I10" s="67" t="s">
        <v>114</v>
      </c>
      <c r="J10" s="4" t="s">
        <v>49</v>
      </c>
      <c r="K10" s="38" t="s">
        <v>151</v>
      </c>
      <c r="L10" s="39">
        <v>1</v>
      </c>
      <c r="M10" s="39">
        <v>1</v>
      </c>
      <c r="N10" s="40" t="s">
        <v>82</v>
      </c>
      <c r="O10" s="41">
        <f t="shared" si="2"/>
        <v>16</v>
      </c>
      <c r="P10" s="40" t="s">
        <v>51</v>
      </c>
      <c r="Q10" s="41">
        <f t="shared" si="2"/>
        <v>6</v>
      </c>
      <c r="R10" s="42">
        <v>-7.4752999999999998</v>
      </c>
      <c r="S10" s="42">
        <v>109.5591</v>
      </c>
      <c r="T10" s="43" t="s">
        <v>83</v>
      </c>
      <c r="U10" s="43" t="s">
        <v>84</v>
      </c>
      <c r="V10" s="43" t="s">
        <v>85</v>
      </c>
      <c r="W10" s="43" t="s">
        <v>86</v>
      </c>
      <c r="X10" s="44">
        <v>6</v>
      </c>
      <c r="Y10" s="44">
        <v>10</v>
      </c>
      <c r="Z10" s="44">
        <f t="shared" si="3"/>
        <v>60</v>
      </c>
      <c r="AA10" s="44"/>
      <c r="AB10" s="69"/>
      <c r="AC10" s="44"/>
      <c r="AD10" s="69"/>
      <c r="AE10" s="69" t="s">
        <v>157</v>
      </c>
      <c r="AF10" s="70">
        <v>1600006545038</v>
      </c>
      <c r="AG10" s="69" t="s">
        <v>159</v>
      </c>
      <c r="AH10" s="45"/>
      <c r="AI10" s="46" t="str">
        <f t="shared" si="4"/>
        <v>960504581600006545038MONICA KORAIN</v>
      </c>
      <c r="AK10" s="25" t="s">
        <v>56</v>
      </c>
      <c r="AL10" s="25" t="str">
        <f t="shared" ca="1" si="0"/>
        <v>41 Tahun</v>
      </c>
    </row>
    <row r="11" spans="1:38" s="25" customFormat="1" ht="20" customHeight="1" x14ac:dyDescent="0.4">
      <c r="A11" s="47">
        <v>7</v>
      </c>
      <c r="B11" s="81" t="s">
        <v>179</v>
      </c>
      <c r="C11" s="82" t="s">
        <v>186</v>
      </c>
      <c r="D11" s="83" t="s">
        <v>45</v>
      </c>
      <c r="E11" s="82" t="s">
        <v>190</v>
      </c>
      <c r="F11" s="84">
        <v>30727</v>
      </c>
      <c r="G11" s="36">
        <f t="shared" ca="1" si="1"/>
        <v>42</v>
      </c>
      <c r="H11" s="48" t="s">
        <v>70</v>
      </c>
      <c r="I11" s="67" t="s">
        <v>115</v>
      </c>
      <c r="J11" s="4" t="s">
        <v>49</v>
      </c>
      <c r="K11" s="38" t="s">
        <v>151</v>
      </c>
      <c r="L11" s="39">
        <v>1</v>
      </c>
      <c r="M11" s="39">
        <v>1</v>
      </c>
      <c r="N11" s="40" t="s">
        <v>87</v>
      </c>
      <c r="O11" s="41">
        <f t="shared" si="2"/>
        <v>16</v>
      </c>
      <c r="P11" s="40" t="s">
        <v>51</v>
      </c>
      <c r="Q11" s="41">
        <f t="shared" si="2"/>
        <v>6</v>
      </c>
      <c r="R11" s="42">
        <v>-7.4752999999999998</v>
      </c>
      <c r="S11" s="42">
        <v>109.5592</v>
      </c>
      <c r="T11" s="43" t="s">
        <v>88</v>
      </c>
      <c r="U11" s="43" t="s">
        <v>89</v>
      </c>
      <c r="V11" s="43" t="s">
        <v>90</v>
      </c>
      <c r="W11" s="43" t="s">
        <v>91</v>
      </c>
      <c r="X11" s="44">
        <v>7</v>
      </c>
      <c r="Y11" s="44">
        <v>10</v>
      </c>
      <c r="Z11" s="44">
        <f t="shared" si="3"/>
        <v>70</v>
      </c>
      <c r="AA11" s="44"/>
      <c r="AB11" s="69"/>
      <c r="AC11" s="44"/>
      <c r="AD11" s="69"/>
      <c r="AE11" s="69" t="s">
        <v>157</v>
      </c>
      <c r="AF11" s="70">
        <v>1600006545020</v>
      </c>
      <c r="AG11" s="69" t="s">
        <v>159</v>
      </c>
      <c r="AH11" s="45"/>
      <c r="AI11" s="46" t="str">
        <f t="shared" si="4"/>
        <v>960504601600006545020PASKALIS YUMTE</v>
      </c>
      <c r="AK11" s="25" t="s">
        <v>56</v>
      </c>
      <c r="AL11" s="25" t="str">
        <f t="shared" ca="1" si="0"/>
        <v>42 Tahun</v>
      </c>
    </row>
    <row r="12" spans="1:38" s="25" customFormat="1" ht="20" customHeight="1" x14ac:dyDescent="0.4">
      <c r="A12" s="47">
        <v>8</v>
      </c>
      <c r="B12" s="81" t="s">
        <v>180</v>
      </c>
      <c r="C12" s="82" t="s">
        <v>187</v>
      </c>
      <c r="D12" s="83" t="s">
        <v>45</v>
      </c>
      <c r="E12" s="82" t="s">
        <v>192</v>
      </c>
      <c r="F12" s="84">
        <v>29137</v>
      </c>
      <c r="G12" s="36"/>
      <c r="H12" s="48"/>
      <c r="I12" s="67"/>
      <c r="J12" s="4"/>
      <c r="K12" s="38" t="s">
        <v>151</v>
      </c>
      <c r="L12" s="39">
        <v>2</v>
      </c>
      <c r="M12" s="39">
        <v>1</v>
      </c>
      <c r="N12" s="40"/>
      <c r="O12" s="41"/>
      <c r="P12" s="40"/>
      <c r="Q12" s="41"/>
      <c r="R12" s="42"/>
      <c r="S12" s="42"/>
      <c r="T12" s="43"/>
      <c r="U12" s="43"/>
      <c r="V12" s="43"/>
      <c r="W12" s="43"/>
      <c r="X12" s="44"/>
      <c r="Y12" s="44"/>
      <c r="Z12" s="44"/>
      <c r="AA12" s="44"/>
      <c r="AB12" s="69"/>
      <c r="AC12" s="44"/>
      <c r="AD12" s="69"/>
      <c r="AE12" s="69" t="s">
        <v>157</v>
      </c>
      <c r="AF12" s="70">
        <v>1600006544254</v>
      </c>
      <c r="AG12" s="69" t="s">
        <v>160</v>
      </c>
      <c r="AH12" s="45"/>
      <c r="AI12" s="46" t="str">
        <f t="shared" si="4"/>
        <v>960504641600006544254WIHELMUS KORAIN</v>
      </c>
      <c r="AK12" s="25" t="s">
        <v>56</v>
      </c>
      <c r="AL12" s="25" t="str">
        <f t="shared" si="0"/>
        <v xml:space="preserve"> Tahun</v>
      </c>
    </row>
    <row r="13" spans="1:38" s="25" customFormat="1" ht="20" customHeight="1" x14ac:dyDescent="0.4">
      <c r="A13" s="47">
        <v>9</v>
      </c>
      <c r="B13" s="31" t="s">
        <v>139</v>
      </c>
      <c r="C13" s="32" t="s">
        <v>127</v>
      </c>
      <c r="D13" s="33"/>
      <c r="E13" s="34"/>
      <c r="F13" s="35"/>
      <c r="G13" s="36"/>
      <c r="H13" s="48"/>
      <c r="I13" s="67"/>
      <c r="J13" s="4"/>
      <c r="K13" s="38" t="s">
        <v>151</v>
      </c>
      <c r="L13" s="39">
        <v>2</v>
      </c>
      <c r="M13" s="39">
        <v>1</v>
      </c>
      <c r="N13" s="40"/>
      <c r="O13" s="41"/>
      <c r="P13" s="40"/>
      <c r="Q13" s="41"/>
      <c r="R13" s="42"/>
      <c r="S13" s="42"/>
      <c r="T13" s="43"/>
      <c r="U13" s="43"/>
      <c r="V13" s="43"/>
      <c r="W13" s="43"/>
      <c r="X13" s="44"/>
      <c r="Y13" s="44"/>
      <c r="Z13" s="44"/>
      <c r="AA13" s="44"/>
      <c r="AB13" s="69"/>
      <c r="AC13" s="44"/>
      <c r="AD13" s="69"/>
      <c r="AE13" s="69" t="s">
        <v>157</v>
      </c>
      <c r="AF13" s="70">
        <v>1600006544262</v>
      </c>
      <c r="AG13" s="69" t="s">
        <v>160</v>
      </c>
      <c r="AH13" s="45"/>
      <c r="AI13" s="46" t="str">
        <f t="shared" si="4"/>
        <v>0000091600006544262Nama PB 9</v>
      </c>
      <c r="AK13" s="25" t="s">
        <v>56</v>
      </c>
      <c r="AL13" s="25" t="str">
        <f t="shared" si="0"/>
        <v xml:space="preserve"> Tahun</v>
      </c>
    </row>
    <row r="14" spans="1:38" s="25" customFormat="1" ht="20" customHeight="1" x14ac:dyDescent="0.4">
      <c r="A14" s="47">
        <v>10</v>
      </c>
      <c r="B14" s="31" t="s">
        <v>140</v>
      </c>
      <c r="C14" s="32" t="s">
        <v>128</v>
      </c>
      <c r="D14" s="33"/>
      <c r="E14" s="34"/>
      <c r="F14" s="35"/>
      <c r="G14" s="36"/>
      <c r="H14" s="48"/>
      <c r="I14" s="67"/>
      <c r="J14" s="4"/>
      <c r="K14" s="38" t="s">
        <v>151</v>
      </c>
      <c r="L14" s="39">
        <v>2</v>
      </c>
      <c r="M14" s="39">
        <v>1</v>
      </c>
      <c r="N14" s="40"/>
      <c r="O14" s="41"/>
      <c r="P14" s="40"/>
      <c r="Q14" s="41"/>
      <c r="R14" s="42"/>
      <c r="S14" s="42"/>
      <c r="T14" s="43"/>
      <c r="U14" s="43"/>
      <c r="V14" s="43"/>
      <c r="W14" s="43"/>
      <c r="X14" s="44"/>
      <c r="Y14" s="44"/>
      <c r="Z14" s="44"/>
      <c r="AA14" s="44"/>
      <c r="AB14" s="69"/>
      <c r="AC14" s="44"/>
      <c r="AD14" s="69"/>
      <c r="AE14" s="69" t="s">
        <v>157</v>
      </c>
      <c r="AF14" s="70">
        <v>1600006544270</v>
      </c>
      <c r="AG14" s="69" t="s">
        <v>160</v>
      </c>
      <c r="AH14" s="45"/>
      <c r="AI14" s="46" t="str">
        <f t="shared" si="4"/>
        <v>0000101600006544270Nama PB 10</v>
      </c>
      <c r="AK14" s="25" t="s">
        <v>56</v>
      </c>
      <c r="AL14" s="25" t="str">
        <f t="shared" si="0"/>
        <v xml:space="preserve"> Tahun</v>
      </c>
    </row>
    <row r="15" spans="1:38" s="23" customFormat="1" ht="20" customHeight="1" x14ac:dyDescent="0.4">
      <c r="A15" s="5">
        <v>11</v>
      </c>
      <c r="B15" s="6" t="s">
        <v>141</v>
      </c>
      <c r="C15" s="7" t="s">
        <v>129</v>
      </c>
      <c r="D15" s="8"/>
      <c r="E15" s="9"/>
      <c r="F15" s="10"/>
      <c r="G15" s="11"/>
      <c r="H15" s="12"/>
      <c r="I15" s="66"/>
      <c r="J15" s="13"/>
      <c r="K15" s="14" t="s">
        <v>151</v>
      </c>
      <c r="L15" s="15">
        <v>2</v>
      </c>
      <c r="M15" s="15">
        <v>1</v>
      </c>
      <c r="N15" s="16"/>
      <c r="O15" s="17"/>
      <c r="P15" s="16"/>
      <c r="Q15" s="17"/>
      <c r="R15" s="18"/>
      <c r="S15" s="18"/>
      <c r="T15" s="19"/>
      <c r="U15" s="19"/>
      <c r="V15" s="19"/>
      <c r="W15" s="19"/>
      <c r="X15" s="20"/>
      <c r="Y15" s="20"/>
      <c r="Z15" s="20"/>
      <c r="AA15" s="20"/>
      <c r="AB15" s="68"/>
      <c r="AC15" s="20"/>
      <c r="AD15" s="68"/>
      <c r="AE15" s="69" t="s">
        <v>157</v>
      </c>
      <c r="AF15" s="71">
        <v>1600006544288</v>
      </c>
      <c r="AG15" s="69" t="s">
        <v>160</v>
      </c>
      <c r="AH15" s="21"/>
      <c r="AI15" s="22" t="str">
        <f t="shared" si="4"/>
        <v>0000111600006544288Nama PB 11</v>
      </c>
      <c r="AK15" s="23" t="s">
        <v>56</v>
      </c>
      <c r="AL15" s="23" t="str">
        <f t="shared" si="0"/>
        <v xml:space="preserve"> Tahun</v>
      </c>
    </row>
    <row r="16" spans="1:38" s="25" customFormat="1" ht="20" customHeight="1" x14ac:dyDescent="0.4">
      <c r="A16" s="47">
        <v>12</v>
      </c>
      <c r="B16" s="31" t="s">
        <v>142</v>
      </c>
      <c r="C16" s="32" t="s">
        <v>130</v>
      </c>
      <c r="D16" s="33"/>
      <c r="E16" s="34"/>
      <c r="F16" s="35"/>
      <c r="G16" s="36"/>
      <c r="H16" s="48"/>
      <c r="I16" s="67"/>
      <c r="J16" s="4"/>
      <c r="K16" s="38" t="s">
        <v>151</v>
      </c>
      <c r="L16" s="39">
        <v>2</v>
      </c>
      <c r="M16" s="39">
        <v>1</v>
      </c>
      <c r="N16" s="40"/>
      <c r="O16" s="41"/>
      <c r="P16" s="40"/>
      <c r="Q16" s="41"/>
      <c r="R16" s="42"/>
      <c r="S16" s="42"/>
      <c r="T16" s="43"/>
      <c r="U16" s="43"/>
      <c r="V16" s="43"/>
      <c r="W16" s="43"/>
      <c r="X16" s="44"/>
      <c r="Y16" s="44"/>
      <c r="Z16" s="44"/>
      <c r="AA16" s="44"/>
      <c r="AB16" s="69"/>
      <c r="AC16" s="44"/>
      <c r="AD16" s="69"/>
      <c r="AE16" s="69" t="s">
        <v>157</v>
      </c>
      <c r="AF16" s="70">
        <v>1600006544296</v>
      </c>
      <c r="AG16" s="69" t="s">
        <v>160</v>
      </c>
      <c r="AH16" s="45"/>
      <c r="AI16" s="46" t="str">
        <f t="shared" si="4"/>
        <v>0000121600006544296Nama PB 12</v>
      </c>
      <c r="AK16" s="25" t="s">
        <v>56</v>
      </c>
      <c r="AL16" s="25" t="str">
        <f t="shared" si="0"/>
        <v xml:space="preserve"> Tahun</v>
      </c>
    </row>
    <row r="17" spans="1:38" s="25" customFormat="1" ht="20" customHeight="1" x14ac:dyDescent="0.4">
      <c r="A17" s="47">
        <v>13</v>
      </c>
      <c r="B17" s="31" t="s">
        <v>143</v>
      </c>
      <c r="C17" s="32" t="s">
        <v>131</v>
      </c>
      <c r="D17" s="33"/>
      <c r="E17" s="34"/>
      <c r="F17" s="35"/>
      <c r="G17" s="36"/>
      <c r="H17" s="48"/>
      <c r="I17" s="67"/>
      <c r="J17" s="4"/>
      <c r="K17" s="38" t="s">
        <v>151</v>
      </c>
      <c r="L17" s="39">
        <v>2</v>
      </c>
      <c r="M17" s="39">
        <v>1</v>
      </c>
      <c r="N17" s="40"/>
      <c r="O17" s="41"/>
      <c r="P17" s="40"/>
      <c r="Q17" s="41"/>
      <c r="R17" s="42"/>
      <c r="S17" s="42"/>
      <c r="T17" s="43"/>
      <c r="U17" s="43"/>
      <c r="V17" s="43"/>
      <c r="W17" s="43"/>
      <c r="X17" s="44"/>
      <c r="Y17" s="44"/>
      <c r="Z17" s="44"/>
      <c r="AA17" s="44"/>
      <c r="AB17" s="69"/>
      <c r="AC17" s="44"/>
      <c r="AD17" s="69"/>
      <c r="AE17" s="69" t="s">
        <v>157</v>
      </c>
      <c r="AF17" s="70">
        <v>1600006544304</v>
      </c>
      <c r="AG17" s="69" t="s">
        <v>160</v>
      </c>
      <c r="AH17" s="45"/>
      <c r="AI17" s="46" t="str">
        <f t="shared" si="4"/>
        <v>0000131600006544304Nama PB 13</v>
      </c>
      <c r="AK17" s="25" t="s">
        <v>56</v>
      </c>
      <c r="AL17" s="25" t="str">
        <f t="shared" si="0"/>
        <v xml:space="preserve"> Tahun</v>
      </c>
    </row>
    <row r="18" spans="1:38" s="25" customFormat="1" ht="20" customHeight="1" x14ac:dyDescent="0.4">
      <c r="A18" s="47">
        <v>14</v>
      </c>
      <c r="B18" s="31" t="s">
        <v>144</v>
      </c>
      <c r="C18" s="32" t="s">
        <v>132</v>
      </c>
      <c r="D18" s="33"/>
      <c r="E18" s="34"/>
      <c r="F18" s="35"/>
      <c r="G18" s="36"/>
      <c r="H18" s="48"/>
      <c r="I18" s="67"/>
      <c r="J18" s="4"/>
      <c r="K18" s="38" t="s">
        <v>151</v>
      </c>
      <c r="L18" s="39">
        <v>2</v>
      </c>
      <c r="M18" s="39">
        <v>1</v>
      </c>
      <c r="N18" s="40"/>
      <c r="O18" s="41"/>
      <c r="P18" s="40"/>
      <c r="Q18" s="41"/>
      <c r="R18" s="42"/>
      <c r="S18" s="42"/>
      <c r="T18" s="43"/>
      <c r="U18" s="43"/>
      <c r="V18" s="43"/>
      <c r="W18" s="43"/>
      <c r="X18" s="44"/>
      <c r="Y18" s="44"/>
      <c r="Z18" s="44"/>
      <c r="AA18" s="44"/>
      <c r="AB18" s="69"/>
      <c r="AC18" s="44"/>
      <c r="AD18" s="69"/>
      <c r="AE18" s="69" t="s">
        <v>157</v>
      </c>
      <c r="AF18" s="70">
        <v>1600006544312</v>
      </c>
      <c r="AG18" s="69" t="s">
        <v>160</v>
      </c>
      <c r="AH18" s="45"/>
      <c r="AI18" s="46" t="str">
        <f t="shared" si="4"/>
        <v>0000141600006544312Nama PB 14</v>
      </c>
      <c r="AK18" s="25" t="s">
        <v>56</v>
      </c>
      <c r="AL18" s="25" t="str">
        <f t="shared" si="0"/>
        <v xml:space="preserve"> Tahun</v>
      </c>
    </row>
    <row r="19" spans="1:38" s="25" customFormat="1" ht="20" customHeight="1" x14ac:dyDescent="0.4">
      <c r="A19" s="47">
        <v>15</v>
      </c>
      <c r="B19" s="31" t="s">
        <v>145</v>
      </c>
      <c r="C19" s="32" t="s">
        <v>133</v>
      </c>
      <c r="D19" s="33"/>
      <c r="E19" s="34"/>
      <c r="F19" s="35"/>
      <c r="G19" s="36"/>
      <c r="H19" s="48"/>
      <c r="I19" s="67"/>
      <c r="J19" s="4"/>
      <c r="K19" s="38" t="s">
        <v>151</v>
      </c>
      <c r="L19" s="39">
        <v>2</v>
      </c>
      <c r="M19" s="39">
        <v>1</v>
      </c>
      <c r="N19" s="40"/>
      <c r="O19" s="41"/>
      <c r="P19" s="40"/>
      <c r="Q19" s="41"/>
      <c r="R19" s="42"/>
      <c r="S19" s="42"/>
      <c r="T19" s="43"/>
      <c r="U19" s="43"/>
      <c r="V19" s="43"/>
      <c r="W19" s="43"/>
      <c r="X19" s="44"/>
      <c r="Y19" s="44"/>
      <c r="Z19" s="44"/>
      <c r="AA19" s="44"/>
      <c r="AB19" s="69"/>
      <c r="AC19" s="44"/>
      <c r="AD19" s="69"/>
      <c r="AE19" s="69" t="s">
        <v>157</v>
      </c>
      <c r="AF19" s="70">
        <v>1600006551267</v>
      </c>
      <c r="AG19" s="69" t="s">
        <v>160</v>
      </c>
      <c r="AH19" s="45"/>
      <c r="AI19" s="46" t="str">
        <f t="shared" si="4"/>
        <v>0000151600006551267Nama PB 15</v>
      </c>
      <c r="AK19" s="25" t="s">
        <v>56</v>
      </c>
      <c r="AL19" s="25" t="str">
        <f t="shared" si="0"/>
        <v xml:space="preserve"> Tahun</v>
      </c>
    </row>
    <row r="20" spans="1:38" s="25" customFormat="1" ht="20" customHeight="1" x14ac:dyDescent="0.4">
      <c r="A20" s="47">
        <v>16</v>
      </c>
      <c r="B20" s="31" t="s">
        <v>146</v>
      </c>
      <c r="C20" s="32" t="s">
        <v>134</v>
      </c>
      <c r="D20" s="33"/>
      <c r="E20" s="34"/>
      <c r="F20" s="35"/>
      <c r="G20" s="36"/>
      <c r="H20" s="48"/>
      <c r="I20" s="67"/>
      <c r="J20" s="4"/>
      <c r="K20" s="38" t="s">
        <v>151</v>
      </c>
      <c r="L20" s="39">
        <v>2</v>
      </c>
      <c r="M20" s="39">
        <v>1</v>
      </c>
      <c r="N20" s="40"/>
      <c r="O20" s="41"/>
      <c r="P20" s="40"/>
      <c r="Q20" s="41"/>
      <c r="R20" s="42"/>
      <c r="S20" s="42"/>
      <c r="T20" s="43"/>
      <c r="U20" s="43"/>
      <c r="V20" s="43"/>
      <c r="W20" s="43"/>
      <c r="X20" s="44"/>
      <c r="Y20" s="44"/>
      <c r="Z20" s="44"/>
      <c r="AA20" s="44"/>
      <c r="AB20" s="69"/>
      <c r="AC20" s="44"/>
      <c r="AD20" s="69"/>
      <c r="AE20" s="69" t="s">
        <v>157</v>
      </c>
      <c r="AF20" s="70">
        <v>1600006544320</v>
      </c>
      <c r="AG20" s="69" t="s">
        <v>160</v>
      </c>
      <c r="AH20" s="45"/>
      <c r="AI20" s="46" t="str">
        <f t="shared" si="4"/>
        <v>0000161600006544320Nama PB 16</v>
      </c>
      <c r="AK20" s="25" t="s">
        <v>56</v>
      </c>
      <c r="AL20" s="25" t="str">
        <f t="shared" si="0"/>
        <v xml:space="preserve"> Tahun</v>
      </c>
    </row>
    <row r="21" spans="1:38" s="25" customFormat="1" ht="20" customHeight="1" x14ac:dyDescent="0.4">
      <c r="A21" s="47">
        <v>17</v>
      </c>
      <c r="B21" s="31" t="s">
        <v>147</v>
      </c>
      <c r="C21" s="32" t="s">
        <v>135</v>
      </c>
      <c r="D21" s="33"/>
      <c r="E21" s="34"/>
      <c r="F21" s="35"/>
      <c r="G21" s="36"/>
      <c r="H21" s="48"/>
      <c r="I21" s="67"/>
      <c r="J21" s="4"/>
      <c r="K21" s="38" t="s">
        <v>151</v>
      </c>
      <c r="L21" s="39">
        <v>1</v>
      </c>
      <c r="M21" s="39">
        <v>2</v>
      </c>
      <c r="N21" s="40"/>
      <c r="O21" s="41"/>
      <c r="P21" s="40"/>
      <c r="Q21" s="41"/>
      <c r="R21" s="42"/>
      <c r="S21" s="42"/>
      <c r="T21" s="43"/>
      <c r="U21" s="43"/>
      <c r="V21" s="43"/>
      <c r="W21" s="43"/>
      <c r="X21" s="44"/>
      <c r="Y21" s="44"/>
      <c r="Z21" s="44"/>
      <c r="AA21" s="44"/>
      <c r="AB21" s="69"/>
      <c r="AC21" s="44"/>
      <c r="AD21" s="69"/>
      <c r="AE21" s="69" t="s">
        <v>157</v>
      </c>
      <c r="AF21" s="70">
        <v>1600006544346</v>
      </c>
      <c r="AG21" s="69" t="s">
        <v>161</v>
      </c>
      <c r="AH21" s="45"/>
      <c r="AI21" s="46" t="str">
        <f t="shared" si="4"/>
        <v>0000171600006544346Nama PB 17</v>
      </c>
      <c r="AK21" s="25" t="s">
        <v>56</v>
      </c>
      <c r="AL21" s="25" t="str">
        <f t="shared" si="0"/>
        <v xml:space="preserve"> Tahun</v>
      </c>
    </row>
    <row r="22" spans="1:38" s="25" customFormat="1" ht="20" customHeight="1" x14ac:dyDescent="0.4">
      <c r="A22" s="47">
        <v>18</v>
      </c>
      <c r="B22" s="31" t="s">
        <v>148</v>
      </c>
      <c r="C22" s="32" t="s">
        <v>136</v>
      </c>
      <c r="D22" s="33"/>
      <c r="E22" s="34"/>
      <c r="F22" s="35"/>
      <c r="G22" s="36"/>
      <c r="H22" s="48"/>
      <c r="I22" s="67"/>
      <c r="J22" s="4"/>
      <c r="K22" s="38" t="s">
        <v>151</v>
      </c>
      <c r="L22" s="39">
        <v>1</v>
      </c>
      <c r="M22" s="39">
        <v>2</v>
      </c>
      <c r="N22" s="40"/>
      <c r="O22" s="41"/>
      <c r="P22" s="40"/>
      <c r="Q22" s="41"/>
      <c r="R22" s="42"/>
      <c r="S22" s="42"/>
      <c r="T22" s="43"/>
      <c r="U22" s="43"/>
      <c r="V22" s="43"/>
      <c r="W22" s="43"/>
      <c r="X22" s="44"/>
      <c r="Y22" s="44"/>
      <c r="Z22" s="44"/>
      <c r="AA22" s="44"/>
      <c r="AB22" s="69"/>
      <c r="AC22" s="44"/>
      <c r="AD22" s="69"/>
      <c r="AE22" s="69" t="s">
        <v>157</v>
      </c>
      <c r="AF22" s="70">
        <v>1600006544353</v>
      </c>
      <c r="AG22" s="69" t="s">
        <v>161</v>
      </c>
      <c r="AH22" s="45"/>
      <c r="AI22" s="46" t="str">
        <f t="shared" si="4"/>
        <v>0000181600006544353Nama PB 18</v>
      </c>
      <c r="AK22" s="25" t="s">
        <v>56</v>
      </c>
      <c r="AL22" s="25" t="str">
        <f t="shared" si="0"/>
        <v xml:space="preserve"> Tahun</v>
      </c>
    </row>
    <row r="23" spans="1:38" s="25" customFormat="1" ht="20" customHeight="1" x14ac:dyDescent="0.4">
      <c r="A23" s="47">
        <v>19</v>
      </c>
      <c r="B23" s="31" t="s">
        <v>149</v>
      </c>
      <c r="C23" s="32" t="s">
        <v>137</v>
      </c>
      <c r="D23" s="33"/>
      <c r="E23" s="34"/>
      <c r="F23" s="35"/>
      <c r="G23" s="36"/>
      <c r="H23" s="48"/>
      <c r="I23" s="67"/>
      <c r="J23" s="4"/>
      <c r="K23" s="38" t="s">
        <v>151</v>
      </c>
      <c r="L23" s="39">
        <v>1</v>
      </c>
      <c r="M23" s="39">
        <v>2</v>
      </c>
      <c r="N23" s="40"/>
      <c r="O23" s="41"/>
      <c r="P23" s="40"/>
      <c r="Q23" s="41"/>
      <c r="R23" s="42"/>
      <c r="S23" s="42"/>
      <c r="T23" s="43"/>
      <c r="U23" s="43"/>
      <c r="V23" s="43"/>
      <c r="W23" s="43"/>
      <c r="X23" s="44"/>
      <c r="Y23" s="44"/>
      <c r="Z23" s="44"/>
      <c r="AA23" s="44"/>
      <c r="AB23" s="69"/>
      <c r="AC23" s="44"/>
      <c r="AD23" s="69"/>
      <c r="AE23" s="69" t="s">
        <v>157</v>
      </c>
      <c r="AF23" s="70">
        <v>1600006586008</v>
      </c>
      <c r="AG23" s="69" t="s">
        <v>161</v>
      </c>
      <c r="AH23" s="45"/>
      <c r="AI23" s="46" t="str">
        <f t="shared" si="4"/>
        <v>0000191600006586008Nama PB 19</v>
      </c>
      <c r="AK23" s="25" t="s">
        <v>56</v>
      </c>
      <c r="AL23" s="25" t="str">
        <f t="shared" si="0"/>
        <v xml:space="preserve"> Tahun</v>
      </c>
    </row>
    <row r="24" spans="1:38" s="25" customFormat="1" ht="20" customHeight="1" x14ac:dyDescent="0.4">
      <c r="A24" s="47">
        <v>20</v>
      </c>
      <c r="B24" s="31" t="s">
        <v>150</v>
      </c>
      <c r="C24" s="32" t="s">
        <v>138</v>
      </c>
      <c r="D24" s="33"/>
      <c r="E24" s="34"/>
      <c r="F24" s="35"/>
      <c r="G24" s="36"/>
      <c r="H24" s="48"/>
      <c r="I24" s="67"/>
      <c r="J24" s="4"/>
      <c r="K24" s="38" t="s">
        <v>151</v>
      </c>
      <c r="L24" s="39">
        <v>1</v>
      </c>
      <c r="M24" s="39">
        <v>2</v>
      </c>
      <c r="N24" s="40"/>
      <c r="O24" s="41"/>
      <c r="P24" s="40"/>
      <c r="Q24" s="41"/>
      <c r="R24" s="42"/>
      <c r="S24" s="42"/>
      <c r="T24" s="43"/>
      <c r="U24" s="43"/>
      <c r="V24" s="43"/>
      <c r="W24" s="43"/>
      <c r="X24" s="44"/>
      <c r="Y24" s="44"/>
      <c r="Z24" s="44"/>
      <c r="AA24" s="44"/>
      <c r="AB24" s="69"/>
      <c r="AC24" s="44"/>
      <c r="AD24" s="69"/>
      <c r="AE24" s="69" t="s">
        <v>157</v>
      </c>
      <c r="AF24" s="70">
        <v>1600006544361</v>
      </c>
      <c r="AG24" s="69" t="s">
        <v>161</v>
      </c>
      <c r="AH24" s="45"/>
      <c r="AI24" s="46" t="str">
        <f t="shared" si="4"/>
        <v>0000201600006544361Nama PB 20</v>
      </c>
      <c r="AK24" s="25" t="s">
        <v>56</v>
      </c>
      <c r="AL24" s="25" t="str">
        <f t="shared" si="0"/>
        <v xml:space="preserve"> Tahun</v>
      </c>
    </row>
    <row r="25" spans="1:38" ht="18" customHeight="1" x14ac:dyDescent="0.3"/>
    <row r="26" spans="1:38" ht="18" customHeight="1" x14ac:dyDescent="0.35">
      <c r="I26" s="50" t="s">
        <v>93</v>
      </c>
      <c r="J26" s="49" t="s">
        <v>92</v>
      </c>
      <c r="N26" s="50" t="s">
        <v>93</v>
      </c>
      <c r="O26" s="51"/>
      <c r="P26" s="50" t="s">
        <v>93</v>
      </c>
      <c r="R26" s="49" t="s">
        <v>94</v>
      </c>
      <c r="AF26" s="50" t="s">
        <v>93</v>
      </c>
    </row>
    <row r="27" spans="1:38" ht="18" customHeight="1" x14ac:dyDescent="0.3">
      <c r="B27" s="52" t="s">
        <v>95</v>
      </c>
      <c r="C27" s="53" t="s">
        <v>152</v>
      </c>
      <c r="D27" s="80" t="s">
        <v>96</v>
      </c>
      <c r="E27" s="80"/>
      <c r="J27" s="49" t="s">
        <v>97</v>
      </c>
      <c r="R27" s="42">
        <v>-7.4668999999999999</v>
      </c>
      <c r="S27" s="42">
        <v>109.5536</v>
      </c>
    </row>
    <row r="28" spans="1:38" ht="18" customHeight="1" x14ac:dyDescent="0.3">
      <c r="B28" s="52" t="s">
        <v>98</v>
      </c>
      <c r="C28" s="54" t="str">
        <f>VLOOKUP(D28,$A$2:$C$24,3,FALSE)</f>
        <v xml:space="preserve">AGNES ASSEM </v>
      </c>
      <c r="D28" s="78">
        <v>1</v>
      </c>
      <c r="E28" s="78"/>
    </row>
    <row r="29" spans="1:38" ht="18" customHeight="1" x14ac:dyDescent="0.3">
      <c r="B29" s="52" t="s">
        <v>99</v>
      </c>
      <c r="C29" s="54" t="str">
        <f>VLOOKUP(D29,$A$2:$C$24,3,FALSE)</f>
        <v>BARTOLOMEUS KORAIN</v>
      </c>
      <c r="D29" s="78">
        <v>4</v>
      </c>
      <c r="E29" s="78"/>
    </row>
    <row r="30" spans="1:38" ht="18" customHeight="1" x14ac:dyDescent="0.3">
      <c r="B30" s="52" t="s">
        <v>100</v>
      </c>
      <c r="C30" s="54" t="str">
        <f>VLOOKUP(D30,$A$2:$C$24,3,FALSE)</f>
        <v>MONICA KORAIN</v>
      </c>
      <c r="D30" s="78">
        <v>6</v>
      </c>
      <c r="E30" s="78"/>
    </row>
    <row r="31" spans="1:38" ht="18" customHeight="1" x14ac:dyDescent="0.3"/>
    <row r="32" spans="1:38" ht="18" customHeight="1" x14ac:dyDescent="0.3"/>
    <row r="33" spans="10:10" ht="18" customHeight="1" x14ac:dyDescent="0.3">
      <c r="J33" s="55"/>
    </row>
    <row r="34" spans="10:10" ht="18" customHeight="1" x14ac:dyDescent="0.3"/>
    <row r="35" spans="10:10" ht="18" customHeight="1" x14ac:dyDescent="0.3"/>
  </sheetData>
  <mergeCells count="36">
    <mergeCell ref="AG2:AG4"/>
    <mergeCell ref="A2:A4"/>
    <mergeCell ref="B2:B4"/>
    <mergeCell ref="C2:C4"/>
    <mergeCell ref="D2:D4"/>
    <mergeCell ref="E2:E4"/>
    <mergeCell ref="V3:V4"/>
    <mergeCell ref="W3:W4"/>
    <mergeCell ref="X2:Z3"/>
    <mergeCell ref="T3:T4"/>
    <mergeCell ref="U3:U4"/>
    <mergeCell ref="P2:P4"/>
    <mergeCell ref="Q2:Q4"/>
    <mergeCell ref="R2:S4"/>
    <mergeCell ref="T2:W2"/>
    <mergeCell ref="J2:J4"/>
    <mergeCell ref="D29:E29"/>
    <mergeCell ref="D30:E30"/>
    <mergeCell ref="I2:I4"/>
    <mergeCell ref="G2:G4"/>
    <mergeCell ref="H2:H4"/>
    <mergeCell ref="F2:F4"/>
    <mergeCell ref="D27:E27"/>
    <mergeCell ref="D28:E28"/>
    <mergeCell ref="K2:M2"/>
    <mergeCell ref="N2:N4"/>
    <mergeCell ref="O2:O4"/>
    <mergeCell ref="K3:K4"/>
    <mergeCell ref="L3:L4"/>
    <mergeCell ref="M3:M4"/>
    <mergeCell ref="AE2:AE4"/>
    <mergeCell ref="AF2:AF4"/>
    <mergeCell ref="AA2:AA4"/>
    <mergeCell ref="AB2:AB4"/>
    <mergeCell ref="AC2:AC4"/>
    <mergeCell ref="AD2:AD4"/>
  </mergeCells>
  <phoneticPr fontId="21" type="noConversion"/>
  <conditionalFormatting sqref="C5:C24">
    <cfRule type="duplicateValues" dxfId="0" priority="25"/>
  </conditionalFormatting>
  <conditionalFormatting sqref="N5:N24">
    <cfRule type="duplicateValues" dxfId="25" priority="1"/>
    <cfRule type="duplicateValues" dxfId="24" priority="2"/>
    <cfRule type="duplicateValues" dxfId="23" priority="4"/>
    <cfRule type="duplicateValues" dxfId="22" priority="9"/>
  </conditionalFormatting>
  <conditionalFormatting sqref="N15:N24">
    <cfRule type="duplicateValues" dxfId="21" priority="3"/>
    <cfRule type="duplicateValues" dxfId="20" priority="7"/>
    <cfRule type="duplicateValues" dxfId="19" priority="8"/>
  </conditionalFormatting>
  <conditionalFormatting sqref="N22:N24">
    <cfRule type="duplicateValues" dxfId="18" priority="5"/>
    <cfRule type="duplicateValues" dxfId="17" priority="6"/>
  </conditionalFormatting>
  <conditionalFormatting sqref="P5:P24">
    <cfRule type="duplicateValues" dxfId="16" priority="11"/>
    <cfRule type="duplicateValues" dxfId="15" priority="16"/>
    <cfRule type="duplicateValues" dxfId="14" priority="18"/>
    <cfRule type="duplicateValues" dxfId="13" priority="23"/>
    <cfRule type="duplicateValues" dxfId="12" priority="24"/>
    <cfRule type="duplicateValues" dxfId="11" priority="26"/>
  </conditionalFormatting>
  <conditionalFormatting sqref="P15:P24">
    <cfRule type="duplicateValues" dxfId="10" priority="10"/>
    <cfRule type="duplicateValues" dxfId="9" priority="14"/>
    <cfRule type="duplicateValues" dxfId="8" priority="15"/>
    <cfRule type="duplicateValues" dxfId="7" priority="17"/>
    <cfRule type="duplicateValues" dxfId="6" priority="21"/>
    <cfRule type="duplicateValues" dxfId="5" priority="22"/>
  </conditionalFormatting>
  <conditionalFormatting sqref="P22:P24">
    <cfRule type="duplicateValues" dxfId="4" priority="12"/>
    <cfRule type="duplicateValues" dxfId="3" priority="13"/>
    <cfRule type="duplicateValues" dxfId="2" priority="19"/>
    <cfRule type="duplicateValues" dxfId="1" priority="20"/>
  </conditionalFormatting>
  <dataValidations count="4">
    <dataValidation type="textLength" operator="equal" allowBlank="1" showInputMessage="1" showErrorMessage="1" errorTitle="NO KK" sqref="P5:P24" xr:uid="{2FF7C5AD-0759-3641-A164-C0AE401DB8AD}">
      <formula1>16</formula1>
    </dataValidation>
    <dataValidation type="textLength" operator="equal" allowBlank="1" showInputMessage="1" showErrorMessage="1" errorTitle="NIK" error="NIK HARUS 16 DIGIT" sqref="N5:N24" xr:uid="{81AC0DC2-B68A-1141-8178-134D7A95DC9F}">
      <formula1>16</formula1>
    </dataValidation>
    <dataValidation type="date" allowBlank="1" showInputMessage="1" showErrorMessage="1" sqref="F5:F24" xr:uid="{BA35BED8-A983-E746-B1F6-4A4A3C3F9825}">
      <formula1>1</formula1>
      <formula2>46023</formula2>
    </dataValidation>
    <dataValidation type="list" allowBlank="1" showInputMessage="1" showErrorMessage="1" sqref="D5:D24" xr:uid="{EF7509D6-0A8A-4F45-A742-E88752F0D05F}">
      <formula1>"L,P"</formula1>
    </dataValidation>
  </dataValidations>
  <pageMargins left="0.7" right="0.7" top="0.75" bottom="0.75" header="0.3" footer="0.3"/>
  <pageSetup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Base_01</vt:lpstr>
      <vt:lpstr>Base_02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Paulus Sesa</cp:lastModifiedBy>
  <dcterms:created xsi:type="dcterms:W3CDTF">2026-08-03T09:38:04Z</dcterms:created>
  <dcterms:modified xsi:type="dcterms:W3CDTF">2026-09-27T04:44:14Z</dcterms:modified>
</cp:coreProperties>
</file>