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desollar/Desktop/School/Research/AudioGene/audiogene-web-service/flask_api/"/>
    </mc:Choice>
  </mc:AlternateContent>
  <xr:revisionPtr revIDLastSave="0" documentId="13_ncr:1_{112EBFE4-76DA-5244-A14D-AF9240A02D00}" xr6:coauthVersionLast="47" xr6:coauthVersionMax="47" xr10:uidLastSave="{00000000-0000-0000-0000-000000000000}"/>
  <bookViews>
    <workbookView xWindow="5400" yWindow="760" windowWidth="23140" windowHeight="17120" tabRatio="500" xr2:uid="{00000000-000D-0000-FFFF-FFFF00000000}"/>
  </bookViews>
  <sheets>
    <sheet name="Patient" sheetId="2" r:id="rId1"/>
    <sheet name="Audi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</calcChain>
</file>

<file path=xl/sharedStrings.xml><?xml version="1.0" encoding="utf-8"?>
<sst xmlns="http://schemas.openxmlformats.org/spreadsheetml/2006/main" count="102" uniqueCount="54">
  <si>
    <t>Better</t>
  </si>
  <si>
    <t>L</t>
  </si>
  <si>
    <t>R</t>
  </si>
  <si>
    <t>Ear List</t>
  </si>
  <si>
    <t>(enter on patient form first)</t>
  </si>
  <si>
    <t>(Years)</t>
  </si>
  <si>
    <t>1000 Hz</t>
  </si>
  <si>
    <t>1500 Hz</t>
  </si>
  <si>
    <t>Patient</t>
  </si>
  <si>
    <t>Age</t>
  </si>
  <si>
    <t>Ear</t>
  </si>
  <si>
    <t>dB of loss at:</t>
  </si>
  <si>
    <t>(L/R/Better)</t>
  </si>
  <si>
    <t>125 Hz</t>
  </si>
  <si>
    <t>250 Hz</t>
  </si>
  <si>
    <t>500 Hz</t>
  </si>
  <si>
    <t>2000 Hz</t>
  </si>
  <si>
    <t>3000 Hz</t>
  </si>
  <si>
    <t>4000 Hz</t>
  </si>
  <si>
    <t>6000 Hz</t>
  </si>
  <si>
    <t>8000 Hz</t>
  </si>
  <si>
    <t>Gene</t>
  </si>
  <si>
    <t>ID</t>
  </si>
  <si>
    <t>Date of Birth</t>
  </si>
  <si>
    <t>Sex</t>
  </si>
  <si>
    <t>Age of Onset</t>
  </si>
  <si>
    <t>Number of affected family members</t>
  </si>
  <si>
    <t>Known Mutation</t>
  </si>
  <si>
    <t>Locus</t>
  </si>
  <si>
    <t>(Years)</t>
  </si>
  <si>
    <t>(M/F/Unknown)</t>
  </si>
  <si>
    <t>(No confidential info)</t>
  </si>
  <si>
    <t>Sex List</t>
  </si>
  <si>
    <t>M</t>
  </si>
  <si>
    <t>F</t>
  </si>
  <si>
    <t>Unknown</t>
  </si>
  <si>
    <t>Quality List</t>
  </si>
  <si>
    <t>Primary</t>
  </si>
  <si>
    <t>Secondary</t>
  </si>
  <si>
    <t>Synthetic</t>
  </si>
  <si>
    <t>Unknown</t>
  </si>
  <si>
    <t>Citation</t>
  </si>
  <si>
    <t>(Pubmed_id)</t>
  </si>
  <si>
    <t>Data Source</t>
  </si>
  <si>
    <t>Pure Tone Average</t>
  </si>
  <si>
    <t>ID 13</t>
  </si>
  <si>
    <t>ID 14</t>
  </si>
  <si>
    <t>ID 15</t>
  </si>
  <si>
    <t>ID 60</t>
  </si>
  <si>
    <t>ID 62</t>
  </si>
  <si>
    <t>ID 63</t>
  </si>
  <si>
    <t>ID 72</t>
  </si>
  <si>
    <t>ID 75</t>
  </si>
  <si>
    <t>(Not needed by Audiogene)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</si>
</sst>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4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hidden="1"/>
    </xf>
    <xf numFmtId="0" fontId="0" fillId="0" borderId="1" xfId="0" applyBorder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/>
    <xf numFmtId="0" fontId="2" fillId="3" borderId="3" xfId="0" applyFont="1" applyFill="1" applyBorder="1"/>
    <xf numFmtId="0" fontId="3" fillId="3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64" fontId="2" fillId="3" borderId="0" xfId="0" applyNumberFormat="1" applyFont="1" applyFill="1"/>
    <xf numFmtId="164" fontId="2" fillId="3" borderId="3" xfId="0" applyNumberFormat="1" applyFont="1" applyFill="1" applyBorder="1"/>
    <xf numFmtId="164" fontId="0" fillId="0" borderId="0" xfId="0" applyNumberFormat="1"/>
    <xf numFmtId="0" fontId="1" fillId="3" borderId="3" xfId="0" applyFont="1" applyFill="1" applyBorder="1"/>
    <xf numFmtId="0" fontId="0" fillId="2" borderId="3" xfId="0" applyFill="1" applyBorder="1"/>
    <xf numFmtId="0" fontId="2" fillId="3" borderId="0" xfId="0" applyFont="1" applyFill="1" applyAlignment="1">
      <alignment wrapText="1"/>
    </xf>
    <xf numFmtId="0" fontId="2" fillId="3" borderId="3" xfId="0" applyFont="1" applyFill="1" applyBorder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J12"/>
  <sheetViews>
    <sheetView tabSelected="1" topLeftCell="D1" zoomScale="134" zoomScaleNormal="134" workbookViewId="0">
      <selection activeCell="G3" sqref="G3:G10"/>
    </sheetView>
  </sheetViews>
  <sheetFormatPr baseColWidth="10" defaultColWidth="11" defaultRowHeight="13" x14ac:dyDescent="0.15"/>
  <cols>
    <col min="1" max="1" width="21.33203125" style="2" customWidth="1"/>
    <col min="2" max="2" width="12.6640625" style="14" customWidth="1"/>
    <col min="3" max="3" width="14.5" customWidth="1"/>
    <col min="5" max="5" width="17.6640625" customWidth="1"/>
    <col min="7" max="7" width="9.83203125" customWidth="1"/>
    <col min="8" max="8" width="9.33203125" customWidth="1"/>
    <col min="9" max="9" width="28" customWidth="1"/>
    <col min="10" max="10" width="10.6640625" hidden="1" customWidth="1"/>
  </cols>
  <sheetData>
    <row r="1" spans="1:10" x14ac:dyDescent="0.15">
      <c r="A1" s="10" t="s">
        <v>22</v>
      </c>
      <c r="B1" s="12" t="s">
        <v>23</v>
      </c>
      <c r="C1" s="7" t="s">
        <v>24</v>
      </c>
      <c r="D1" s="7" t="s">
        <v>25</v>
      </c>
      <c r="E1" s="17" t="s">
        <v>26</v>
      </c>
      <c r="F1" s="7" t="s">
        <v>43</v>
      </c>
      <c r="G1" s="19" t="s">
        <v>27</v>
      </c>
      <c r="H1" s="19"/>
      <c r="I1" s="7" t="s">
        <v>41</v>
      </c>
    </row>
    <row r="2" spans="1:10" ht="14" thickBot="1" x14ac:dyDescent="0.2">
      <c r="A2" s="11" t="s">
        <v>31</v>
      </c>
      <c r="B2" s="13"/>
      <c r="C2" s="9" t="s">
        <v>30</v>
      </c>
      <c r="D2" s="9" t="s">
        <v>29</v>
      </c>
      <c r="E2" s="18"/>
      <c r="F2" s="8"/>
      <c r="G2" s="9" t="s">
        <v>28</v>
      </c>
      <c r="H2" s="9" t="s">
        <v>21</v>
      </c>
      <c r="I2" s="15" t="s">
        <v>42</v>
      </c>
      <c r="J2" t="s">
        <v>32</v>
      </c>
    </row>
    <row r="3" spans="1:10" ht="14" thickTop="1" x14ac:dyDescent="0.15">
      <c r="A3" s="2" t="s">
        <v>45</v>
      </c>
      <c r="C3" t="s">
        <v>34</v>
      </c>
      <c r="G3" t="s">
        <v>35</v>
      </c>
      <c r="J3" t="s">
        <v>33</v>
      </c>
    </row>
    <row r="4" spans="1:10" x14ac:dyDescent="0.15">
      <c r="A4" s="2" t="s">
        <v>46</v>
      </c>
      <c r="C4" t="s">
        <v>33</v>
      </c>
      <c r="G4" t="s">
        <v>35</v>
      </c>
      <c r="J4" t="s">
        <v>34</v>
      </c>
    </row>
    <row r="5" spans="1:10" x14ac:dyDescent="0.15">
      <c r="A5" s="2" t="s">
        <v>47</v>
      </c>
      <c r="C5" t="s">
        <v>34</v>
      </c>
      <c r="G5" t="s">
        <v>35</v>
      </c>
      <c r="J5" t="s">
        <v>35</v>
      </c>
    </row>
    <row r="6" spans="1:10" x14ac:dyDescent="0.15">
      <c r="A6" s="2" t="s">
        <v>48</v>
      </c>
      <c r="C6" t="s">
        <v>34</v>
      </c>
      <c r="G6" t="s">
        <v>35</v>
      </c>
    </row>
    <row r="7" spans="1:10" x14ac:dyDescent="0.15">
      <c r="A7" s="2" t="s">
        <v>49</v>
      </c>
      <c r="C7" t="s">
        <v>34</v>
      </c>
      <c r="G7" t="s">
        <v>35</v>
      </c>
    </row>
    <row r="8" spans="1:10" x14ac:dyDescent="0.15">
      <c r="A8" s="2" t="s">
        <v>50</v>
      </c>
      <c r="C8" t="s">
        <v>33</v>
      </c>
      <c r="G8" t="s">
        <v>35</v>
      </c>
      <c r="J8" t="s">
        <v>36</v>
      </c>
    </row>
    <row r="9" spans="1:10" x14ac:dyDescent="0.15">
      <c r="A9" s="2" t="s">
        <v>51</v>
      </c>
      <c r="C9" t="s">
        <v>33</v>
      </c>
      <c r="G9" t="s">
        <v>35</v>
      </c>
      <c r="J9" t="s">
        <v>37</v>
      </c>
    </row>
    <row r="10" spans="1:10" x14ac:dyDescent="0.15">
      <c r="A10" s="2" t="s">
        <v>52</v>
      </c>
      <c r="C10" t="s">
        <v>33</v>
      </c>
      <c r="G10" t="s">
        <v>35</v>
      </c>
      <c r="J10" t="s">
        <v>38</v>
      </c>
    </row>
    <row r="11" spans="1:10" x14ac:dyDescent="0.15">
      <c r="J11" t="s">
        <v>39</v>
      </c>
    </row>
    <row r="12" spans="1:10" x14ac:dyDescent="0.15">
      <c r="J12" t="s">
        <v>40</v>
      </c>
    </row>
  </sheetData>
  <mergeCells count="2">
    <mergeCell ref="E1:E2"/>
    <mergeCell ref="G1:H1"/>
  </mergeCells>
  <dataValidations count="8">
    <dataValidation allowBlank="1" showInputMessage="1" showErrorMessage="1" errorTitle="Data Quality" error="Primary - I am looking at the patients record_x000a_Secondary - I am transcribing from a data source other than a patient record._x000a_Publication - I am using a a publication_x000a_Unknown - data source not known_x000a_Synthetic - not patient data" sqref="F1 I1:I1048576" xr:uid="{00000000-0002-0000-0000-000000000000}"/>
    <dataValidation type="whole" operator="greaterThanOrEqual" allowBlank="1" showInputMessage="1" showErrorMessage="1" sqref="E1:E1048576" xr:uid="{00000000-0002-0000-0000-000001000000}">
      <formula1>0</formula1>
    </dataValidation>
    <dataValidation type="date" operator="lessThan" showInputMessage="1" showErrorMessage="1" errorTitle="Birth date" error="Please enter a date prior to today." sqref="B1:B1048576" xr:uid="{00000000-0002-0000-0000-000002000000}">
      <formula1>TODAY()</formula1>
    </dataValidation>
    <dataValidation type="whole" operator="greaterThanOrEqual" showInputMessage="1" showErrorMessage="1" errorTitle="Age" error="Please enter an age" sqref="D1:D1048576" xr:uid="{00000000-0002-0000-0000-000003000000}">
      <formula1>0</formula1>
    </dataValidation>
    <dataValidation type="custom" showInputMessage="1" showErrorMessage="1" errorTitle="Patient id not unique" error="please use a unique identifier for each patient.  There should be no confidential information in this field (such as the patient's name)." sqref="A1:A2 A284:A65536" xr:uid="{00000000-0002-0000-0000-000004000000}">
      <formula1>ISNA(VLOOKUP(A1,#REF!,1,FALSE))</formula1>
    </dataValidation>
    <dataValidation type="list" allowBlank="1" showInputMessage="1" showErrorMessage="1" sqref="C1:C1048576" xr:uid="{00000000-0002-0000-0000-000006000000}">
      <formula1>$J$3:$J$5</formula1>
    </dataValidation>
    <dataValidation type="list" allowBlank="1" showInputMessage="1" showErrorMessage="1" errorTitle="Data Quality" error="Primary - I am looking at the patients record_x000a_Secondary - I am transcribing from a data source other than a patient record._x000a_Publication - I am using a a publication_x000a_Unknown - data source not known_x000a_Synthetic - not patient data" sqref="F2:F65535" xr:uid="{00000000-0002-0000-0000-000007000000}">
      <formula1>$J$9:$J$12</formula1>
    </dataValidation>
    <dataValidation type="custom" showInputMessage="1" showErrorMessage="1" errorTitle="Patient id not unique" error="please use a unique identifier for each patient.  There should be no confidential information in this field (such as the patient's name)." sqref="A3:A283" xr:uid="{00000000-0002-0000-0000-000008000000}">
      <formula1>COUNTIF($A$3:$A$1000,A3) &lt;= 1</formula1>
    </dataValidation>
  </dataValidations>
  <pageMargins left="0.75" right="0.75" top="1" bottom="1" header="0.5" footer="0.5"/>
  <pageSetup paperSize="9" scale="85" orientation="landscape"/>
  <headerFooter>
    <oddHeader>&amp;F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Q552"/>
  <sheetViews>
    <sheetView zoomScaleNormal="100" workbookViewId="0">
      <selection activeCell="A2" sqref="A2"/>
    </sheetView>
  </sheetViews>
  <sheetFormatPr baseColWidth="10" defaultColWidth="10.6640625" defaultRowHeight="13" x14ac:dyDescent="0.15"/>
  <cols>
    <col min="1" max="1" width="24" style="2" customWidth="1"/>
    <col min="2" max="2" width="7.33203125" customWidth="1"/>
    <col min="3" max="3" width="11.33203125" customWidth="1"/>
    <col min="4" max="13" width="7.83203125" customWidth="1"/>
    <col min="14" max="14" width="21" bestFit="1" customWidth="1"/>
    <col min="15" max="15" width="20" customWidth="1"/>
    <col min="16" max="16" width="8" style="1" hidden="1" customWidth="1"/>
    <col min="17" max="17" width="8.5" hidden="1" customWidth="1"/>
  </cols>
  <sheetData>
    <row r="1" spans="1:17" x14ac:dyDescent="0.15">
      <c r="A1" s="5" t="s">
        <v>8</v>
      </c>
      <c r="B1" s="6" t="s">
        <v>9</v>
      </c>
      <c r="C1" s="6" t="s">
        <v>10</v>
      </c>
      <c r="D1" s="20" t="s">
        <v>11</v>
      </c>
      <c r="E1" s="20"/>
      <c r="F1" s="20"/>
      <c r="G1" s="20"/>
      <c r="H1" s="20"/>
      <c r="I1" s="20"/>
      <c r="J1" s="20"/>
      <c r="K1" s="20"/>
      <c r="L1" s="20"/>
      <c r="M1" s="20"/>
      <c r="N1" s="6" t="s">
        <v>44</v>
      </c>
    </row>
    <row r="2" spans="1:17" ht="29" thickBot="1" x14ac:dyDescent="0.2">
      <c r="A2" s="3" t="s">
        <v>4</v>
      </c>
      <c r="B2" s="4" t="s">
        <v>5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6</v>
      </c>
      <c r="H2" s="4" t="s">
        <v>7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16" t="s">
        <v>53</v>
      </c>
      <c r="P2" s="1" t="s">
        <v>3</v>
      </c>
    </row>
    <row r="3" spans="1:17" ht="14" thickTop="1" x14ac:dyDescent="0.15">
      <c r="A3" s="2" t="s">
        <v>45</v>
      </c>
      <c r="B3">
        <v>56</v>
      </c>
      <c r="C3" t="s">
        <v>2</v>
      </c>
      <c r="E3">
        <v>35</v>
      </c>
      <c r="F3">
        <v>50</v>
      </c>
      <c r="G3">
        <v>50</v>
      </c>
      <c r="I3">
        <v>50</v>
      </c>
      <c r="K3">
        <v>60</v>
      </c>
      <c r="M3">
        <v>70</v>
      </c>
      <c r="N3">
        <f>IF(OR(ISBLANK(F3),ISBLANK(G3),ISBLANK(I3)),"Enter Pure Tone Fields",AVERAGE(F3,G3,I3))</f>
        <v>50</v>
      </c>
      <c r="P3" s="1" t="s">
        <v>1</v>
      </c>
      <c r="Q3" t="str">
        <f>Patient!A3</f>
        <v>ID 13</v>
      </c>
    </row>
    <row r="4" spans="1:17" x14ac:dyDescent="0.15">
      <c r="A4" s="2" t="s">
        <v>46</v>
      </c>
      <c r="B4">
        <v>54</v>
      </c>
      <c r="C4" t="s">
        <v>2</v>
      </c>
      <c r="E4">
        <v>15</v>
      </c>
      <c r="F4">
        <v>50</v>
      </c>
      <c r="G4">
        <v>60</v>
      </c>
      <c r="I4">
        <v>60</v>
      </c>
      <c r="K4">
        <v>65</v>
      </c>
      <c r="M4">
        <v>70</v>
      </c>
      <c r="N4">
        <f t="shared" ref="N4:N18" si="0">IF(OR(ISBLANK(F4),ISBLANK(G4),ISBLANK(I4)),"Enter Pure Tone Fields",AVERAGE(F4,G4,I4))</f>
        <v>56.666666666666664</v>
      </c>
      <c r="P4" s="1" t="s">
        <v>2</v>
      </c>
      <c r="Q4" t="str">
        <f>Patient!A4</f>
        <v>ID 14</v>
      </c>
    </row>
    <row r="5" spans="1:17" x14ac:dyDescent="0.15">
      <c r="A5" s="2" t="s">
        <v>47</v>
      </c>
      <c r="B5">
        <v>51</v>
      </c>
      <c r="C5" t="s">
        <v>2</v>
      </c>
      <c r="E5">
        <v>70</v>
      </c>
      <c r="F5">
        <v>75</v>
      </c>
      <c r="G5">
        <v>65</v>
      </c>
      <c r="I5">
        <v>65</v>
      </c>
      <c r="K5">
        <v>70</v>
      </c>
      <c r="M5">
        <v>65</v>
      </c>
      <c r="N5">
        <f t="shared" si="0"/>
        <v>68.333333333333329</v>
      </c>
      <c r="P5" s="1" t="s">
        <v>0</v>
      </c>
      <c r="Q5" t="str">
        <f>Patient!A5</f>
        <v>ID 15</v>
      </c>
    </row>
    <row r="6" spans="1:17" x14ac:dyDescent="0.15">
      <c r="A6" s="2" t="s">
        <v>48</v>
      </c>
      <c r="B6">
        <v>51</v>
      </c>
      <c r="C6" t="s">
        <v>2</v>
      </c>
      <c r="E6">
        <v>60</v>
      </c>
      <c r="F6">
        <v>65</v>
      </c>
      <c r="G6">
        <v>70</v>
      </c>
      <c r="I6">
        <v>70</v>
      </c>
      <c r="K6">
        <v>60</v>
      </c>
      <c r="L6">
        <v>65</v>
      </c>
      <c r="M6">
        <v>75</v>
      </c>
      <c r="N6">
        <f t="shared" si="0"/>
        <v>68.333333333333329</v>
      </c>
      <c r="Q6" t="str">
        <f>Patient!A6</f>
        <v>ID 60</v>
      </c>
    </row>
    <row r="7" spans="1:17" x14ac:dyDescent="0.15">
      <c r="A7" s="2" t="s">
        <v>49</v>
      </c>
      <c r="B7">
        <v>48</v>
      </c>
      <c r="C7" t="s">
        <v>2</v>
      </c>
      <c r="E7">
        <v>20</v>
      </c>
      <c r="F7">
        <v>25</v>
      </c>
      <c r="G7">
        <v>50</v>
      </c>
      <c r="I7">
        <v>50</v>
      </c>
      <c r="K7">
        <v>45</v>
      </c>
      <c r="M7">
        <v>45</v>
      </c>
      <c r="N7">
        <f t="shared" si="0"/>
        <v>41.666666666666664</v>
      </c>
      <c r="Q7" t="str">
        <f>Patient!A7</f>
        <v>ID 62</v>
      </c>
    </row>
    <row r="8" spans="1:17" x14ac:dyDescent="0.15">
      <c r="A8" s="2" t="s">
        <v>50</v>
      </c>
      <c r="B8">
        <v>34</v>
      </c>
      <c r="C8" t="s">
        <v>2</v>
      </c>
      <c r="E8">
        <v>20</v>
      </c>
      <c r="F8">
        <v>50</v>
      </c>
      <c r="G8">
        <v>50</v>
      </c>
      <c r="H8">
        <v>45</v>
      </c>
      <c r="I8">
        <v>20</v>
      </c>
      <c r="J8">
        <v>20</v>
      </c>
      <c r="K8">
        <v>40</v>
      </c>
      <c r="M8">
        <v>25</v>
      </c>
      <c r="N8">
        <f t="shared" si="0"/>
        <v>40</v>
      </c>
      <c r="Q8" t="str">
        <f>Patient!A8</f>
        <v>ID 63</v>
      </c>
    </row>
    <row r="9" spans="1:17" x14ac:dyDescent="0.15">
      <c r="A9" s="2" t="s">
        <v>51</v>
      </c>
      <c r="B9">
        <v>21</v>
      </c>
      <c r="C9" t="s">
        <v>2</v>
      </c>
      <c r="E9">
        <v>10</v>
      </c>
      <c r="F9">
        <v>40</v>
      </c>
      <c r="G9">
        <v>55</v>
      </c>
      <c r="I9">
        <v>55</v>
      </c>
      <c r="J9">
        <v>50</v>
      </c>
      <c r="K9">
        <v>30</v>
      </c>
      <c r="M9">
        <v>35</v>
      </c>
      <c r="N9">
        <f t="shared" si="0"/>
        <v>50</v>
      </c>
      <c r="Q9" t="str">
        <f>Patient!A9</f>
        <v>ID 72</v>
      </c>
    </row>
    <row r="10" spans="1:17" x14ac:dyDescent="0.15">
      <c r="A10" s="2" t="s">
        <v>52</v>
      </c>
      <c r="B10">
        <v>5</v>
      </c>
      <c r="C10" t="s">
        <v>2</v>
      </c>
      <c r="E10">
        <v>15</v>
      </c>
      <c r="F10">
        <v>10</v>
      </c>
      <c r="G10">
        <v>30</v>
      </c>
      <c r="I10">
        <v>30</v>
      </c>
      <c r="J10">
        <v>5</v>
      </c>
      <c r="K10">
        <v>10</v>
      </c>
      <c r="M10">
        <v>15</v>
      </c>
      <c r="N10">
        <f t="shared" si="0"/>
        <v>23.333333333333332</v>
      </c>
      <c r="Q10" t="str">
        <f>Patient!A10</f>
        <v>ID 75</v>
      </c>
    </row>
    <row r="11" spans="1:17" x14ac:dyDescent="0.15">
      <c r="A11" s="2" t="s">
        <v>45</v>
      </c>
      <c r="B11">
        <v>56</v>
      </c>
      <c r="C11" t="s">
        <v>1</v>
      </c>
      <c r="E11">
        <v>40</v>
      </c>
      <c r="F11">
        <v>60</v>
      </c>
      <c r="G11">
        <v>50</v>
      </c>
      <c r="I11">
        <v>50</v>
      </c>
      <c r="K11">
        <v>60</v>
      </c>
      <c r="M11">
        <v>55</v>
      </c>
      <c r="N11">
        <f t="shared" si="0"/>
        <v>53.333333333333336</v>
      </c>
      <c r="Q11" t="e">
        <f>Patient!#REF!</f>
        <v>#REF!</v>
      </c>
    </row>
    <row r="12" spans="1:17" x14ac:dyDescent="0.15">
      <c r="A12" s="2" t="s">
        <v>46</v>
      </c>
      <c r="B12">
        <v>54</v>
      </c>
      <c r="C12" t="s">
        <v>1</v>
      </c>
      <c r="E12">
        <v>20</v>
      </c>
      <c r="F12">
        <v>55</v>
      </c>
      <c r="G12">
        <v>60</v>
      </c>
      <c r="I12">
        <v>60</v>
      </c>
      <c r="K12">
        <v>65</v>
      </c>
      <c r="M12">
        <v>70</v>
      </c>
      <c r="N12">
        <f t="shared" si="0"/>
        <v>58.333333333333336</v>
      </c>
      <c r="Q12">
        <f>Patient!A11</f>
        <v>0</v>
      </c>
    </row>
    <row r="13" spans="1:17" x14ac:dyDescent="0.15">
      <c r="A13" s="2" t="s">
        <v>47</v>
      </c>
      <c r="B13">
        <v>51</v>
      </c>
      <c r="C13" t="s">
        <v>1</v>
      </c>
      <c r="E13">
        <v>80</v>
      </c>
      <c r="F13">
        <v>80</v>
      </c>
      <c r="G13">
        <v>80</v>
      </c>
      <c r="I13">
        <v>75</v>
      </c>
      <c r="K13">
        <v>75</v>
      </c>
      <c r="M13">
        <v>70</v>
      </c>
      <c r="N13">
        <f t="shared" si="0"/>
        <v>78.333333333333329</v>
      </c>
      <c r="Q13">
        <f>Patient!A12</f>
        <v>0</v>
      </c>
    </row>
    <row r="14" spans="1:17" x14ac:dyDescent="0.15">
      <c r="A14" s="2" t="s">
        <v>48</v>
      </c>
      <c r="B14">
        <v>51</v>
      </c>
      <c r="C14" t="s">
        <v>1</v>
      </c>
      <c r="E14">
        <v>20</v>
      </c>
      <c r="F14">
        <v>55</v>
      </c>
      <c r="G14">
        <v>70</v>
      </c>
      <c r="I14">
        <v>65</v>
      </c>
      <c r="J14">
        <v>50</v>
      </c>
      <c r="K14">
        <v>45</v>
      </c>
      <c r="L14">
        <v>50</v>
      </c>
      <c r="M14">
        <v>65</v>
      </c>
      <c r="N14">
        <f t="shared" si="0"/>
        <v>63.333333333333336</v>
      </c>
      <c r="Q14">
        <f>Patient!A13</f>
        <v>0</v>
      </c>
    </row>
    <row r="15" spans="1:17" x14ac:dyDescent="0.15">
      <c r="A15" s="2" t="s">
        <v>49</v>
      </c>
      <c r="B15">
        <v>48</v>
      </c>
      <c r="C15" t="s">
        <v>1</v>
      </c>
      <c r="E15">
        <v>20</v>
      </c>
      <c r="F15">
        <v>25</v>
      </c>
      <c r="G15">
        <v>50</v>
      </c>
      <c r="I15">
        <v>50</v>
      </c>
      <c r="K15">
        <v>45</v>
      </c>
      <c r="M15">
        <v>45</v>
      </c>
      <c r="N15">
        <f t="shared" si="0"/>
        <v>41.666666666666664</v>
      </c>
      <c r="Q15">
        <f>Patient!A14</f>
        <v>0</v>
      </c>
    </row>
    <row r="16" spans="1:17" x14ac:dyDescent="0.15">
      <c r="A16" s="2" t="s">
        <v>50</v>
      </c>
      <c r="B16">
        <v>34</v>
      </c>
      <c r="C16" t="s">
        <v>1</v>
      </c>
      <c r="E16">
        <v>30</v>
      </c>
      <c r="F16">
        <v>50</v>
      </c>
      <c r="G16">
        <v>50</v>
      </c>
      <c r="H16">
        <v>45</v>
      </c>
      <c r="I16">
        <v>25</v>
      </c>
      <c r="J16">
        <v>45</v>
      </c>
      <c r="K16">
        <v>40</v>
      </c>
      <c r="M16">
        <v>40</v>
      </c>
      <c r="N16">
        <f t="shared" si="0"/>
        <v>41.666666666666664</v>
      </c>
      <c r="Q16">
        <f>Patient!A15</f>
        <v>0</v>
      </c>
    </row>
    <row r="17" spans="1:17" x14ac:dyDescent="0.15">
      <c r="A17" s="2" t="s">
        <v>51</v>
      </c>
      <c r="B17">
        <v>21</v>
      </c>
      <c r="C17" t="s">
        <v>1</v>
      </c>
      <c r="E17">
        <v>5</v>
      </c>
      <c r="F17">
        <v>45</v>
      </c>
      <c r="G17">
        <v>65</v>
      </c>
      <c r="I17">
        <v>65</v>
      </c>
      <c r="J17">
        <v>60</v>
      </c>
      <c r="K17">
        <v>50</v>
      </c>
      <c r="L17">
        <v>30</v>
      </c>
      <c r="M17">
        <v>35</v>
      </c>
      <c r="N17">
        <f t="shared" si="0"/>
        <v>58.333333333333336</v>
      </c>
      <c r="Q17">
        <f>Patient!A16</f>
        <v>0</v>
      </c>
    </row>
    <row r="18" spans="1:17" x14ac:dyDescent="0.15">
      <c r="A18" s="2" t="s">
        <v>52</v>
      </c>
      <c r="B18">
        <v>5</v>
      </c>
      <c r="C18" t="s">
        <v>1</v>
      </c>
      <c r="E18">
        <v>15</v>
      </c>
      <c r="F18">
        <v>10</v>
      </c>
      <c r="G18">
        <v>20</v>
      </c>
      <c r="I18">
        <v>20</v>
      </c>
      <c r="K18">
        <v>10</v>
      </c>
      <c r="M18">
        <v>15</v>
      </c>
      <c r="N18">
        <f t="shared" si="0"/>
        <v>16.666666666666668</v>
      </c>
      <c r="Q18">
        <f>Patient!A17</f>
        <v>0</v>
      </c>
    </row>
    <row r="19" spans="1:17" x14ac:dyDescent="0.15">
      <c r="Q19">
        <f>Patient!A465</f>
        <v>0</v>
      </c>
    </row>
    <row r="20" spans="1:17" x14ac:dyDescent="0.15">
      <c r="Q20">
        <f>Patient!A466</f>
        <v>0</v>
      </c>
    </row>
    <row r="21" spans="1:17" x14ac:dyDescent="0.15">
      <c r="Q21">
        <f>Patient!A467</f>
        <v>0</v>
      </c>
    </row>
    <row r="22" spans="1:17" x14ac:dyDescent="0.15">
      <c r="Q22">
        <f>Patient!A468</f>
        <v>0</v>
      </c>
    </row>
    <row r="23" spans="1:17" x14ac:dyDescent="0.15">
      <c r="Q23">
        <f>Patient!A469</f>
        <v>0</v>
      </c>
    </row>
    <row r="24" spans="1:17" x14ac:dyDescent="0.15">
      <c r="Q24">
        <f>Patient!A470</f>
        <v>0</v>
      </c>
    </row>
    <row r="25" spans="1:17" x14ac:dyDescent="0.15">
      <c r="Q25">
        <f>Patient!A471</f>
        <v>0</v>
      </c>
    </row>
    <row r="26" spans="1:17" x14ac:dyDescent="0.15">
      <c r="Q26">
        <f>Patient!A472</f>
        <v>0</v>
      </c>
    </row>
    <row r="27" spans="1:17" x14ac:dyDescent="0.15">
      <c r="Q27">
        <f>Patient!A473</f>
        <v>0</v>
      </c>
    </row>
    <row r="28" spans="1:17" x14ac:dyDescent="0.15">
      <c r="Q28">
        <f>Patient!A474</f>
        <v>0</v>
      </c>
    </row>
    <row r="29" spans="1:17" x14ac:dyDescent="0.15">
      <c r="Q29">
        <f>Patient!A475</f>
        <v>0</v>
      </c>
    </row>
    <row r="30" spans="1:17" x14ac:dyDescent="0.15">
      <c r="Q30">
        <f>Patient!A476</f>
        <v>0</v>
      </c>
    </row>
    <row r="31" spans="1:17" x14ac:dyDescent="0.15">
      <c r="Q31">
        <f>Patient!A477</f>
        <v>0</v>
      </c>
    </row>
    <row r="32" spans="1:17" x14ac:dyDescent="0.15">
      <c r="Q32">
        <f>Patient!A478</f>
        <v>0</v>
      </c>
    </row>
    <row r="33" spans="17:17" x14ac:dyDescent="0.15">
      <c r="Q33">
        <f>Patient!A479</f>
        <v>0</v>
      </c>
    </row>
    <row r="34" spans="17:17" x14ac:dyDescent="0.15">
      <c r="Q34">
        <f>Patient!A480</f>
        <v>0</v>
      </c>
    </row>
    <row r="35" spans="17:17" x14ac:dyDescent="0.15">
      <c r="Q35">
        <f>Patient!A481</f>
        <v>0</v>
      </c>
    </row>
    <row r="36" spans="17:17" x14ac:dyDescent="0.15">
      <c r="Q36">
        <f>Patient!A482</f>
        <v>0</v>
      </c>
    </row>
    <row r="37" spans="17:17" x14ac:dyDescent="0.15">
      <c r="Q37">
        <f>Patient!A483</f>
        <v>0</v>
      </c>
    </row>
    <row r="38" spans="17:17" x14ac:dyDescent="0.15">
      <c r="Q38">
        <f>Patient!A484</f>
        <v>0</v>
      </c>
    </row>
    <row r="39" spans="17:17" x14ac:dyDescent="0.15">
      <c r="Q39">
        <f>Patient!A485</f>
        <v>0</v>
      </c>
    </row>
    <row r="40" spans="17:17" x14ac:dyDescent="0.15">
      <c r="Q40">
        <f>Patient!A486</f>
        <v>0</v>
      </c>
    </row>
    <row r="41" spans="17:17" x14ac:dyDescent="0.15">
      <c r="Q41">
        <f>Patient!A487</f>
        <v>0</v>
      </c>
    </row>
    <row r="42" spans="17:17" x14ac:dyDescent="0.15">
      <c r="Q42">
        <f>Patient!A488</f>
        <v>0</v>
      </c>
    </row>
    <row r="43" spans="17:17" x14ac:dyDescent="0.15">
      <c r="Q43">
        <f>Patient!A489</f>
        <v>0</v>
      </c>
    </row>
    <row r="44" spans="17:17" x14ac:dyDescent="0.15">
      <c r="Q44">
        <f>Patient!A490</f>
        <v>0</v>
      </c>
    </row>
    <row r="45" spans="17:17" x14ac:dyDescent="0.15">
      <c r="Q45">
        <f>Patient!A491</f>
        <v>0</v>
      </c>
    </row>
    <row r="46" spans="17:17" x14ac:dyDescent="0.15">
      <c r="Q46">
        <f>Patient!A492</f>
        <v>0</v>
      </c>
    </row>
    <row r="47" spans="17:17" x14ac:dyDescent="0.15">
      <c r="Q47">
        <f>Patient!A493</f>
        <v>0</v>
      </c>
    </row>
    <row r="48" spans="17:17" x14ac:dyDescent="0.15">
      <c r="Q48">
        <f>Patient!A494</f>
        <v>0</v>
      </c>
    </row>
    <row r="49" spans="17:17" x14ac:dyDescent="0.15">
      <c r="Q49">
        <f>Patient!A495</f>
        <v>0</v>
      </c>
    </row>
    <row r="50" spans="17:17" x14ac:dyDescent="0.15">
      <c r="Q50">
        <f>Patient!A496</f>
        <v>0</v>
      </c>
    </row>
    <row r="51" spans="17:17" x14ac:dyDescent="0.15">
      <c r="Q51">
        <f>Patient!A497</f>
        <v>0</v>
      </c>
    </row>
    <row r="52" spans="17:17" x14ac:dyDescent="0.15">
      <c r="Q52">
        <f>Patient!A498</f>
        <v>0</v>
      </c>
    </row>
    <row r="53" spans="17:17" x14ac:dyDescent="0.15">
      <c r="Q53">
        <f>Patient!A499</f>
        <v>0</v>
      </c>
    </row>
    <row r="54" spans="17:17" x14ac:dyDescent="0.15">
      <c r="Q54">
        <f>Patient!A500</f>
        <v>0</v>
      </c>
    </row>
    <row r="55" spans="17:17" x14ac:dyDescent="0.15">
      <c r="Q55">
        <f>Patient!A501</f>
        <v>0</v>
      </c>
    </row>
    <row r="56" spans="17:17" x14ac:dyDescent="0.15">
      <c r="Q56">
        <f>Patient!A502</f>
        <v>0</v>
      </c>
    </row>
    <row r="57" spans="17:17" x14ac:dyDescent="0.15">
      <c r="Q57">
        <f>Patient!A503</f>
        <v>0</v>
      </c>
    </row>
    <row r="58" spans="17:17" x14ac:dyDescent="0.15">
      <c r="Q58">
        <f>Patient!A504</f>
        <v>0</v>
      </c>
    </row>
    <row r="59" spans="17:17" x14ac:dyDescent="0.15">
      <c r="Q59">
        <f>Patient!A505</f>
        <v>0</v>
      </c>
    </row>
    <row r="60" spans="17:17" x14ac:dyDescent="0.15">
      <c r="Q60">
        <f>Patient!A506</f>
        <v>0</v>
      </c>
    </row>
    <row r="61" spans="17:17" x14ac:dyDescent="0.15">
      <c r="Q61">
        <f>Patient!A507</f>
        <v>0</v>
      </c>
    </row>
    <row r="62" spans="17:17" x14ac:dyDescent="0.15">
      <c r="Q62">
        <f>Patient!A508</f>
        <v>0</v>
      </c>
    </row>
    <row r="63" spans="17:17" x14ac:dyDescent="0.15">
      <c r="Q63">
        <f>Patient!A509</f>
        <v>0</v>
      </c>
    </row>
    <row r="64" spans="17:17" x14ac:dyDescent="0.15">
      <c r="Q64">
        <f>Patient!A510</f>
        <v>0</v>
      </c>
    </row>
    <row r="65" spans="17:17" x14ac:dyDescent="0.15">
      <c r="Q65">
        <f>Patient!A511</f>
        <v>0</v>
      </c>
    </row>
    <row r="66" spans="17:17" x14ac:dyDescent="0.15">
      <c r="Q66">
        <f>Patient!A512</f>
        <v>0</v>
      </c>
    </row>
    <row r="67" spans="17:17" x14ac:dyDescent="0.15">
      <c r="Q67">
        <f>Patient!A513</f>
        <v>0</v>
      </c>
    </row>
    <row r="68" spans="17:17" x14ac:dyDescent="0.15">
      <c r="Q68">
        <f>Patient!A514</f>
        <v>0</v>
      </c>
    </row>
    <row r="69" spans="17:17" x14ac:dyDescent="0.15">
      <c r="Q69">
        <f>Patient!A515</f>
        <v>0</v>
      </c>
    </row>
    <row r="70" spans="17:17" x14ac:dyDescent="0.15">
      <c r="Q70">
        <f>Patient!A516</f>
        <v>0</v>
      </c>
    </row>
    <row r="71" spans="17:17" x14ac:dyDescent="0.15">
      <c r="Q71">
        <f>Patient!A517</f>
        <v>0</v>
      </c>
    </row>
    <row r="72" spans="17:17" x14ac:dyDescent="0.15">
      <c r="Q72">
        <f>Patient!A518</f>
        <v>0</v>
      </c>
    </row>
    <row r="73" spans="17:17" x14ac:dyDescent="0.15">
      <c r="Q73">
        <f>Patient!A519</f>
        <v>0</v>
      </c>
    </row>
    <row r="74" spans="17:17" x14ac:dyDescent="0.15">
      <c r="Q74">
        <f>Patient!A520</f>
        <v>0</v>
      </c>
    </row>
    <row r="75" spans="17:17" x14ac:dyDescent="0.15">
      <c r="Q75">
        <f>Patient!A521</f>
        <v>0</v>
      </c>
    </row>
    <row r="76" spans="17:17" x14ac:dyDescent="0.15">
      <c r="Q76">
        <f>Patient!A522</f>
        <v>0</v>
      </c>
    </row>
    <row r="77" spans="17:17" x14ac:dyDescent="0.15">
      <c r="Q77">
        <f>Patient!A523</f>
        <v>0</v>
      </c>
    </row>
    <row r="78" spans="17:17" x14ac:dyDescent="0.15">
      <c r="Q78">
        <f>Patient!A524</f>
        <v>0</v>
      </c>
    </row>
    <row r="79" spans="17:17" x14ac:dyDescent="0.15">
      <c r="Q79">
        <f>Patient!A525</f>
        <v>0</v>
      </c>
    </row>
    <row r="80" spans="17:17" x14ac:dyDescent="0.15">
      <c r="Q80">
        <f>Patient!A526</f>
        <v>0</v>
      </c>
    </row>
    <row r="81" spans="17:17" x14ac:dyDescent="0.15">
      <c r="Q81">
        <f>Patient!A527</f>
        <v>0</v>
      </c>
    </row>
    <row r="82" spans="17:17" x14ac:dyDescent="0.15">
      <c r="Q82">
        <f>Patient!A528</f>
        <v>0</v>
      </c>
    </row>
    <row r="83" spans="17:17" x14ac:dyDescent="0.15">
      <c r="Q83">
        <f>Patient!A529</f>
        <v>0</v>
      </c>
    </row>
    <row r="84" spans="17:17" x14ac:dyDescent="0.15">
      <c r="Q84">
        <f>Patient!A530</f>
        <v>0</v>
      </c>
    </row>
    <row r="85" spans="17:17" x14ac:dyDescent="0.15">
      <c r="Q85">
        <f>Patient!A531</f>
        <v>0</v>
      </c>
    </row>
    <row r="86" spans="17:17" x14ac:dyDescent="0.15">
      <c r="Q86">
        <f>Patient!A532</f>
        <v>0</v>
      </c>
    </row>
    <row r="87" spans="17:17" x14ac:dyDescent="0.15">
      <c r="Q87">
        <f>Patient!A533</f>
        <v>0</v>
      </c>
    </row>
    <row r="88" spans="17:17" x14ac:dyDescent="0.15">
      <c r="Q88">
        <f>Patient!A534</f>
        <v>0</v>
      </c>
    </row>
    <row r="89" spans="17:17" x14ac:dyDescent="0.15">
      <c r="Q89">
        <f>Patient!A535</f>
        <v>0</v>
      </c>
    </row>
    <row r="90" spans="17:17" x14ac:dyDescent="0.15">
      <c r="Q90">
        <f>Patient!A536</f>
        <v>0</v>
      </c>
    </row>
    <row r="91" spans="17:17" x14ac:dyDescent="0.15">
      <c r="Q91">
        <f>Patient!A537</f>
        <v>0</v>
      </c>
    </row>
    <row r="92" spans="17:17" x14ac:dyDescent="0.15">
      <c r="Q92">
        <f>Patient!A538</f>
        <v>0</v>
      </c>
    </row>
    <row r="93" spans="17:17" x14ac:dyDescent="0.15">
      <c r="Q93">
        <f>Patient!A539</f>
        <v>0</v>
      </c>
    </row>
    <row r="94" spans="17:17" x14ac:dyDescent="0.15">
      <c r="Q94">
        <f>Patient!A540</f>
        <v>0</v>
      </c>
    </row>
    <row r="95" spans="17:17" x14ac:dyDescent="0.15">
      <c r="Q95">
        <f>Patient!A541</f>
        <v>0</v>
      </c>
    </row>
    <row r="96" spans="17:17" x14ac:dyDescent="0.15">
      <c r="Q96">
        <f>Patient!A542</f>
        <v>0</v>
      </c>
    </row>
    <row r="97" spans="17:17" x14ac:dyDescent="0.15">
      <c r="Q97">
        <f>Patient!A543</f>
        <v>0</v>
      </c>
    </row>
    <row r="98" spans="17:17" x14ac:dyDescent="0.15">
      <c r="Q98">
        <f>Patient!A544</f>
        <v>0</v>
      </c>
    </row>
    <row r="99" spans="17:17" x14ac:dyDescent="0.15">
      <c r="Q99">
        <f>Patient!A545</f>
        <v>0</v>
      </c>
    </row>
    <row r="100" spans="17:17" x14ac:dyDescent="0.15">
      <c r="Q100">
        <f>Patient!A546</f>
        <v>0</v>
      </c>
    </row>
    <row r="101" spans="17:17" x14ac:dyDescent="0.15">
      <c r="Q101">
        <f>Patient!A547</f>
        <v>0</v>
      </c>
    </row>
    <row r="102" spans="17:17" x14ac:dyDescent="0.15">
      <c r="Q102">
        <f>Patient!A548</f>
        <v>0</v>
      </c>
    </row>
    <row r="103" spans="17:17" x14ac:dyDescent="0.15">
      <c r="Q103">
        <f>Patient!A549</f>
        <v>0</v>
      </c>
    </row>
    <row r="104" spans="17:17" x14ac:dyDescent="0.15">
      <c r="Q104">
        <f>Patient!A550</f>
        <v>0</v>
      </c>
    </row>
    <row r="105" spans="17:17" x14ac:dyDescent="0.15">
      <c r="Q105">
        <f>Patient!A551</f>
        <v>0</v>
      </c>
    </row>
    <row r="106" spans="17:17" x14ac:dyDescent="0.15">
      <c r="Q106">
        <f>Patient!A552</f>
        <v>0</v>
      </c>
    </row>
    <row r="107" spans="17:17" x14ac:dyDescent="0.15">
      <c r="Q107">
        <f>Patient!A553</f>
        <v>0</v>
      </c>
    </row>
    <row r="108" spans="17:17" x14ac:dyDescent="0.15">
      <c r="Q108">
        <f>Patient!A554</f>
        <v>0</v>
      </c>
    </row>
    <row r="109" spans="17:17" x14ac:dyDescent="0.15">
      <c r="Q109">
        <f>Patient!A555</f>
        <v>0</v>
      </c>
    </row>
    <row r="110" spans="17:17" x14ac:dyDescent="0.15">
      <c r="Q110">
        <f>Patient!A556</f>
        <v>0</v>
      </c>
    </row>
    <row r="111" spans="17:17" x14ac:dyDescent="0.15">
      <c r="Q111">
        <f>Patient!A557</f>
        <v>0</v>
      </c>
    </row>
    <row r="112" spans="17:17" x14ac:dyDescent="0.15">
      <c r="Q112">
        <f>Patient!A558</f>
        <v>0</v>
      </c>
    </row>
    <row r="113" spans="17:17" x14ac:dyDescent="0.15">
      <c r="Q113">
        <f>Patient!A559</f>
        <v>0</v>
      </c>
    </row>
    <row r="114" spans="17:17" x14ac:dyDescent="0.15">
      <c r="Q114">
        <f>Patient!A560</f>
        <v>0</v>
      </c>
    </row>
    <row r="115" spans="17:17" x14ac:dyDescent="0.15">
      <c r="Q115">
        <f>Patient!A561</f>
        <v>0</v>
      </c>
    </row>
    <row r="116" spans="17:17" x14ac:dyDescent="0.15">
      <c r="Q116">
        <f>Patient!A562</f>
        <v>0</v>
      </c>
    </row>
    <row r="117" spans="17:17" x14ac:dyDescent="0.15">
      <c r="Q117">
        <f>Patient!A563</f>
        <v>0</v>
      </c>
    </row>
    <row r="118" spans="17:17" x14ac:dyDescent="0.15">
      <c r="Q118">
        <f>Patient!A564</f>
        <v>0</v>
      </c>
    </row>
    <row r="119" spans="17:17" x14ac:dyDescent="0.15">
      <c r="Q119">
        <f>Patient!A565</f>
        <v>0</v>
      </c>
    </row>
    <row r="120" spans="17:17" x14ac:dyDescent="0.15">
      <c r="Q120">
        <f>Patient!A566</f>
        <v>0</v>
      </c>
    </row>
    <row r="121" spans="17:17" x14ac:dyDescent="0.15">
      <c r="Q121">
        <f>Patient!A567</f>
        <v>0</v>
      </c>
    </row>
    <row r="122" spans="17:17" x14ac:dyDescent="0.15">
      <c r="Q122">
        <f>Patient!A568</f>
        <v>0</v>
      </c>
    </row>
    <row r="123" spans="17:17" x14ac:dyDescent="0.15">
      <c r="Q123">
        <f>Patient!A569</f>
        <v>0</v>
      </c>
    </row>
    <row r="124" spans="17:17" x14ac:dyDescent="0.15">
      <c r="Q124">
        <f>Patient!A570</f>
        <v>0</v>
      </c>
    </row>
    <row r="125" spans="17:17" x14ac:dyDescent="0.15">
      <c r="Q125">
        <f>Patient!A571</f>
        <v>0</v>
      </c>
    </row>
    <row r="126" spans="17:17" x14ac:dyDescent="0.15">
      <c r="Q126">
        <f>Patient!A572</f>
        <v>0</v>
      </c>
    </row>
    <row r="127" spans="17:17" x14ac:dyDescent="0.15">
      <c r="Q127">
        <f>Patient!A573</f>
        <v>0</v>
      </c>
    </row>
    <row r="128" spans="17:17" x14ac:dyDescent="0.15">
      <c r="Q128">
        <f>Patient!A574</f>
        <v>0</v>
      </c>
    </row>
    <row r="129" spans="17:17" x14ac:dyDescent="0.15">
      <c r="Q129">
        <f>Patient!A575</f>
        <v>0</v>
      </c>
    </row>
    <row r="130" spans="17:17" x14ac:dyDescent="0.15">
      <c r="Q130">
        <f>Patient!A576</f>
        <v>0</v>
      </c>
    </row>
    <row r="131" spans="17:17" x14ac:dyDescent="0.15">
      <c r="Q131">
        <f>Patient!A577</f>
        <v>0</v>
      </c>
    </row>
    <row r="132" spans="17:17" x14ac:dyDescent="0.15">
      <c r="Q132">
        <f>Patient!A578</f>
        <v>0</v>
      </c>
    </row>
    <row r="133" spans="17:17" x14ac:dyDescent="0.15">
      <c r="Q133">
        <f>Patient!A579</f>
        <v>0</v>
      </c>
    </row>
    <row r="134" spans="17:17" x14ac:dyDescent="0.15">
      <c r="Q134">
        <f>Patient!A580</f>
        <v>0</v>
      </c>
    </row>
    <row r="135" spans="17:17" x14ac:dyDescent="0.15">
      <c r="Q135">
        <f>Patient!A581</f>
        <v>0</v>
      </c>
    </row>
    <row r="136" spans="17:17" x14ac:dyDescent="0.15">
      <c r="Q136">
        <f>Patient!A582</f>
        <v>0</v>
      </c>
    </row>
    <row r="137" spans="17:17" x14ac:dyDescent="0.15">
      <c r="Q137">
        <f>Patient!A583</f>
        <v>0</v>
      </c>
    </row>
    <row r="138" spans="17:17" x14ac:dyDescent="0.15">
      <c r="Q138">
        <f>Patient!A584</f>
        <v>0</v>
      </c>
    </row>
    <row r="139" spans="17:17" x14ac:dyDescent="0.15">
      <c r="Q139">
        <f>Patient!A585</f>
        <v>0</v>
      </c>
    </row>
    <row r="140" spans="17:17" x14ac:dyDescent="0.15">
      <c r="Q140">
        <f>Patient!A586</f>
        <v>0</v>
      </c>
    </row>
    <row r="141" spans="17:17" x14ac:dyDescent="0.15">
      <c r="Q141">
        <f>Patient!A587</f>
        <v>0</v>
      </c>
    </row>
    <row r="142" spans="17:17" x14ac:dyDescent="0.15">
      <c r="Q142">
        <f>Patient!A588</f>
        <v>0</v>
      </c>
    </row>
    <row r="143" spans="17:17" x14ac:dyDescent="0.15">
      <c r="Q143">
        <f>Patient!A589</f>
        <v>0</v>
      </c>
    </row>
    <row r="144" spans="17:17" x14ac:dyDescent="0.15">
      <c r="Q144">
        <f>Patient!A590</f>
        <v>0</v>
      </c>
    </row>
    <row r="145" spans="17:17" x14ac:dyDescent="0.15">
      <c r="Q145">
        <f>Patient!A591</f>
        <v>0</v>
      </c>
    </row>
    <row r="146" spans="17:17" x14ac:dyDescent="0.15">
      <c r="Q146">
        <f>Patient!A592</f>
        <v>0</v>
      </c>
    </row>
    <row r="147" spans="17:17" x14ac:dyDescent="0.15">
      <c r="Q147">
        <f>Patient!A593</f>
        <v>0</v>
      </c>
    </row>
    <row r="148" spans="17:17" x14ac:dyDescent="0.15">
      <c r="Q148">
        <f>Patient!A594</f>
        <v>0</v>
      </c>
    </row>
    <row r="149" spans="17:17" x14ac:dyDescent="0.15">
      <c r="Q149">
        <f>Patient!A595</f>
        <v>0</v>
      </c>
    </row>
    <row r="150" spans="17:17" x14ac:dyDescent="0.15">
      <c r="Q150">
        <f>Patient!A596</f>
        <v>0</v>
      </c>
    </row>
    <row r="151" spans="17:17" x14ac:dyDescent="0.15">
      <c r="Q151">
        <f>Patient!A597</f>
        <v>0</v>
      </c>
    </row>
    <row r="152" spans="17:17" x14ac:dyDescent="0.15">
      <c r="Q152">
        <f>Patient!A598</f>
        <v>0</v>
      </c>
    </row>
    <row r="153" spans="17:17" x14ac:dyDescent="0.15">
      <c r="Q153">
        <f>Patient!A599</f>
        <v>0</v>
      </c>
    </row>
    <row r="154" spans="17:17" x14ac:dyDescent="0.15">
      <c r="Q154">
        <f>Patient!A600</f>
        <v>0</v>
      </c>
    </row>
    <row r="155" spans="17:17" x14ac:dyDescent="0.15">
      <c r="Q155">
        <f>Patient!A601</f>
        <v>0</v>
      </c>
    </row>
    <row r="156" spans="17:17" x14ac:dyDescent="0.15">
      <c r="Q156">
        <f>Patient!A602</f>
        <v>0</v>
      </c>
    </row>
    <row r="157" spans="17:17" x14ac:dyDescent="0.15">
      <c r="Q157">
        <f>Patient!A603</f>
        <v>0</v>
      </c>
    </row>
    <row r="158" spans="17:17" x14ac:dyDescent="0.15">
      <c r="Q158">
        <f>Patient!A604</f>
        <v>0</v>
      </c>
    </row>
    <row r="159" spans="17:17" x14ac:dyDescent="0.15">
      <c r="Q159">
        <f>Patient!A605</f>
        <v>0</v>
      </c>
    </row>
    <row r="160" spans="17:17" x14ac:dyDescent="0.15">
      <c r="Q160">
        <f>Patient!A606</f>
        <v>0</v>
      </c>
    </row>
    <row r="161" spans="17:17" x14ac:dyDescent="0.15">
      <c r="Q161">
        <f>Patient!A607</f>
        <v>0</v>
      </c>
    </row>
    <row r="162" spans="17:17" x14ac:dyDescent="0.15">
      <c r="Q162">
        <f>Patient!A608</f>
        <v>0</v>
      </c>
    </row>
    <row r="163" spans="17:17" x14ac:dyDescent="0.15">
      <c r="Q163">
        <f>Patient!A609</f>
        <v>0</v>
      </c>
    </row>
    <row r="164" spans="17:17" x14ac:dyDescent="0.15">
      <c r="Q164">
        <f>Patient!A610</f>
        <v>0</v>
      </c>
    </row>
    <row r="165" spans="17:17" x14ac:dyDescent="0.15">
      <c r="Q165">
        <f>Patient!A611</f>
        <v>0</v>
      </c>
    </row>
    <row r="166" spans="17:17" x14ac:dyDescent="0.15">
      <c r="Q166">
        <f>Patient!A612</f>
        <v>0</v>
      </c>
    </row>
    <row r="167" spans="17:17" x14ac:dyDescent="0.15">
      <c r="Q167">
        <f>Patient!A613</f>
        <v>0</v>
      </c>
    </row>
    <row r="168" spans="17:17" x14ac:dyDescent="0.15">
      <c r="Q168">
        <f>Patient!A614</f>
        <v>0</v>
      </c>
    </row>
    <row r="169" spans="17:17" x14ac:dyDescent="0.15">
      <c r="Q169">
        <f>Patient!A615</f>
        <v>0</v>
      </c>
    </row>
    <row r="170" spans="17:17" x14ac:dyDescent="0.15">
      <c r="Q170">
        <f>Patient!A616</f>
        <v>0</v>
      </c>
    </row>
    <row r="171" spans="17:17" x14ac:dyDescent="0.15">
      <c r="Q171">
        <f>Patient!A617</f>
        <v>0</v>
      </c>
    </row>
    <row r="172" spans="17:17" x14ac:dyDescent="0.15">
      <c r="Q172">
        <f>Patient!A618</f>
        <v>0</v>
      </c>
    </row>
    <row r="173" spans="17:17" x14ac:dyDescent="0.15">
      <c r="Q173">
        <f>Patient!A619</f>
        <v>0</v>
      </c>
    </row>
    <row r="174" spans="17:17" x14ac:dyDescent="0.15">
      <c r="Q174">
        <f>Patient!A620</f>
        <v>0</v>
      </c>
    </row>
    <row r="175" spans="17:17" x14ac:dyDescent="0.15">
      <c r="Q175">
        <f>Patient!A621</f>
        <v>0</v>
      </c>
    </row>
    <row r="176" spans="17:17" x14ac:dyDescent="0.15">
      <c r="Q176">
        <f>Patient!A622</f>
        <v>0</v>
      </c>
    </row>
    <row r="177" spans="17:17" x14ac:dyDescent="0.15">
      <c r="Q177">
        <f>Patient!A623</f>
        <v>0</v>
      </c>
    </row>
    <row r="178" spans="17:17" x14ac:dyDescent="0.15">
      <c r="Q178">
        <f>Patient!A624</f>
        <v>0</v>
      </c>
    </row>
    <row r="179" spans="17:17" x14ac:dyDescent="0.15">
      <c r="Q179">
        <f>Patient!A625</f>
        <v>0</v>
      </c>
    </row>
    <row r="180" spans="17:17" x14ac:dyDescent="0.15">
      <c r="Q180">
        <f>Patient!A626</f>
        <v>0</v>
      </c>
    </row>
    <row r="181" spans="17:17" x14ac:dyDescent="0.15">
      <c r="Q181">
        <f>Patient!A627</f>
        <v>0</v>
      </c>
    </row>
    <row r="182" spans="17:17" x14ac:dyDescent="0.15">
      <c r="Q182">
        <f>Patient!A628</f>
        <v>0</v>
      </c>
    </row>
    <row r="183" spans="17:17" x14ac:dyDescent="0.15">
      <c r="Q183">
        <f>Patient!A629</f>
        <v>0</v>
      </c>
    </row>
    <row r="184" spans="17:17" x14ac:dyDescent="0.15">
      <c r="Q184">
        <f>Patient!A630</f>
        <v>0</v>
      </c>
    </row>
    <row r="185" spans="17:17" x14ac:dyDescent="0.15">
      <c r="Q185">
        <f>Patient!A631</f>
        <v>0</v>
      </c>
    </row>
    <row r="186" spans="17:17" x14ac:dyDescent="0.15">
      <c r="Q186">
        <f>Patient!A632</f>
        <v>0</v>
      </c>
    </row>
    <row r="187" spans="17:17" x14ac:dyDescent="0.15">
      <c r="Q187">
        <f>Patient!A633</f>
        <v>0</v>
      </c>
    </row>
    <row r="188" spans="17:17" x14ac:dyDescent="0.15">
      <c r="Q188">
        <f>Patient!A634</f>
        <v>0</v>
      </c>
    </row>
    <row r="189" spans="17:17" x14ac:dyDescent="0.15">
      <c r="Q189">
        <f>Patient!A635</f>
        <v>0</v>
      </c>
    </row>
    <row r="190" spans="17:17" x14ac:dyDescent="0.15">
      <c r="Q190">
        <f>Patient!A636</f>
        <v>0</v>
      </c>
    </row>
    <row r="191" spans="17:17" x14ac:dyDescent="0.15">
      <c r="Q191">
        <f>Patient!A637</f>
        <v>0</v>
      </c>
    </row>
    <row r="192" spans="17:17" x14ac:dyDescent="0.15">
      <c r="Q192">
        <f>Patient!A638</f>
        <v>0</v>
      </c>
    </row>
    <row r="193" spans="17:17" x14ac:dyDescent="0.15">
      <c r="Q193">
        <f>Patient!A639</f>
        <v>0</v>
      </c>
    </row>
    <row r="194" spans="17:17" x14ac:dyDescent="0.15">
      <c r="Q194">
        <f>Patient!A640</f>
        <v>0</v>
      </c>
    </row>
    <row r="195" spans="17:17" x14ac:dyDescent="0.15">
      <c r="Q195">
        <f>Patient!A641</f>
        <v>0</v>
      </c>
    </row>
    <row r="196" spans="17:17" x14ac:dyDescent="0.15">
      <c r="Q196">
        <f>Patient!A642</f>
        <v>0</v>
      </c>
    </row>
    <row r="197" spans="17:17" x14ac:dyDescent="0.15">
      <c r="Q197">
        <f>Patient!A643</f>
        <v>0</v>
      </c>
    </row>
    <row r="198" spans="17:17" x14ac:dyDescent="0.15">
      <c r="Q198">
        <f>Patient!A644</f>
        <v>0</v>
      </c>
    </row>
    <row r="199" spans="17:17" x14ac:dyDescent="0.15">
      <c r="Q199">
        <f>Patient!A645</f>
        <v>0</v>
      </c>
    </row>
    <row r="200" spans="17:17" x14ac:dyDescent="0.15">
      <c r="Q200">
        <f>Patient!A646</f>
        <v>0</v>
      </c>
    </row>
    <row r="201" spans="17:17" x14ac:dyDescent="0.15">
      <c r="Q201">
        <f>Patient!A647</f>
        <v>0</v>
      </c>
    </row>
    <row r="202" spans="17:17" x14ac:dyDescent="0.15">
      <c r="Q202">
        <f>Patient!A648</f>
        <v>0</v>
      </c>
    </row>
    <row r="203" spans="17:17" x14ac:dyDescent="0.15">
      <c r="Q203">
        <f>Patient!A649</f>
        <v>0</v>
      </c>
    </row>
    <row r="204" spans="17:17" x14ac:dyDescent="0.15">
      <c r="Q204">
        <f>Patient!A650</f>
        <v>0</v>
      </c>
    </row>
    <row r="205" spans="17:17" x14ac:dyDescent="0.15">
      <c r="Q205">
        <f>Patient!A651</f>
        <v>0</v>
      </c>
    </row>
    <row r="206" spans="17:17" x14ac:dyDescent="0.15">
      <c r="Q206">
        <f>Patient!A652</f>
        <v>0</v>
      </c>
    </row>
    <row r="207" spans="17:17" x14ac:dyDescent="0.15">
      <c r="Q207">
        <f>Patient!A653</f>
        <v>0</v>
      </c>
    </row>
    <row r="208" spans="17:17" x14ac:dyDescent="0.15">
      <c r="Q208">
        <f>Patient!A654</f>
        <v>0</v>
      </c>
    </row>
    <row r="209" spans="17:17" x14ac:dyDescent="0.15">
      <c r="Q209">
        <f>Patient!A655</f>
        <v>0</v>
      </c>
    </row>
    <row r="210" spans="17:17" x14ac:dyDescent="0.15">
      <c r="Q210">
        <f>Patient!A656</f>
        <v>0</v>
      </c>
    </row>
    <row r="211" spans="17:17" x14ac:dyDescent="0.15">
      <c r="Q211">
        <f>Patient!A657</f>
        <v>0</v>
      </c>
    </row>
    <row r="212" spans="17:17" x14ac:dyDescent="0.15">
      <c r="Q212">
        <f>Patient!A658</f>
        <v>0</v>
      </c>
    </row>
    <row r="213" spans="17:17" x14ac:dyDescent="0.15">
      <c r="Q213">
        <f>Patient!A659</f>
        <v>0</v>
      </c>
    </row>
    <row r="214" spans="17:17" x14ac:dyDescent="0.15">
      <c r="Q214">
        <f>Patient!A660</f>
        <v>0</v>
      </c>
    </row>
    <row r="215" spans="17:17" x14ac:dyDescent="0.15">
      <c r="Q215">
        <f>Patient!A661</f>
        <v>0</v>
      </c>
    </row>
    <row r="216" spans="17:17" x14ac:dyDescent="0.15">
      <c r="Q216">
        <f>Patient!A662</f>
        <v>0</v>
      </c>
    </row>
    <row r="217" spans="17:17" x14ac:dyDescent="0.15">
      <c r="Q217">
        <f>Patient!A663</f>
        <v>0</v>
      </c>
    </row>
    <row r="218" spans="17:17" x14ac:dyDescent="0.15">
      <c r="Q218">
        <f>Patient!A664</f>
        <v>0</v>
      </c>
    </row>
    <row r="219" spans="17:17" x14ac:dyDescent="0.15">
      <c r="Q219">
        <f>Patient!A665</f>
        <v>0</v>
      </c>
    </row>
    <row r="220" spans="17:17" x14ac:dyDescent="0.15">
      <c r="Q220">
        <f>Patient!A666</f>
        <v>0</v>
      </c>
    </row>
    <row r="221" spans="17:17" x14ac:dyDescent="0.15">
      <c r="Q221">
        <f>Patient!A667</f>
        <v>0</v>
      </c>
    </row>
    <row r="222" spans="17:17" x14ac:dyDescent="0.15">
      <c r="Q222">
        <f>Patient!A668</f>
        <v>0</v>
      </c>
    </row>
    <row r="223" spans="17:17" x14ac:dyDescent="0.15">
      <c r="Q223">
        <f>Patient!A669</f>
        <v>0</v>
      </c>
    </row>
    <row r="224" spans="17:17" x14ac:dyDescent="0.15">
      <c r="Q224">
        <f>Patient!A670</f>
        <v>0</v>
      </c>
    </row>
    <row r="225" spans="17:17" x14ac:dyDescent="0.15">
      <c r="Q225">
        <f>Patient!A671</f>
        <v>0</v>
      </c>
    </row>
    <row r="226" spans="17:17" x14ac:dyDescent="0.15">
      <c r="Q226">
        <f>Patient!A672</f>
        <v>0</v>
      </c>
    </row>
    <row r="227" spans="17:17" x14ac:dyDescent="0.15">
      <c r="Q227">
        <f>Patient!A673</f>
        <v>0</v>
      </c>
    </row>
    <row r="228" spans="17:17" x14ac:dyDescent="0.15">
      <c r="Q228">
        <f>Patient!A674</f>
        <v>0</v>
      </c>
    </row>
    <row r="229" spans="17:17" x14ac:dyDescent="0.15">
      <c r="Q229">
        <f>Patient!A675</f>
        <v>0</v>
      </c>
    </row>
    <row r="230" spans="17:17" x14ac:dyDescent="0.15">
      <c r="Q230">
        <f>Patient!A676</f>
        <v>0</v>
      </c>
    </row>
    <row r="231" spans="17:17" x14ac:dyDescent="0.15">
      <c r="Q231">
        <f>Patient!A677</f>
        <v>0</v>
      </c>
    </row>
    <row r="232" spans="17:17" x14ac:dyDescent="0.15">
      <c r="Q232">
        <f>Patient!A678</f>
        <v>0</v>
      </c>
    </row>
    <row r="233" spans="17:17" x14ac:dyDescent="0.15">
      <c r="Q233">
        <f>Patient!A679</f>
        <v>0</v>
      </c>
    </row>
    <row r="234" spans="17:17" x14ac:dyDescent="0.15">
      <c r="Q234">
        <f>Patient!A680</f>
        <v>0</v>
      </c>
    </row>
    <row r="235" spans="17:17" x14ac:dyDescent="0.15">
      <c r="Q235">
        <f>Patient!A681</f>
        <v>0</v>
      </c>
    </row>
    <row r="236" spans="17:17" x14ac:dyDescent="0.15">
      <c r="Q236">
        <f>Patient!A682</f>
        <v>0</v>
      </c>
    </row>
    <row r="237" spans="17:17" x14ac:dyDescent="0.15">
      <c r="Q237">
        <f>Patient!A683</f>
        <v>0</v>
      </c>
    </row>
    <row r="238" spans="17:17" x14ac:dyDescent="0.15">
      <c r="Q238">
        <f>Patient!A684</f>
        <v>0</v>
      </c>
    </row>
    <row r="239" spans="17:17" x14ac:dyDescent="0.15">
      <c r="Q239">
        <f>Patient!A685</f>
        <v>0</v>
      </c>
    </row>
    <row r="240" spans="17:17" x14ac:dyDescent="0.15">
      <c r="Q240">
        <f>Patient!A686</f>
        <v>0</v>
      </c>
    </row>
    <row r="241" spans="17:17" x14ac:dyDescent="0.15">
      <c r="Q241">
        <f>Patient!A687</f>
        <v>0</v>
      </c>
    </row>
    <row r="242" spans="17:17" x14ac:dyDescent="0.15">
      <c r="Q242">
        <f>Patient!A688</f>
        <v>0</v>
      </c>
    </row>
    <row r="243" spans="17:17" x14ac:dyDescent="0.15">
      <c r="Q243">
        <f>Patient!A689</f>
        <v>0</v>
      </c>
    </row>
    <row r="244" spans="17:17" x14ac:dyDescent="0.15">
      <c r="Q244">
        <f>Patient!A690</f>
        <v>0</v>
      </c>
    </row>
    <row r="245" spans="17:17" x14ac:dyDescent="0.15">
      <c r="Q245">
        <f>Patient!A691</f>
        <v>0</v>
      </c>
    </row>
    <row r="246" spans="17:17" x14ac:dyDescent="0.15">
      <c r="Q246">
        <f>Patient!A692</f>
        <v>0</v>
      </c>
    </row>
    <row r="247" spans="17:17" x14ac:dyDescent="0.15">
      <c r="Q247">
        <f>Patient!A693</f>
        <v>0</v>
      </c>
    </row>
    <row r="248" spans="17:17" x14ac:dyDescent="0.15">
      <c r="Q248">
        <f>Patient!A694</f>
        <v>0</v>
      </c>
    </row>
    <row r="249" spans="17:17" x14ac:dyDescent="0.15">
      <c r="Q249">
        <f>Patient!A695</f>
        <v>0</v>
      </c>
    </row>
    <row r="250" spans="17:17" x14ac:dyDescent="0.15">
      <c r="Q250">
        <f>Patient!A696</f>
        <v>0</v>
      </c>
    </row>
    <row r="251" spans="17:17" x14ac:dyDescent="0.15">
      <c r="Q251">
        <f>Patient!A697</f>
        <v>0</v>
      </c>
    </row>
    <row r="252" spans="17:17" x14ac:dyDescent="0.15">
      <c r="Q252">
        <f>Patient!A698</f>
        <v>0</v>
      </c>
    </row>
    <row r="253" spans="17:17" x14ac:dyDescent="0.15">
      <c r="Q253">
        <f>Patient!A699</f>
        <v>0</v>
      </c>
    </row>
    <row r="254" spans="17:17" x14ac:dyDescent="0.15">
      <c r="Q254">
        <f>Patient!A700</f>
        <v>0</v>
      </c>
    </row>
    <row r="255" spans="17:17" x14ac:dyDescent="0.15">
      <c r="Q255">
        <f>Patient!A701</f>
        <v>0</v>
      </c>
    </row>
    <row r="256" spans="17:17" x14ac:dyDescent="0.15">
      <c r="Q256">
        <f>Patient!A702</f>
        <v>0</v>
      </c>
    </row>
    <row r="257" spans="17:17" x14ac:dyDescent="0.15">
      <c r="Q257">
        <f>Patient!A703</f>
        <v>0</v>
      </c>
    </row>
    <row r="258" spans="17:17" x14ac:dyDescent="0.15">
      <c r="Q258">
        <f>Patient!A704</f>
        <v>0</v>
      </c>
    </row>
    <row r="259" spans="17:17" x14ac:dyDescent="0.15">
      <c r="Q259">
        <f>Patient!A705</f>
        <v>0</v>
      </c>
    </row>
    <row r="260" spans="17:17" x14ac:dyDescent="0.15">
      <c r="Q260">
        <f>Patient!A706</f>
        <v>0</v>
      </c>
    </row>
    <row r="261" spans="17:17" x14ac:dyDescent="0.15">
      <c r="Q261">
        <f>Patient!A707</f>
        <v>0</v>
      </c>
    </row>
    <row r="262" spans="17:17" x14ac:dyDescent="0.15">
      <c r="Q262">
        <f>Patient!A708</f>
        <v>0</v>
      </c>
    </row>
    <row r="263" spans="17:17" x14ac:dyDescent="0.15">
      <c r="Q263">
        <f>Patient!A709</f>
        <v>0</v>
      </c>
    </row>
    <row r="264" spans="17:17" x14ac:dyDescent="0.15">
      <c r="Q264">
        <f>Patient!A710</f>
        <v>0</v>
      </c>
    </row>
    <row r="265" spans="17:17" x14ac:dyDescent="0.15">
      <c r="Q265">
        <f>Patient!A711</f>
        <v>0</v>
      </c>
    </row>
    <row r="266" spans="17:17" x14ac:dyDescent="0.15">
      <c r="Q266">
        <f>Patient!A712</f>
        <v>0</v>
      </c>
    </row>
    <row r="267" spans="17:17" x14ac:dyDescent="0.15">
      <c r="Q267">
        <f>Patient!A713</f>
        <v>0</v>
      </c>
    </row>
    <row r="268" spans="17:17" x14ac:dyDescent="0.15">
      <c r="Q268">
        <f>Patient!A714</f>
        <v>0</v>
      </c>
    </row>
    <row r="269" spans="17:17" x14ac:dyDescent="0.15">
      <c r="Q269">
        <f>Patient!A715</f>
        <v>0</v>
      </c>
    </row>
    <row r="270" spans="17:17" x14ac:dyDescent="0.15">
      <c r="Q270">
        <f>Patient!A716</f>
        <v>0</v>
      </c>
    </row>
    <row r="271" spans="17:17" x14ac:dyDescent="0.15">
      <c r="Q271">
        <f>Patient!A717</f>
        <v>0</v>
      </c>
    </row>
    <row r="272" spans="17:17" x14ac:dyDescent="0.15">
      <c r="Q272">
        <f>Patient!A718</f>
        <v>0</v>
      </c>
    </row>
    <row r="273" spans="17:17" x14ac:dyDescent="0.15">
      <c r="Q273">
        <f>Patient!A719</f>
        <v>0</v>
      </c>
    </row>
    <row r="274" spans="17:17" x14ac:dyDescent="0.15">
      <c r="Q274">
        <f>Patient!A720</f>
        <v>0</v>
      </c>
    </row>
    <row r="275" spans="17:17" x14ac:dyDescent="0.15">
      <c r="Q275">
        <f>Patient!A721</f>
        <v>0</v>
      </c>
    </row>
    <row r="276" spans="17:17" x14ac:dyDescent="0.15">
      <c r="Q276">
        <f>Patient!A722</f>
        <v>0</v>
      </c>
    </row>
    <row r="277" spans="17:17" x14ac:dyDescent="0.15">
      <c r="Q277">
        <f>Patient!A723</f>
        <v>0</v>
      </c>
    </row>
    <row r="278" spans="17:17" x14ac:dyDescent="0.15">
      <c r="Q278">
        <f>Patient!A724</f>
        <v>0</v>
      </c>
    </row>
    <row r="279" spans="17:17" x14ac:dyDescent="0.15">
      <c r="Q279">
        <f>Patient!A725</f>
        <v>0</v>
      </c>
    </row>
    <row r="280" spans="17:17" x14ac:dyDescent="0.15">
      <c r="Q280">
        <f>Patient!A726</f>
        <v>0</v>
      </c>
    </row>
    <row r="281" spans="17:17" x14ac:dyDescent="0.15">
      <c r="Q281">
        <f>Patient!A727</f>
        <v>0</v>
      </c>
    </row>
    <row r="282" spans="17:17" x14ac:dyDescent="0.15">
      <c r="Q282">
        <f>Patient!A728</f>
        <v>0</v>
      </c>
    </row>
    <row r="283" spans="17:17" x14ac:dyDescent="0.15">
      <c r="Q283">
        <f>Patient!A729</f>
        <v>0</v>
      </c>
    </row>
    <row r="284" spans="17:17" x14ac:dyDescent="0.15">
      <c r="Q284">
        <f>Patient!A730</f>
        <v>0</v>
      </c>
    </row>
    <row r="285" spans="17:17" x14ac:dyDescent="0.15">
      <c r="Q285">
        <f>Patient!A731</f>
        <v>0</v>
      </c>
    </row>
    <row r="286" spans="17:17" x14ac:dyDescent="0.15">
      <c r="Q286">
        <f>Patient!A732</f>
        <v>0</v>
      </c>
    </row>
    <row r="287" spans="17:17" x14ac:dyDescent="0.15">
      <c r="Q287">
        <f>Patient!A733</f>
        <v>0</v>
      </c>
    </row>
    <row r="288" spans="17:17" x14ac:dyDescent="0.15">
      <c r="Q288">
        <f>Patient!A734</f>
        <v>0</v>
      </c>
    </row>
    <row r="289" spans="17:17" x14ac:dyDescent="0.15">
      <c r="Q289">
        <f>Patient!A735</f>
        <v>0</v>
      </c>
    </row>
    <row r="290" spans="17:17" x14ac:dyDescent="0.15">
      <c r="Q290">
        <f>Patient!A736</f>
        <v>0</v>
      </c>
    </row>
    <row r="291" spans="17:17" x14ac:dyDescent="0.15">
      <c r="Q291">
        <f>Patient!A737</f>
        <v>0</v>
      </c>
    </row>
    <row r="292" spans="17:17" x14ac:dyDescent="0.15">
      <c r="Q292">
        <f>Patient!A738</f>
        <v>0</v>
      </c>
    </row>
    <row r="293" spans="17:17" x14ac:dyDescent="0.15">
      <c r="Q293">
        <f>Patient!A739</f>
        <v>0</v>
      </c>
    </row>
    <row r="294" spans="17:17" x14ac:dyDescent="0.15">
      <c r="Q294">
        <f>Patient!A740</f>
        <v>0</v>
      </c>
    </row>
    <row r="295" spans="17:17" x14ac:dyDescent="0.15">
      <c r="Q295">
        <f>Patient!A741</f>
        <v>0</v>
      </c>
    </row>
    <row r="296" spans="17:17" x14ac:dyDescent="0.15">
      <c r="Q296">
        <f>Patient!A742</f>
        <v>0</v>
      </c>
    </row>
    <row r="297" spans="17:17" x14ac:dyDescent="0.15">
      <c r="Q297">
        <f>Patient!A743</f>
        <v>0</v>
      </c>
    </row>
    <row r="298" spans="17:17" x14ac:dyDescent="0.15">
      <c r="Q298">
        <f>Patient!A744</f>
        <v>0</v>
      </c>
    </row>
    <row r="299" spans="17:17" x14ac:dyDescent="0.15">
      <c r="Q299">
        <f>Patient!A745</f>
        <v>0</v>
      </c>
    </row>
    <row r="300" spans="17:17" x14ac:dyDescent="0.15">
      <c r="Q300">
        <f>Patient!A746</f>
        <v>0</v>
      </c>
    </row>
    <row r="301" spans="17:17" x14ac:dyDescent="0.15">
      <c r="Q301">
        <f>Patient!A747</f>
        <v>0</v>
      </c>
    </row>
    <row r="302" spans="17:17" x14ac:dyDescent="0.15">
      <c r="Q302">
        <f>Patient!A748</f>
        <v>0</v>
      </c>
    </row>
    <row r="303" spans="17:17" x14ac:dyDescent="0.15">
      <c r="Q303">
        <f>Patient!A749</f>
        <v>0</v>
      </c>
    </row>
    <row r="304" spans="17:17" x14ac:dyDescent="0.15">
      <c r="Q304">
        <f>Patient!A750</f>
        <v>0</v>
      </c>
    </row>
    <row r="305" spans="17:17" x14ac:dyDescent="0.15">
      <c r="Q305">
        <f>Patient!A751</f>
        <v>0</v>
      </c>
    </row>
    <row r="306" spans="17:17" x14ac:dyDescent="0.15">
      <c r="Q306">
        <f>Patient!A752</f>
        <v>0</v>
      </c>
    </row>
    <row r="307" spans="17:17" x14ac:dyDescent="0.15">
      <c r="Q307">
        <f>Patient!A753</f>
        <v>0</v>
      </c>
    </row>
    <row r="308" spans="17:17" x14ac:dyDescent="0.15">
      <c r="Q308">
        <f>Patient!A754</f>
        <v>0</v>
      </c>
    </row>
    <row r="309" spans="17:17" x14ac:dyDescent="0.15">
      <c r="Q309">
        <f>Patient!A755</f>
        <v>0</v>
      </c>
    </row>
    <row r="310" spans="17:17" x14ac:dyDescent="0.15">
      <c r="Q310">
        <f>Patient!A756</f>
        <v>0</v>
      </c>
    </row>
    <row r="311" spans="17:17" x14ac:dyDescent="0.15">
      <c r="Q311">
        <f>Patient!A757</f>
        <v>0</v>
      </c>
    </row>
    <row r="312" spans="17:17" x14ac:dyDescent="0.15">
      <c r="Q312">
        <f>Patient!A758</f>
        <v>0</v>
      </c>
    </row>
    <row r="313" spans="17:17" x14ac:dyDescent="0.15">
      <c r="Q313">
        <f>Patient!A759</f>
        <v>0</v>
      </c>
    </row>
    <row r="314" spans="17:17" x14ac:dyDescent="0.15">
      <c r="Q314">
        <f>Patient!A760</f>
        <v>0</v>
      </c>
    </row>
    <row r="315" spans="17:17" x14ac:dyDescent="0.15">
      <c r="Q315">
        <f>Patient!A761</f>
        <v>0</v>
      </c>
    </row>
    <row r="316" spans="17:17" x14ac:dyDescent="0.15">
      <c r="Q316">
        <f>Patient!A762</f>
        <v>0</v>
      </c>
    </row>
    <row r="317" spans="17:17" x14ac:dyDescent="0.15">
      <c r="Q317">
        <f>Patient!A763</f>
        <v>0</v>
      </c>
    </row>
    <row r="318" spans="17:17" x14ac:dyDescent="0.15">
      <c r="Q318">
        <f>Patient!A764</f>
        <v>0</v>
      </c>
    </row>
    <row r="319" spans="17:17" x14ac:dyDescent="0.15">
      <c r="Q319">
        <f>Patient!A765</f>
        <v>0</v>
      </c>
    </row>
    <row r="320" spans="17:17" x14ac:dyDescent="0.15">
      <c r="Q320">
        <f>Patient!A766</f>
        <v>0</v>
      </c>
    </row>
    <row r="321" spans="17:17" x14ac:dyDescent="0.15">
      <c r="Q321">
        <f>Patient!A767</f>
        <v>0</v>
      </c>
    </row>
    <row r="322" spans="17:17" x14ac:dyDescent="0.15">
      <c r="Q322">
        <f>Patient!A768</f>
        <v>0</v>
      </c>
    </row>
    <row r="323" spans="17:17" x14ac:dyDescent="0.15">
      <c r="Q323">
        <f>Patient!A769</f>
        <v>0</v>
      </c>
    </row>
    <row r="324" spans="17:17" x14ac:dyDescent="0.15">
      <c r="Q324">
        <f>Patient!A770</f>
        <v>0</v>
      </c>
    </row>
    <row r="325" spans="17:17" x14ac:dyDescent="0.15">
      <c r="Q325">
        <f>Patient!A771</f>
        <v>0</v>
      </c>
    </row>
    <row r="326" spans="17:17" x14ac:dyDescent="0.15">
      <c r="Q326">
        <f>Patient!A772</f>
        <v>0</v>
      </c>
    </row>
    <row r="327" spans="17:17" x14ac:dyDescent="0.15">
      <c r="Q327">
        <f>Patient!A773</f>
        <v>0</v>
      </c>
    </row>
    <row r="328" spans="17:17" x14ac:dyDescent="0.15">
      <c r="Q328">
        <f>Patient!A774</f>
        <v>0</v>
      </c>
    </row>
    <row r="329" spans="17:17" x14ac:dyDescent="0.15">
      <c r="Q329">
        <f>Patient!A775</f>
        <v>0</v>
      </c>
    </row>
    <row r="330" spans="17:17" x14ac:dyDescent="0.15">
      <c r="Q330">
        <f>Patient!A776</f>
        <v>0</v>
      </c>
    </row>
    <row r="331" spans="17:17" x14ac:dyDescent="0.15">
      <c r="Q331">
        <f>Patient!A777</f>
        <v>0</v>
      </c>
    </row>
    <row r="332" spans="17:17" x14ac:dyDescent="0.15">
      <c r="Q332">
        <f>Patient!A778</f>
        <v>0</v>
      </c>
    </row>
    <row r="333" spans="17:17" x14ac:dyDescent="0.15">
      <c r="Q333">
        <f>Patient!A779</f>
        <v>0</v>
      </c>
    </row>
    <row r="334" spans="17:17" x14ac:dyDescent="0.15">
      <c r="Q334">
        <f>Patient!A780</f>
        <v>0</v>
      </c>
    </row>
    <row r="335" spans="17:17" x14ac:dyDescent="0.15">
      <c r="Q335">
        <f>Patient!A781</f>
        <v>0</v>
      </c>
    </row>
    <row r="336" spans="17:17" x14ac:dyDescent="0.15">
      <c r="Q336">
        <f>Patient!A782</f>
        <v>0</v>
      </c>
    </row>
    <row r="337" spans="17:17" x14ac:dyDescent="0.15">
      <c r="Q337">
        <f>Patient!A783</f>
        <v>0</v>
      </c>
    </row>
    <row r="338" spans="17:17" x14ac:dyDescent="0.15">
      <c r="Q338">
        <f>Patient!A784</f>
        <v>0</v>
      </c>
    </row>
    <row r="339" spans="17:17" x14ac:dyDescent="0.15">
      <c r="Q339">
        <f>Patient!A785</f>
        <v>0</v>
      </c>
    </row>
    <row r="340" spans="17:17" x14ac:dyDescent="0.15">
      <c r="Q340">
        <f>Patient!A786</f>
        <v>0</v>
      </c>
    </row>
    <row r="341" spans="17:17" x14ac:dyDescent="0.15">
      <c r="Q341">
        <f>Patient!A787</f>
        <v>0</v>
      </c>
    </row>
    <row r="342" spans="17:17" x14ac:dyDescent="0.15">
      <c r="Q342">
        <f>Patient!A788</f>
        <v>0</v>
      </c>
    </row>
    <row r="343" spans="17:17" x14ac:dyDescent="0.15">
      <c r="Q343">
        <f>Patient!A789</f>
        <v>0</v>
      </c>
    </row>
    <row r="344" spans="17:17" x14ac:dyDescent="0.15">
      <c r="Q344">
        <f>Patient!A790</f>
        <v>0</v>
      </c>
    </row>
    <row r="345" spans="17:17" x14ac:dyDescent="0.15">
      <c r="Q345">
        <f>Patient!A791</f>
        <v>0</v>
      </c>
    </row>
    <row r="346" spans="17:17" x14ac:dyDescent="0.15">
      <c r="Q346">
        <f>Patient!A792</f>
        <v>0</v>
      </c>
    </row>
    <row r="347" spans="17:17" x14ac:dyDescent="0.15">
      <c r="Q347">
        <f>Patient!A793</f>
        <v>0</v>
      </c>
    </row>
    <row r="348" spans="17:17" x14ac:dyDescent="0.15">
      <c r="Q348">
        <f>Patient!A794</f>
        <v>0</v>
      </c>
    </row>
    <row r="349" spans="17:17" x14ac:dyDescent="0.15">
      <c r="Q349">
        <f>Patient!A795</f>
        <v>0</v>
      </c>
    </row>
    <row r="350" spans="17:17" x14ac:dyDescent="0.15">
      <c r="Q350">
        <f>Patient!A796</f>
        <v>0</v>
      </c>
    </row>
    <row r="351" spans="17:17" x14ac:dyDescent="0.15">
      <c r="Q351">
        <f>Patient!A797</f>
        <v>0</v>
      </c>
    </row>
    <row r="352" spans="17:17" x14ac:dyDescent="0.15">
      <c r="Q352">
        <f>Patient!A798</f>
        <v>0</v>
      </c>
    </row>
    <row r="353" spans="17:17" x14ac:dyDescent="0.15">
      <c r="Q353">
        <f>Patient!A799</f>
        <v>0</v>
      </c>
    </row>
    <row r="354" spans="17:17" x14ac:dyDescent="0.15">
      <c r="Q354">
        <f>Patient!A800</f>
        <v>0</v>
      </c>
    </row>
    <row r="355" spans="17:17" x14ac:dyDescent="0.15">
      <c r="Q355">
        <f>Patient!A801</f>
        <v>0</v>
      </c>
    </row>
    <row r="356" spans="17:17" x14ac:dyDescent="0.15">
      <c r="Q356">
        <f>Patient!A802</f>
        <v>0</v>
      </c>
    </row>
    <row r="357" spans="17:17" x14ac:dyDescent="0.15">
      <c r="Q357">
        <f>Patient!A803</f>
        <v>0</v>
      </c>
    </row>
    <row r="358" spans="17:17" x14ac:dyDescent="0.15">
      <c r="Q358">
        <f>Patient!A804</f>
        <v>0</v>
      </c>
    </row>
    <row r="359" spans="17:17" x14ac:dyDescent="0.15">
      <c r="Q359">
        <f>Patient!A805</f>
        <v>0</v>
      </c>
    </row>
    <row r="360" spans="17:17" x14ac:dyDescent="0.15">
      <c r="Q360">
        <f>Patient!A806</f>
        <v>0</v>
      </c>
    </row>
    <row r="361" spans="17:17" x14ac:dyDescent="0.15">
      <c r="Q361">
        <f>Patient!A807</f>
        <v>0</v>
      </c>
    </row>
    <row r="362" spans="17:17" x14ac:dyDescent="0.15">
      <c r="Q362">
        <f>Patient!A808</f>
        <v>0</v>
      </c>
    </row>
    <row r="363" spans="17:17" x14ac:dyDescent="0.15">
      <c r="Q363">
        <f>Patient!A809</f>
        <v>0</v>
      </c>
    </row>
    <row r="364" spans="17:17" x14ac:dyDescent="0.15">
      <c r="Q364">
        <f>Patient!A810</f>
        <v>0</v>
      </c>
    </row>
    <row r="365" spans="17:17" x14ac:dyDescent="0.15">
      <c r="Q365">
        <f>Patient!A811</f>
        <v>0</v>
      </c>
    </row>
    <row r="366" spans="17:17" x14ac:dyDescent="0.15">
      <c r="Q366">
        <f>Patient!A812</f>
        <v>0</v>
      </c>
    </row>
    <row r="367" spans="17:17" x14ac:dyDescent="0.15">
      <c r="Q367">
        <f>Patient!A813</f>
        <v>0</v>
      </c>
    </row>
    <row r="368" spans="17:17" x14ac:dyDescent="0.15">
      <c r="Q368">
        <f>Patient!A814</f>
        <v>0</v>
      </c>
    </row>
    <row r="369" spans="17:17" x14ac:dyDescent="0.15">
      <c r="Q369">
        <f>Patient!A815</f>
        <v>0</v>
      </c>
    </row>
    <row r="370" spans="17:17" x14ac:dyDescent="0.15">
      <c r="Q370">
        <f>Patient!A816</f>
        <v>0</v>
      </c>
    </row>
    <row r="371" spans="17:17" x14ac:dyDescent="0.15">
      <c r="Q371">
        <f>Patient!A817</f>
        <v>0</v>
      </c>
    </row>
    <row r="372" spans="17:17" x14ac:dyDescent="0.15">
      <c r="Q372">
        <f>Patient!A818</f>
        <v>0</v>
      </c>
    </row>
    <row r="373" spans="17:17" x14ac:dyDescent="0.15">
      <c r="Q373">
        <f>Patient!A819</f>
        <v>0</v>
      </c>
    </row>
    <row r="374" spans="17:17" x14ac:dyDescent="0.15">
      <c r="Q374">
        <f>Patient!A820</f>
        <v>0</v>
      </c>
    </row>
    <row r="375" spans="17:17" x14ac:dyDescent="0.15">
      <c r="Q375">
        <f>Patient!A821</f>
        <v>0</v>
      </c>
    </row>
    <row r="376" spans="17:17" x14ac:dyDescent="0.15">
      <c r="Q376">
        <f>Patient!A822</f>
        <v>0</v>
      </c>
    </row>
    <row r="377" spans="17:17" x14ac:dyDescent="0.15">
      <c r="Q377">
        <f>Patient!A823</f>
        <v>0</v>
      </c>
    </row>
    <row r="378" spans="17:17" x14ac:dyDescent="0.15">
      <c r="Q378">
        <f>Patient!A824</f>
        <v>0</v>
      </c>
    </row>
    <row r="379" spans="17:17" x14ac:dyDescent="0.15">
      <c r="Q379">
        <f>Patient!A825</f>
        <v>0</v>
      </c>
    </row>
    <row r="380" spans="17:17" x14ac:dyDescent="0.15">
      <c r="Q380">
        <f>Patient!A826</f>
        <v>0</v>
      </c>
    </row>
    <row r="381" spans="17:17" x14ac:dyDescent="0.15">
      <c r="Q381">
        <f>Patient!A827</f>
        <v>0</v>
      </c>
    </row>
    <row r="382" spans="17:17" x14ac:dyDescent="0.15">
      <c r="Q382">
        <f>Patient!A828</f>
        <v>0</v>
      </c>
    </row>
    <row r="383" spans="17:17" x14ac:dyDescent="0.15">
      <c r="Q383">
        <f>Patient!A829</f>
        <v>0</v>
      </c>
    </row>
    <row r="384" spans="17:17" x14ac:dyDescent="0.15">
      <c r="Q384">
        <f>Patient!A830</f>
        <v>0</v>
      </c>
    </row>
    <row r="385" spans="17:17" x14ac:dyDescent="0.15">
      <c r="Q385">
        <f>Patient!A831</f>
        <v>0</v>
      </c>
    </row>
    <row r="386" spans="17:17" x14ac:dyDescent="0.15">
      <c r="Q386">
        <f>Patient!A832</f>
        <v>0</v>
      </c>
    </row>
    <row r="387" spans="17:17" x14ac:dyDescent="0.15">
      <c r="Q387">
        <f>Patient!A833</f>
        <v>0</v>
      </c>
    </row>
    <row r="388" spans="17:17" x14ac:dyDescent="0.15">
      <c r="Q388">
        <f>Patient!A834</f>
        <v>0</v>
      </c>
    </row>
    <row r="389" spans="17:17" x14ac:dyDescent="0.15">
      <c r="Q389">
        <f>Patient!A835</f>
        <v>0</v>
      </c>
    </row>
    <row r="390" spans="17:17" x14ac:dyDescent="0.15">
      <c r="Q390">
        <f>Patient!A836</f>
        <v>0</v>
      </c>
    </row>
    <row r="391" spans="17:17" x14ac:dyDescent="0.15">
      <c r="Q391">
        <f>Patient!A837</f>
        <v>0</v>
      </c>
    </row>
    <row r="392" spans="17:17" x14ac:dyDescent="0.15">
      <c r="Q392">
        <f>Patient!A838</f>
        <v>0</v>
      </c>
    </row>
    <row r="393" spans="17:17" x14ac:dyDescent="0.15">
      <c r="Q393">
        <f>Patient!A839</f>
        <v>0</v>
      </c>
    </row>
    <row r="394" spans="17:17" x14ac:dyDescent="0.15">
      <c r="Q394">
        <f>Patient!A840</f>
        <v>0</v>
      </c>
    </row>
    <row r="395" spans="17:17" x14ac:dyDescent="0.15">
      <c r="Q395">
        <f>Patient!A841</f>
        <v>0</v>
      </c>
    </row>
    <row r="396" spans="17:17" x14ac:dyDescent="0.15">
      <c r="Q396">
        <f>Patient!A842</f>
        <v>0</v>
      </c>
    </row>
    <row r="397" spans="17:17" x14ac:dyDescent="0.15">
      <c r="Q397">
        <f>Patient!A843</f>
        <v>0</v>
      </c>
    </row>
    <row r="398" spans="17:17" x14ac:dyDescent="0.15">
      <c r="Q398">
        <f>Patient!A844</f>
        <v>0</v>
      </c>
    </row>
    <row r="399" spans="17:17" x14ac:dyDescent="0.15">
      <c r="Q399">
        <f>Patient!A845</f>
        <v>0</v>
      </c>
    </row>
    <row r="400" spans="17:17" x14ac:dyDescent="0.15">
      <c r="Q400">
        <f>Patient!A846</f>
        <v>0</v>
      </c>
    </row>
    <row r="401" spans="17:17" x14ac:dyDescent="0.15">
      <c r="Q401">
        <f>Patient!A847</f>
        <v>0</v>
      </c>
    </row>
    <row r="402" spans="17:17" x14ac:dyDescent="0.15">
      <c r="Q402">
        <f>Patient!A848</f>
        <v>0</v>
      </c>
    </row>
    <row r="403" spans="17:17" x14ac:dyDescent="0.15">
      <c r="Q403">
        <f>Patient!A849</f>
        <v>0</v>
      </c>
    </row>
    <row r="404" spans="17:17" x14ac:dyDescent="0.15">
      <c r="Q404">
        <f>Patient!A850</f>
        <v>0</v>
      </c>
    </row>
    <row r="405" spans="17:17" x14ac:dyDescent="0.15">
      <c r="Q405">
        <f>Patient!A851</f>
        <v>0</v>
      </c>
    </row>
    <row r="406" spans="17:17" x14ac:dyDescent="0.15">
      <c r="Q406">
        <f>Patient!A852</f>
        <v>0</v>
      </c>
    </row>
    <row r="407" spans="17:17" x14ac:dyDescent="0.15">
      <c r="Q407">
        <f>Patient!A853</f>
        <v>0</v>
      </c>
    </row>
    <row r="408" spans="17:17" x14ac:dyDescent="0.15">
      <c r="Q408">
        <f>Patient!A854</f>
        <v>0</v>
      </c>
    </row>
    <row r="409" spans="17:17" x14ac:dyDescent="0.15">
      <c r="Q409">
        <f>Patient!A855</f>
        <v>0</v>
      </c>
    </row>
    <row r="410" spans="17:17" x14ac:dyDescent="0.15">
      <c r="Q410">
        <f>Patient!A856</f>
        <v>0</v>
      </c>
    </row>
    <row r="411" spans="17:17" x14ac:dyDescent="0.15">
      <c r="Q411">
        <f>Patient!A857</f>
        <v>0</v>
      </c>
    </row>
    <row r="412" spans="17:17" x14ac:dyDescent="0.15">
      <c r="Q412">
        <f>Patient!A858</f>
        <v>0</v>
      </c>
    </row>
    <row r="413" spans="17:17" x14ac:dyDescent="0.15">
      <c r="Q413">
        <f>Patient!A859</f>
        <v>0</v>
      </c>
    </row>
    <row r="414" spans="17:17" x14ac:dyDescent="0.15">
      <c r="Q414">
        <f>Patient!A860</f>
        <v>0</v>
      </c>
    </row>
    <row r="415" spans="17:17" x14ac:dyDescent="0.15">
      <c r="Q415">
        <f>Patient!A861</f>
        <v>0</v>
      </c>
    </row>
    <row r="416" spans="17:17" x14ac:dyDescent="0.15">
      <c r="Q416">
        <f>Patient!A862</f>
        <v>0</v>
      </c>
    </row>
    <row r="417" spans="17:17" x14ac:dyDescent="0.15">
      <c r="Q417">
        <f>Patient!A863</f>
        <v>0</v>
      </c>
    </row>
    <row r="418" spans="17:17" x14ac:dyDescent="0.15">
      <c r="Q418">
        <f>Patient!A864</f>
        <v>0</v>
      </c>
    </row>
    <row r="419" spans="17:17" x14ac:dyDescent="0.15">
      <c r="Q419">
        <f>Patient!A865</f>
        <v>0</v>
      </c>
    </row>
    <row r="420" spans="17:17" x14ac:dyDescent="0.15">
      <c r="Q420">
        <f>Patient!A866</f>
        <v>0</v>
      </c>
    </row>
    <row r="421" spans="17:17" x14ac:dyDescent="0.15">
      <c r="Q421">
        <f>Patient!A867</f>
        <v>0</v>
      </c>
    </row>
    <row r="422" spans="17:17" x14ac:dyDescent="0.15">
      <c r="Q422">
        <f>Patient!A868</f>
        <v>0</v>
      </c>
    </row>
    <row r="423" spans="17:17" x14ac:dyDescent="0.15">
      <c r="Q423">
        <f>Patient!A869</f>
        <v>0</v>
      </c>
    </row>
    <row r="424" spans="17:17" x14ac:dyDescent="0.15">
      <c r="Q424">
        <f>Patient!A870</f>
        <v>0</v>
      </c>
    </row>
    <row r="425" spans="17:17" x14ac:dyDescent="0.15">
      <c r="Q425">
        <f>Patient!A871</f>
        <v>0</v>
      </c>
    </row>
    <row r="426" spans="17:17" x14ac:dyDescent="0.15">
      <c r="Q426">
        <f>Patient!A872</f>
        <v>0</v>
      </c>
    </row>
    <row r="427" spans="17:17" x14ac:dyDescent="0.15">
      <c r="Q427">
        <f>Patient!A873</f>
        <v>0</v>
      </c>
    </row>
    <row r="428" spans="17:17" x14ac:dyDescent="0.15">
      <c r="Q428">
        <f>Patient!A874</f>
        <v>0</v>
      </c>
    </row>
    <row r="429" spans="17:17" x14ac:dyDescent="0.15">
      <c r="Q429">
        <f>Patient!A875</f>
        <v>0</v>
      </c>
    </row>
    <row r="430" spans="17:17" x14ac:dyDescent="0.15">
      <c r="Q430">
        <f>Patient!A876</f>
        <v>0</v>
      </c>
    </row>
    <row r="431" spans="17:17" x14ac:dyDescent="0.15">
      <c r="Q431">
        <f>Patient!A877</f>
        <v>0</v>
      </c>
    </row>
    <row r="432" spans="17:17" x14ac:dyDescent="0.15">
      <c r="Q432">
        <f>Patient!A878</f>
        <v>0</v>
      </c>
    </row>
    <row r="433" spans="17:17" x14ac:dyDescent="0.15">
      <c r="Q433">
        <f>Patient!A879</f>
        <v>0</v>
      </c>
    </row>
    <row r="434" spans="17:17" x14ac:dyDescent="0.15">
      <c r="Q434">
        <f>Patient!A880</f>
        <v>0</v>
      </c>
    </row>
    <row r="435" spans="17:17" x14ac:dyDescent="0.15">
      <c r="Q435">
        <f>Patient!A881</f>
        <v>0</v>
      </c>
    </row>
    <row r="436" spans="17:17" x14ac:dyDescent="0.15">
      <c r="Q436">
        <f>Patient!A882</f>
        <v>0</v>
      </c>
    </row>
    <row r="437" spans="17:17" x14ac:dyDescent="0.15">
      <c r="Q437">
        <f>Patient!A883</f>
        <v>0</v>
      </c>
    </row>
    <row r="438" spans="17:17" x14ac:dyDescent="0.15">
      <c r="Q438">
        <f>Patient!A884</f>
        <v>0</v>
      </c>
    </row>
    <row r="439" spans="17:17" x14ac:dyDescent="0.15">
      <c r="Q439">
        <f>Patient!A885</f>
        <v>0</v>
      </c>
    </row>
    <row r="440" spans="17:17" x14ac:dyDescent="0.15">
      <c r="Q440">
        <f>Patient!A886</f>
        <v>0</v>
      </c>
    </row>
    <row r="441" spans="17:17" x14ac:dyDescent="0.15">
      <c r="Q441">
        <f>Patient!A887</f>
        <v>0</v>
      </c>
    </row>
    <row r="442" spans="17:17" x14ac:dyDescent="0.15">
      <c r="Q442">
        <f>Patient!A888</f>
        <v>0</v>
      </c>
    </row>
    <row r="443" spans="17:17" x14ac:dyDescent="0.15">
      <c r="Q443">
        <f>Patient!A889</f>
        <v>0</v>
      </c>
    </row>
    <row r="444" spans="17:17" x14ac:dyDescent="0.15">
      <c r="Q444">
        <f>Patient!A890</f>
        <v>0</v>
      </c>
    </row>
    <row r="445" spans="17:17" x14ac:dyDescent="0.15">
      <c r="Q445">
        <f>Patient!A891</f>
        <v>0</v>
      </c>
    </row>
    <row r="446" spans="17:17" x14ac:dyDescent="0.15">
      <c r="Q446">
        <f>Patient!A892</f>
        <v>0</v>
      </c>
    </row>
    <row r="447" spans="17:17" x14ac:dyDescent="0.15">
      <c r="Q447">
        <f>Patient!A893</f>
        <v>0</v>
      </c>
    </row>
    <row r="448" spans="17:17" x14ac:dyDescent="0.15">
      <c r="Q448">
        <f>Patient!A894</f>
        <v>0</v>
      </c>
    </row>
    <row r="449" spans="17:17" x14ac:dyDescent="0.15">
      <c r="Q449">
        <f>Patient!A895</f>
        <v>0</v>
      </c>
    </row>
    <row r="450" spans="17:17" x14ac:dyDescent="0.15">
      <c r="Q450">
        <f>Patient!A896</f>
        <v>0</v>
      </c>
    </row>
    <row r="451" spans="17:17" x14ac:dyDescent="0.15">
      <c r="Q451">
        <f>Patient!A897</f>
        <v>0</v>
      </c>
    </row>
    <row r="452" spans="17:17" x14ac:dyDescent="0.15">
      <c r="Q452">
        <f>Patient!A898</f>
        <v>0</v>
      </c>
    </row>
    <row r="453" spans="17:17" x14ac:dyDescent="0.15">
      <c r="Q453">
        <f>Patient!A899</f>
        <v>0</v>
      </c>
    </row>
    <row r="454" spans="17:17" x14ac:dyDescent="0.15">
      <c r="Q454">
        <f>Patient!A900</f>
        <v>0</v>
      </c>
    </row>
    <row r="455" spans="17:17" x14ac:dyDescent="0.15">
      <c r="Q455">
        <f>Patient!A901</f>
        <v>0</v>
      </c>
    </row>
    <row r="456" spans="17:17" x14ac:dyDescent="0.15">
      <c r="Q456">
        <f>Patient!A902</f>
        <v>0</v>
      </c>
    </row>
    <row r="457" spans="17:17" x14ac:dyDescent="0.15">
      <c r="Q457">
        <f>Patient!A903</f>
        <v>0</v>
      </c>
    </row>
    <row r="458" spans="17:17" x14ac:dyDescent="0.15">
      <c r="Q458">
        <f>Patient!A904</f>
        <v>0</v>
      </c>
    </row>
    <row r="459" spans="17:17" x14ac:dyDescent="0.15">
      <c r="Q459">
        <f>Patient!A905</f>
        <v>0</v>
      </c>
    </row>
    <row r="460" spans="17:17" x14ac:dyDescent="0.15">
      <c r="Q460">
        <f>Patient!A906</f>
        <v>0</v>
      </c>
    </row>
    <row r="461" spans="17:17" x14ac:dyDescent="0.15">
      <c r="Q461">
        <f>Patient!A907</f>
        <v>0</v>
      </c>
    </row>
    <row r="462" spans="17:17" x14ac:dyDescent="0.15">
      <c r="Q462">
        <f>Patient!A908</f>
        <v>0</v>
      </c>
    </row>
    <row r="463" spans="17:17" x14ac:dyDescent="0.15">
      <c r="Q463">
        <f>Patient!A909</f>
        <v>0</v>
      </c>
    </row>
    <row r="464" spans="17:17" x14ac:dyDescent="0.15">
      <c r="Q464">
        <f>Patient!A910</f>
        <v>0</v>
      </c>
    </row>
    <row r="465" spans="17:17" x14ac:dyDescent="0.15">
      <c r="Q465">
        <f>Patient!A911</f>
        <v>0</v>
      </c>
    </row>
    <row r="466" spans="17:17" x14ac:dyDescent="0.15">
      <c r="Q466">
        <f>Patient!A912</f>
        <v>0</v>
      </c>
    </row>
    <row r="467" spans="17:17" x14ac:dyDescent="0.15">
      <c r="Q467">
        <f>Patient!A913</f>
        <v>0</v>
      </c>
    </row>
    <row r="468" spans="17:17" x14ac:dyDescent="0.15">
      <c r="Q468">
        <f>Patient!A914</f>
        <v>0</v>
      </c>
    </row>
    <row r="469" spans="17:17" x14ac:dyDescent="0.15">
      <c r="Q469">
        <f>Patient!A915</f>
        <v>0</v>
      </c>
    </row>
    <row r="470" spans="17:17" x14ac:dyDescent="0.15">
      <c r="Q470">
        <f>Patient!A916</f>
        <v>0</v>
      </c>
    </row>
    <row r="471" spans="17:17" x14ac:dyDescent="0.15">
      <c r="Q471">
        <f>Patient!A917</f>
        <v>0</v>
      </c>
    </row>
    <row r="472" spans="17:17" x14ac:dyDescent="0.15">
      <c r="Q472">
        <f>Patient!A918</f>
        <v>0</v>
      </c>
    </row>
    <row r="473" spans="17:17" x14ac:dyDescent="0.15">
      <c r="Q473">
        <f>Patient!A919</f>
        <v>0</v>
      </c>
    </row>
    <row r="474" spans="17:17" x14ac:dyDescent="0.15">
      <c r="Q474">
        <f>Patient!A920</f>
        <v>0</v>
      </c>
    </row>
    <row r="475" spans="17:17" x14ac:dyDescent="0.15">
      <c r="Q475">
        <f>Patient!A921</f>
        <v>0</v>
      </c>
    </row>
    <row r="476" spans="17:17" x14ac:dyDescent="0.15">
      <c r="Q476">
        <f>Patient!A922</f>
        <v>0</v>
      </c>
    </row>
    <row r="477" spans="17:17" x14ac:dyDescent="0.15">
      <c r="Q477">
        <f>Patient!A923</f>
        <v>0</v>
      </c>
    </row>
    <row r="478" spans="17:17" x14ac:dyDescent="0.15">
      <c r="Q478">
        <f>Patient!A924</f>
        <v>0</v>
      </c>
    </row>
    <row r="479" spans="17:17" x14ac:dyDescent="0.15">
      <c r="Q479">
        <f>Patient!A925</f>
        <v>0</v>
      </c>
    </row>
    <row r="480" spans="17:17" x14ac:dyDescent="0.15">
      <c r="Q480">
        <f>Patient!A926</f>
        <v>0</v>
      </c>
    </row>
    <row r="481" spans="17:17" x14ac:dyDescent="0.15">
      <c r="Q481">
        <f>Patient!A927</f>
        <v>0</v>
      </c>
    </row>
    <row r="482" spans="17:17" x14ac:dyDescent="0.15">
      <c r="Q482">
        <f>Patient!A928</f>
        <v>0</v>
      </c>
    </row>
    <row r="483" spans="17:17" x14ac:dyDescent="0.15">
      <c r="Q483">
        <f>Patient!A929</f>
        <v>0</v>
      </c>
    </row>
    <row r="484" spans="17:17" x14ac:dyDescent="0.15">
      <c r="Q484">
        <f>Patient!A930</f>
        <v>0</v>
      </c>
    </row>
    <row r="485" spans="17:17" x14ac:dyDescent="0.15">
      <c r="Q485">
        <f>Patient!A931</f>
        <v>0</v>
      </c>
    </row>
    <row r="486" spans="17:17" x14ac:dyDescent="0.15">
      <c r="Q486">
        <f>Patient!A932</f>
        <v>0</v>
      </c>
    </row>
    <row r="487" spans="17:17" x14ac:dyDescent="0.15">
      <c r="Q487">
        <f>Patient!A933</f>
        <v>0</v>
      </c>
    </row>
    <row r="488" spans="17:17" x14ac:dyDescent="0.15">
      <c r="Q488">
        <f>Patient!A934</f>
        <v>0</v>
      </c>
    </row>
    <row r="489" spans="17:17" x14ac:dyDescent="0.15">
      <c r="Q489">
        <f>Patient!A935</f>
        <v>0</v>
      </c>
    </row>
    <row r="490" spans="17:17" x14ac:dyDescent="0.15">
      <c r="Q490">
        <f>Patient!A936</f>
        <v>0</v>
      </c>
    </row>
    <row r="491" spans="17:17" x14ac:dyDescent="0.15">
      <c r="Q491">
        <f>Patient!A937</f>
        <v>0</v>
      </c>
    </row>
    <row r="492" spans="17:17" x14ac:dyDescent="0.15">
      <c r="Q492">
        <f>Patient!A938</f>
        <v>0</v>
      </c>
    </row>
    <row r="493" spans="17:17" x14ac:dyDescent="0.15">
      <c r="Q493">
        <f>Patient!A939</f>
        <v>0</v>
      </c>
    </row>
    <row r="494" spans="17:17" x14ac:dyDescent="0.15">
      <c r="Q494">
        <f>Patient!A940</f>
        <v>0</v>
      </c>
    </row>
    <row r="495" spans="17:17" x14ac:dyDescent="0.15">
      <c r="Q495">
        <f>Patient!A941</f>
        <v>0</v>
      </c>
    </row>
    <row r="496" spans="17:17" x14ac:dyDescent="0.15">
      <c r="Q496">
        <f>Patient!A942</f>
        <v>0</v>
      </c>
    </row>
    <row r="497" spans="17:17" x14ac:dyDescent="0.15">
      <c r="Q497">
        <f>Patient!A943</f>
        <v>0</v>
      </c>
    </row>
    <row r="498" spans="17:17" x14ac:dyDescent="0.15">
      <c r="Q498">
        <f>Patient!A944</f>
        <v>0</v>
      </c>
    </row>
    <row r="499" spans="17:17" x14ac:dyDescent="0.15">
      <c r="Q499">
        <f>Patient!A945</f>
        <v>0</v>
      </c>
    </row>
    <row r="500" spans="17:17" x14ac:dyDescent="0.15">
      <c r="Q500">
        <f>Patient!A946</f>
        <v>0</v>
      </c>
    </row>
    <row r="501" spans="17:17" x14ac:dyDescent="0.15">
      <c r="Q501">
        <f>Patient!A947</f>
        <v>0</v>
      </c>
    </row>
    <row r="502" spans="17:17" x14ac:dyDescent="0.15">
      <c r="Q502">
        <f>Patient!A948</f>
        <v>0</v>
      </c>
    </row>
    <row r="503" spans="17:17" x14ac:dyDescent="0.15">
      <c r="Q503">
        <f>Patient!A949</f>
        <v>0</v>
      </c>
    </row>
    <row r="504" spans="17:17" x14ac:dyDescent="0.15">
      <c r="Q504">
        <f>Patient!A950</f>
        <v>0</v>
      </c>
    </row>
    <row r="505" spans="17:17" x14ac:dyDescent="0.15">
      <c r="Q505">
        <f>Patient!A951</f>
        <v>0</v>
      </c>
    </row>
    <row r="506" spans="17:17" x14ac:dyDescent="0.15">
      <c r="Q506">
        <f>Patient!A952</f>
        <v>0</v>
      </c>
    </row>
    <row r="507" spans="17:17" x14ac:dyDescent="0.15">
      <c r="Q507">
        <f>Patient!A953</f>
        <v>0</v>
      </c>
    </row>
    <row r="508" spans="17:17" x14ac:dyDescent="0.15">
      <c r="Q508">
        <f>Patient!A954</f>
        <v>0</v>
      </c>
    </row>
    <row r="509" spans="17:17" x14ac:dyDescent="0.15">
      <c r="Q509">
        <f>Patient!A955</f>
        <v>0</v>
      </c>
    </row>
    <row r="510" spans="17:17" x14ac:dyDescent="0.15">
      <c r="Q510">
        <f>Patient!A956</f>
        <v>0</v>
      </c>
    </row>
    <row r="511" spans="17:17" x14ac:dyDescent="0.15">
      <c r="Q511">
        <f>Patient!A957</f>
        <v>0</v>
      </c>
    </row>
    <row r="512" spans="17:17" x14ac:dyDescent="0.15">
      <c r="Q512">
        <f>Patient!A958</f>
        <v>0</v>
      </c>
    </row>
    <row r="513" spans="17:17" x14ac:dyDescent="0.15">
      <c r="Q513">
        <f>Patient!A959</f>
        <v>0</v>
      </c>
    </row>
    <row r="514" spans="17:17" x14ac:dyDescent="0.15">
      <c r="Q514">
        <f>Patient!A960</f>
        <v>0</v>
      </c>
    </row>
    <row r="515" spans="17:17" x14ac:dyDescent="0.15">
      <c r="Q515">
        <f>Patient!A961</f>
        <v>0</v>
      </c>
    </row>
    <row r="516" spans="17:17" x14ac:dyDescent="0.15">
      <c r="Q516">
        <f>Patient!A962</f>
        <v>0</v>
      </c>
    </row>
    <row r="517" spans="17:17" x14ac:dyDescent="0.15">
      <c r="Q517">
        <f>Patient!A963</f>
        <v>0</v>
      </c>
    </row>
    <row r="518" spans="17:17" x14ac:dyDescent="0.15">
      <c r="Q518">
        <f>Patient!A964</f>
        <v>0</v>
      </c>
    </row>
    <row r="519" spans="17:17" x14ac:dyDescent="0.15">
      <c r="Q519">
        <f>Patient!A965</f>
        <v>0</v>
      </c>
    </row>
    <row r="520" spans="17:17" x14ac:dyDescent="0.15">
      <c r="Q520">
        <f>Patient!A966</f>
        <v>0</v>
      </c>
    </row>
    <row r="521" spans="17:17" x14ac:dyDescent="0.15">
      <c r="Q521">
        <f>Patient!A967</f>
        <v>0</v>
      </c>
    </row>
    <row r="522" spans="17:17" x14ac:dyDescent="0.15">
      <c r="Q522">
        <f>Patient!A968</f>
        <v>0</v>
      </c>
    </row>
    <row r="523" spans="17:17" x14ac:dyDescent="0.15">
      <c r="Q523">
        <f>Patient!A969</f>
        <v>0</v>
      </c>
    </row>
    <row r="524" spans="17:17" x14ac:dyDescent="0.15">
      <c r="Q524">
        <f>Patient!A970</f>
        <v>0</v>
      </c>
    </row>
    <row r="525" spans="17:17" x14ac:dyDescent="0.15">
      <c r="Q525">
        <f>Patient!A971</f>
        <v>0</v>
      </c>
    </row>
    <row r="526" spans="17:17" x14ac:dyDescent="0.15">
      <c r="Q526">
        <f>Patient!A972</f>
        <v>0</v>
      </c>
    </row>
    <row r="527" spans="17:17" x14ac:dyDescent="0.15">
      <c r="Q527">
        <f>Patient!A973</f>
        <v>0</v>
      </c>
    </row>
    <row r="528" spans="17:17" x14ac:dyDescent="0.15">
      <c r="Q528">
        <f>Patient!A974</f>
        <v>0</v>
      </c>
    </row>
    <row r="529" spans="17:17" x14ac:dyDescent="0.15">
      <c r="Q529">
        <f>Patient!A975</f>
        <v>0</v>
      </c>
    </row>
    <row r="530" spans="17:17" x14ac:dyDescent="0.15">
      <c r="Q530">
        <f>Patient!A976</f>
        <v>0</v>
      </c>
    </row>
    <row r="531" spans="17:17" x14ac:dyDescent="0.15">
      <c r="Q531">
        <f>Patient!A977</f>
        <v>0</v>
      </c>
    </row>
    <row r="532" spans="17:17" x14ac:dyDescent="0.15">
      <c r="Q532">
        <f>Patient!A978</f>
        <v>0</v>
      </c>
    </row>
    <row r="533" spans="17:17" x14ac:dyDescent="0.15">
      <c r="Q533">
        <f>Patient!A979</f>
        <v>0</v>
      </c>
    </row>
    <row r="534" spans="17:17" x14ac:dyDescent="0.15">
      <c r="Q534">
        <f>Patient!A980</f>
        <v>0</v>
      </c>
    </row>
    <row r="535" spans="17:17" x14ac:dyDescent="0.15">
      <c r="Q535">
        <f>Patient!A981</f>
        <v>0</v>
      </c>
    </row>
    <row r="536" spans="17:17" x14ac:dyDescent="0.15">
      <c r="Q536">
        <f>Patient!A982</f>
        <v>0</v>
      </c>
    </row>
    <row r="537" spans="17:17" x14ac:dyDescent="0.15">
      <c r="Q537">
        <f>Patient!A983</f>
        <v>0</v>
      </c>
    </row>
    <row r="538" spans="17:17" x14ac:dyDescent="0.15">
      <c r="Q538">
        <f>Patient!A984</f>
        <v>0</v>
      </c>
    </row>
    <row r="539" spans="17:17" x14ac:dyDescent="0.15">
      <c r="Q539">
        <f>Patient!A985</f>
        <v>0</v>
      </c>
    </row>
    <row r="540" spans="17:17" x14ac:dyDescent="0.15">
      <c r="Q540">
        <f>Patient!A986</f>
        <v>0</v>
      </c>
    </row>
    <row r="541" spans="17:17" x14ac:dyDescent="0.15">
      <c r="Q541">
        <f>Patient!A987</f>
        <v>0</v>
      </c>
    </row>
    <row r="542" spans="17:17" x14ac:dyDescent="0.15">
      <c r="Q542">
        <f>Patient!A988</f>
        <v>0</v>
      </c>
    </row>
    <row r="543" spans="17:17" x14ac:dyDescent="0.15">
      <c r="Q543">
        <f>Patient!A989</f>
        <v>0</v>
      </c>
    </row>
    <row r="544" spans="17:17" x14ac:dyDescent="0.15">
      <c r="Q544">
        <f>Patient!A990</f>
        <v>0</v>
      </c>
    </row>
    <row r="545" spans="17:17" x14ac:dyDescent="0.15">
      <c r="Q545">
        <f>Patient!A991</f>
        <v>0</v>
      </c>
    </row>
    <row r="546" spans="17:17" x14ac:dyDescent="0.15">
      <c r="Q546">
        <f>Patient!A992</f>
        <v>0</v>
      </c>
    </row>
    <row r="547" spans="17:17" x14ac:dyDescent="0.15">
      <c r="Q547">
        <f>Patient!A993</f>
        <v>0</v>
      </c>
    </row>
    <row r="548" spans="17:17" x14ac:dyDescent="0.15">
      <c r="Q548">
        <f>Patient!A994</f>
        <v>0</v>
      </c>
    </row>
    <row r="549" spans="17:17" x14ac:dyDescent="0.15">
      <c r="Q549">
        <f>Patient!A995</f>
        <v>0</v>
      </c>
    </row>
    <row r="550" spans="17:17" x14ac:dyDescent="0.15">
      <c r="Q550">
        <f>Patient!A996</f>
        <v>0</v>
      </c>
    </row>
    <row r="551" spans="17:17" x14ac:dyDescent="0.15">
      <c r="Q551">
        <f>Patient!A997</f>
        <v>0</v>
      </c>
    </row>
    <row r="552" spans="17:17" x14ac:dyDescent="0.15">
      <c r="Q552">
        <f>Patient!A998</f>
        <v>0</v>
      </c>
    </row>
  </sheetData>
  <mergeCells count="1">
    <mergeCell ref="D1:M1"/>
  </mergeCells>
  <dataValidations count="4">
    <dataValidation type="list" allowBlank="1" showInputMessage="1" showErrorMessage="1" errorTitle="Ear Validation Failed" error="Please enter a valid ear (L,R,Better)." sqref="C1:C1048576" xr:uid="{00000000-0002-0000-0100-000000000000}">
      <formula1>$P$3:$P$5</formula1>
    </dataValidation>
    <dataValidation type="whole" allowBlank="1" showInputMessage="1" showErrorMessage="1" errorTitle="Age Validation Failed" error="Please enter a valid age." sqref="B1:B1048576" xr:uid="{00000000-0002-0000-0100-000001000000}">
      <formula1>0</formula1>
      <formula2>150</formula2>
    </dataValidation>
    <dataValidation type="whole" showInputMessage="1" showErrorMessage="1" errorTitle="Audiometric data" error="You are documenting hearing LOSS as a positive number. Examples:  A value of -10 indicates petter than normal hearing, where a value of 30 means 30dB of hearing loss." sqref="D1:M1048576" xr:uid="{00000000-0002-0000-0100-000002000000}">
      <formula1>-10</formula1>
      <formula2>200</formula2>
    </dataValidation>
    <dataValidation type="custom" showInputMessage="1" showErrorMessage="1" errorTitle="Patient id" error="Please enter a new patient id on the patient form first." sqref="A1:A2 A615:A65536" xr:uid="{00000000-0002-0000-0100-000003000000}">
      <formula1>NOT(ISNA(VLOOKUP(A1,Q$3:Q$553,1,FALSE)))</formula1>
    </dataValidation>
  </dataValidations>
  <pageMargins left="0.75" right="0.75" top="1" bottom="1" header="0.5" footer="0.5"/>
  <pageSetup paperSize="9" scale="82" orientation="landscape"/>
  <headerFooter>
    <oddHeader>&amp;F</oddHeader>
    <oddFooter>&amp;F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custom" showInputMessage="1" showErrorMessage="1" errorTitle="Patient id not unique" error="please use a unique identifier for each patient.  There should be no confidential information in this field (such as the patient's name)." xr:uid="{00000000-0002-0000-0100-000004000000}">
          <x14:formula1>
            <xm:f>OR(COUNTIF(Patient!$A$3:$A$1000,A399) = 1,ISBLANK(A399))</xm:f>
          </x14:formula1>
          <xm:sqref>A399:A614</xm:sqref>
        </x14:dataValidation>
        <x14:dataValidation type="custom" showInputMessage="1" showErrorMessage="1" errorTitle="Missing Patient ID" error="No matching patient ID was found in first sheet. Please add the patient's name to the first sheet before adding their audiograms." xr:uid="{00000000-0002-0000-0100-000005000000}">
          <x14:formula1>
            <xm:f>OR(COUNTIF(Patient!$A$3:$A$1000,A3) = 1,ISBLANK(A3))</xm:f>
          </x14:formula1>
          <xm:sqref>A3:A398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</vt:lpstr>
      <vt:lpstr>Audio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DeLuca</dc:creator>
  <cp:lastModifiedBy>DeSollar, Benjamin R</cp:lastModifiedBy>
  <cp:lastPrinted>2008-10-05T07:31:57Z</cp:lastPrinted>
  <dcterms:created xsi:type="dcterms:W3CDTF">2008-02-28T21:59:57Z</dcterms:created>
  <dcterms:modified xsi:type="dcterms:W3CDTF">2023-09-20T20:13:10Z</dcterms:modified>
</cp:coreProperties>
</file>