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arr" localSheetId="9">'CON-ASSOC'!$C$2:$C$13</definedName>
    <definedName name="arr" localSheetId="1">'CORP'!$C$2:$C$13</definedName>
    <definedName name="arr" localSheetId="8">'CORPM'!$C$2:$C$13</definedName>
    <definedName name="arr" localSheetId="2">'CORPO'!$C$2:$C$13</definedName>
    <definedName name="arr" localSheetId="10">'GOV-NGO'!$C$2:$C$13</definedName>
    <definedName name="arr" localSheetId="12">'GRPO'!$C$2:$C$13</definedName>
    <definedName name="arr" localSheetId="11">'GRPT'!$C$2:$C$13</definedName>
    <definedName name="arr" localSheetId="6">'INDO'!$C$2:$C$13</definedName>
    <definedName name="arr" localSheetId="7">'INDR'!$C$2:$C$13</definedName>
    <definedName name="arr" localSheetId="3">'PKG-PRM'!$C$2:$C$13</definedName>
    <definedName name="arr" localSheetId="0">'RCK'!$C$2:$C$13</definedName>
    <definedName name="arr" localSheetId="5">'WSOF'!$C$2:$C$13</definedName>
    <definedName name="arr" localSheetId="4">'WSOL'!$C$2:$C$13</definedName>
    <definedName name="rev" localSheetId="9">'CON-ASSOC'!$D$2:$D$13</definedName>
    <definedName name="rev" localSheetId="1">'CORP'!$D$2:$D$13</definedName>
    <definedName name="rev" localSheetId="8">'CORPM'!$D$2:$D$13</definedName>
    <definedName name="rev" localSheetId="2">'CORPO'!$D$2:$D$13</definedName>
    <definedName name="rev" localSheetId="10">'GOV-NGO'!$D$2:$D$13</definedName>
    <definedName name="rev" localSheetId="12">'GRPO'!$D$2:$D$13</definedName>
    <definedName name="rev" localSheetId="11">'GRPT'!$D$2:$D$13</definedName>
    <definedName name="rev" localSheetId="6">'INDO'!$D$2:$D$13</definedName>
    <definedName name="rev" localSheetId="7">'INDR'!$D$2:$D$13</definedName>
    <definedName name="rev" localSheetId="3">'PKG-PRM'!$D$2:$D$13</definedName>
    <definedName name="rev" localSheetId="0">'RCK'!$D$2:$D$13</definedName>
    <definedName name="rev" localSheetId="5">'WSOF'!$D$2:$D$13</definedName>
    <definedName name="rev" localSheetId="4">'WSOL'!$D$2:$D$13</definedName>
    <definedName name="rns" localSheetId="9">'CON-ASSOC'!$B$2:$B$13</definedName>
    <definedName name="rns" localSheetId="1">'CORP'!$B$2:$B$13</definedName>
    <definedName name="rns" localSheetId="8">'CORPM'!$B$2:$B$13</definedName>
    <definedName name="rns" localSheetId="2">'CORPO'!$B$2:$B$13</definedName>
    <definedName name="rns" localSheetId="10">'GOV-NGO'!$B$2:$B$13</definedName>
    <definedName name="rns" localSheetId="12">'GRPO'!$B$2:$B$13</definedName>
    <definedName name="rns" localSheetId="11">'GRPT'!$B$2:$B$13</definedName>
    <definedName name="rns" localSheetId="6">'INDO'!$B$2:$B$13</definedName>
    <definedName name="rns" localSheetId="7">'INDR'!$B$2:$B$13</definedName>
    <definedName name="rns" localSheetId="3">'PKG-PRM'!$B$2:$B$13</definedName>
    <definedName name="rns" localSheetId="0">'RCK'!$B$2:$B$13</definedName>
    <definedName name="rns" localSheetId="5">'WSOF'!$B$2:$B$13</definedName>
    <definedName name="rns" localSheetId="4">'WSOL'!$B$2:$B$13</definedName>
    <definedName name="timeline">'GRPO'!$A$2:$A$13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<sst xmlns="http://schemas.openxmlformats.org/spreadsheetml/2006/main" uniqueCount="8">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</sst>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1402</v>
      </c>
      <c r="C2">
        <v>6436</v>
      </c>
      <c r="D2">
        <v>9023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1072</v>
      </c>
      <c r="C3">
        <v>6349</v>
      </c>
      <c r="D3">
        <v>6806</v>
      </c>
    </row>
    <row r="4" spans="1:9">
      <c r="A4" s="2" t="str">
        <f>DATE(2016,02,28)</f>
        <v>0</v>
      </c>
      <c r="B4">
        <v>1186</v>
      </c>
      <c r="C4">
        <v>5797</v>
      </c>
      <c r="D4">
        <v>6875</v>
      </c>
    </row>
    <row r="5" spans="1:9">
      <c r="A5" s="2" t="str">
        <f>DATE(2016,03,31)</f>
        <v>0</v>
      </c>
      <c r="B5">
        <v>1268</v>
      </c>
      <c r="C5">
        <v>5882</v>
      </c>
      <c r="D5">
        <v>7459</v>
      </c>
    </row>
    <row r="6" spans="1:9">
      <c r="A6" s="2" t="str">
        <f>DATE(2016,04,30)</f>
        <v>0</v>
      </c>
      <c r="B6">
        <v>734</v>
      </c>
      <c r="C6">
        <v>6209</v>
      </c>
      <c r="D6">
        <v>4557</v>
      </c>
    </row>
    <row r="7" spans="1:9">
      <c r="A7" s="2" t="str">
        <f>DATE(2016,05,31)</f>
        <v>0</v>
      </c>
      <c r="B7">
        <v>798</v>
      </c>
      <c r="C7">
        <v>6249</v>
      </c>
      <c r="D7">
        <v>4987</v>
      </c>
    </row>
    <row r="8" spans="1:9">
      <c r="A8" s="2" t="str">
        <f>DATE(2016,06,30)</f>
        <v>0</v>
      </c>
      <c r="B8">
        <v>791</v>
      </c>
      <c r="C8">
        <v>5416</v>
      </c>
      <c r="D8">
        <v>4284</v>
      </c>
    </row>
    <row r="9" spans="1:9">
      <c r="A9" s="2" t="str">
        <f>DATE(2016,07,31)</f>
        <v>0</v>
      </c>
      <c r="B9">
        <v>1100</v>
      </c>
      <c r="C9">
        <v>5333</v>
      </c>
      <c r="D9">
        <v>5866</v>
      </c>
    </row>
    <row r="10" spans="1:9">
      <c r="A10" s="2" t="str">
        <f>DATE(2016,08,31)</f>
        <v>0</v>
      </c>
      <c r="B10">
        <v>1003</v>
      </c>
      <c r="C10">
        <v>5470</v>
      </c>
      <c r="D10">
        <v>5487</v>
      </c>
    </row>
    <row r="11" spans="1:9">
      <c r="A11" s="2" t="str">
        <f>DATE(2016,09,30)</f>
        <v>0</v>
      </c>
      <c r="B11">
        <v>1223</v>
      </c>
      <c r="C11">
        <v>5169</v>
      </c>
      <c r="D11">
        <v>6321</v>
      </c>
    </row>
    <row r="12" spans="1:9">
      <c r="A12" s="2" t="str">
        <f>DATE(2016,10,31)</f>
        <v>0</v>
      </c>
      <c r="B12">
        <v>1440</v>
      </c>
      <c r="C12">
        <v>5703</v>
      </c>
      <c r="D12">
        <v>8212</v>
      </c>
    </row>
    <row r="13" spans="1:9">
      <c r="A13" s="2" t="str">
        <f>DATE(2016,11,30)</f>
        <v>0</v>
      </c>
      <c r="B13">
        <v>1161</v>
      </c>
      <c r="C13">
        <v>5852</v>
      </c>
      <c r="D13">
        <v>6794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290</v>
      </c>
      <c r="C2">
        <v>3975</v>
      </c>
      <c r="D2">
        <v>1153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0</v>
      </c>
      <c r="C3">
        <v>0</v>
      </c>
      <c r="D3">
        <v>0</v>
      </c>
    </row>
    <row r="4" spans="1:9">
      <c r="A4" s="2" t="str">
        <f>DATE(2016,02,28)</f>
        <v>0</v>
      </c>
      <c r="B4">
        <v>0</v>
      </c>
      <c r="C4">
        <v>0</v>
      </c>
      <c r="D4">
        <v>0</v>
      </c>
    </row>
    <row r="5" spans="1:9">
      <c r="A5" s="2" t="str">
        <f>DATE(2016,03,31)</f>
        <v>0</v>
      </c>
      <c r="B5">
        <v>65</v>
      </c>
      <c r="C5">
        <v>4277</v>
      </c>
      <c r="D5">
        <v>278</v>
      </c>
    </row>
    <row r="6" spans="1:9">
      <c r="A6" s="2" t="str">
        <f>DATE(2016,04,30)</f>
        <v>0</v>
      </c>
      <c r="B6">
        <v>2153</v>
      </c>
      <c r="C6">
        <v>4379</v>
      </c>
      <c r="D6">
        <v>9427</v>
      </c>
    </row>
    <row r="7" spans="1:9">
      <c r="A7" s="2" t="str">
        <f>DATE(2016,05,31)</f>
        <v>0</v>
      </c>
      <c r="B7">
        <v>27</v>
      </c>
      <c r="C7">
        <v>3534</v>
      </c>
      <c r="D7">
        <v>95</v>
      </c>
    </row>
    <row r="8" spans="1:9">
      <c r="A8" s="2" t="str">
        <f>DATE(2016,06,30)</f>
        <v>0</v>
      </c>
      <c r="B8">
        <v>16</v>
      </c>
      <c r="C8">
        <v>3500</v>
      </c>
      <c r="D8">
        <v>56</v>
      </c>
    </row>
    <row r="9" spans="1:9">
      <c r="A9" s="2" t="str">
        <f>DATE(2016,07,31)</f>
        <v>0</v>
      </c>
      <c r="B9">
        <v>25</v>
      </c>
      <c r="C9">
        <v>3092</v>
      </c>
      <c r="D9">
        <v>77</v>
      </c>
    </row>
    <row r="10" spans="1:9">
      <c r="A10" s="2" t="str">
        <f>DATE(2016,08,31)</f>
        <v>0</v>
      </c>
      <c r="B10">
        <v>127</v>
      </c>
      <c r="C10">
        <v>4323</v>
      </c>
      <c r="D10">
        <v>549</v>
      </c>
    </row>
    <row r="11" spans="1:9">
      <c r="A11" s="2" t="str">
        <f>DATE(2016,09,30)</f>
        <v>0</v>
      </c>
      <c r="B11">
        <v>60</v>
      </c>
      <c r="C11">
        <v>3181</v>
      </c>
      <c r="D11">
        <v>191</v>
      </c>
    </row>
    <row r="12" spans="1:9">
      <c r="A12" s="2" t="str">
        <f>DATE(2016,10,31)</f>
        <v>0</v>
      </c>
      <c r="B12">
        <v>0</v>
      </c>
      <c r="C12">
        <v>0</v>
      </c>
      <c r="D12">
        <v>0</v>
      </c>
    </row>
    <row r="13" spans="1:9">
      <c r="A13" s="2" t="str">
        <f>DATE(2016,11,30)</f>
        <v>0</v>
      </c>
      <c r="B13">
        <v>421</v>
      </c>
      <c r="C13">
        <v>4000</v>
      </c>
      <c r="D13">
        <v>1684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492</v>
      </c>
      <c r="C2">
        <v>4068</v>
      </c>
      <c r="D2">
        <v>2001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0</v>
      </c>
      <c r="C3">
        <v>0</v>
      </c>
      <c r="D3">
        <v>0</v>
      </c>
    </row>
    <row r="4" spans="1:9">
      <c r="A4" s="2" t="str">
        <f>DATE(2016,02,28)</f>
        <v>0</v>
      </c>
      <c r="B4">
        <v>136</v>
      </c>
      <c r="C4">
        <v>3877</v>
      </c>
      <c r="D4">
        <v>527</v>
      </c>
    </row>
    <row r="5" spans="1:9">
      <c r="A5" s="2" t="str">
        <f>DATE(2016,03,31)</f>
        <v>0</v>
      </c>
      <c r="B5">
        <v>244</v>
      </c>
      <c r="C5">
        <v>3837</v>
      </c>
      <c r="D5">
        <v>936</v>
      </c>
    </row>
    <row r="6" spans="1:9">
      <c r="A6" s="2" t="str">
        <f>DATE(2016,04,30)</f>
        <v>0</v>
      </c>
      <c r="B6">
        <v>162</v>
      </c>
      <c r="C6">
        <v>4083</v>
      </c>
      <c r="D6">
        <v>661</v>
      </c>
    </row>
    <row r="7" spans="1:9">
      <c r="A7" s="2" t="str">
        <f>DATE(2016,05,31)</f>
        <v>0</v>
      </c>
      <c r="B7">
        <v>374</v>
      </c>
      <c r="C7">
        <v>3753</v>
      </c>
      <c r="D7">
        <v>1403</v>
      </c>
    </row>
    <row r="8" spans="1:9">
      <c r="A8" s="2" t="str">
        <f>DATE(2016,06,30)</f>
        <v>0</v>
      </c>
      <c r="B8">
        <v>321</v>
      </c>
      <c r="C8">
        <v>3585</v>
      </c>
      <c r="D8">
        <v>1151</v>
      </c>
    </row>
    <row r="9" spans="1:9">
      <c r="A9" s="2" t="str">
        <f>DATE(2016,07,31)</f>
        <v>0</v>
      </c>
      <c r="B9">
        <v>127</v>
      </c>
      <c r="C9">
        <v>3205</v>
      </c>
      <c r="D9">
        <v>407</v>
      </c>
    </row>
    <row r="10" spans="1:9">
      <c r="A10" s="2" t="str">
        <f>DATE(2016,08,31)</f>
        <v>0</v>
      </c>
      <c r="B10">
        <v>399</v>
      </c>
      <c r="C10">
        <v>3944</v>
      </c>
      <c r="D10">
        <v>1574</v>
      </c>
    </row>
    <row r="11" spans="1:9">
      <c r="A11" s="2" t="str">
        <f>DATE(2016,09,30)</f>
        <v>0</v>
      </c>
      <c r="B11">
        <v>252</v>
      </c>
      <c r="C11">
        <v>3482</v>
      </c>
      <c r="D11">
        <v>877</v>
      </c>
    </row>
    <row r="12" spans="1:9">
      <c r="A12" s="2" t="str">
        <f>DATE(2016,10,31)</f>
        <v>0</v>
      </c>
      <c r="B12">
        <v>189</v>
      </c>
      <c r="C12">
        <v>3688</v>
      </c>
      <c r="D12">
        <v>697</v>
      </c>
    </row>
    <row r="13" spans="1:9">
      <c r="A13" s="2" t="str">
        <f>DATE(2016,11,30)</f>
        <v>0</v>
      </c>
      <c r="B13">
        <v>375</v>
      </c>
      <c r="C13">
        <v>3768</v>
      </c>
      <c r="D13">
        <v>1413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184</v>
      </c>
      <c r="C2">
        <v>3066</v>
      </c>
      <c r="D2">
        <v>564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188</v>
      </c>
      <c r="C3">
        <v>2949</v>
      </c>
      <c r="D3">
        <v>555</v>
      </c>
    </row>
    <row r="4" spans="1:9">
      <c r="A4" s="2" t="str">
        <f>DATE(2016,02,28)</f>
        <v>0</v>
      </c>
      <c r="B4">
        <v>71</v>
      </c>
      <c r="C4">
        <v>3866</v>
      </c>
      <c r="D4">
        <v>274</v>
      </c>
    </row>
    <row r="5" spans="1:9">
      <c r="A5" s="2" t="str">
        <f>DATE(2016,03,31)</f>
        <v>0</v>
      </c>
      <c r="B5">
        <v>99</v>
      </c>
      <c r="C5">
        <v>3886</v>
      </c>
      <c r="D5">
        <v>385</v>
      </c>
    </row>
    <row r="6" spans="1:9">
      <c r="A6" s="2" t="str">
        <f>DATE(2016,04,30)</f>
        <v>0</v>
      </c>
      <c r="B6">
        <v>22</v>
      </c>
      <c r="C6">
        <v>2687</v>
      </c>
      <c r="D6">
        <v>59</v>
      </c>
    </row>
    <row r="7" spans="1:9">
      <c r="A7" s="2" t="str">
        <f>DATE(2016,05,31)</f>
        <v>0</v>
      </c>
      <c r="B7">
        <v>10</v>
      </c>
      <c r="C7">
        <v>2685</v>
      </c>
      <c r="D7">
        <v>27</v>
      </c>
    </row>
    <row r="8" spans="1:9">
      <c r="A8" s="2" t="str">
        <f>DATE(2016,06,30)</f>
        <v>0</v>
      </c>
      <c r="B8">
        <v>70</v>
      </c>
      <c r="C8">
        <v>2801</v>
      </c>
      <c r="D8">
        <v>196</v>
      </c>
    </row>
    <row r="9" spans="1:9">
      <c r="A9" s="2" t="str">
        <f>DATE(2016,07,31)</f>
        <v>0</v>
      </c>
      <c r="B9">
        <v>29</v>
      </c>
      <c r="C9">
        <v>3500</v>
      </c>
      <c r="D9">
        <v>101</v>
      </c>
    </row>
    <row r="10" spans="1:9">
      <c r="A10" s="2" t="str">
        <f>DATE(2016,08,31)</f>
        <v>0</v>
      </c>
      <c r="B10">
        <v>93</v>
      </c>
      <c r="C10">
        <v>2750</v>
      </c>
      <c r="D10">
        <v>256</v>
      </c>
    </row>
    <row r="11" spans="1:9">
      <c r="A11" s="2" t="str">
        <f>DATE(2016,09,30)</f>
        <v>0</v>
      </c>
      <c r="B11">
        <v>85</v>
      </c>
      <c r="C11">
        <v>4384</v>
      </c>
      <c r="D11">
        <v>373</v>
      </c>
    </row>
    <row r="12" spans="1:9">
      <c r="A12" s="2" t="str">
        <f>DATE(2016,10,31)</f>
        <v>0</v>
      </c>
      <c r="B12">
        <v>213</v>
      </c>
      <c r="C12">
        <v>3908</v>
      </c>
      <c r="D12">
        <v>832</v>
      </c>
    </row>
    <row r="13" spans="1:9">
      <c r="A13" s="2" t="str">
        <f>DATE(2016,11,30)</f>
        <v>0</v>
      </c>
      <c r="B13">
        <v>186</v>
      </c>
      <c r="C13">
        <v>4636</v>
      </c>
      <c r="D13">
        <v>862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72</v>
      </c>
      <c r="C2">
        <v>5460</v>
      </c>
      <c r="D2">
        <v>393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42</v>
      </c>
      <c r="C3">
        <v>4751</v>
      </c>
      <c r="D3">
        <v>200</v>
      </c>
    </row>
    <row r="4" spans="1:9">
      <c r="A4" s="2" t="str">
        <f>DATE(2016,02,28)</f>
        <v>0</v>
      </c>
      <c r="B4">
        <v>58</v>
      </c>
      <c r="C4">
        <v>4843</v>
      </c>
      <c r="D4">
        <v>281</v>
      </c>
    </row>
    <row r="5" spans="1:9">
      <c r="A5" s="2" t="str">
        <f>DATE(2016,03,31)</f>
        <v>0</v>
      </c>
      <c r="B5">
        <v>153</v>
      </c>
      <c r="C5">
        <v>4591</v>
      </c>
      <c r="D5">
        <v>702</v>
      </c>
    </row>
    <row r="6" spans="1:9">
      <c r="A6" s="2" t="str">
        <f>DATE(2016,04,30)</f>
        <v>0</v>
      </c>
      <c r="B6">
        <v>0</v>
      </c>
      <c r="C6">
        <v>0</v>
      </c>
      <c r="D6">
        <v>0</v>
      </c>
    </row>
    <row r="7" spans="1:9">
      <c r="A7" s="2" t="str">
        <f>DATE(2016,05,31)</f>
        <v>0</v>
      </c>
      <c r="B7">
        <v>0</v>
      </c>
      <c r="C7">
        <v>0</v>
      </c>
      <c r="D7">
        <v>0</v>
      </c>
    </row>
    <row r="8" spans="1:9">
      <c r="A8" s="2" t="str">
        <f>DATE(2016,06,30)</f>
        <v>0</v>
      </c>
      <c r="B8">
        <v>30</v>
      </c>
      <c r="C8">
        <v>4739</v>
      </c>
      <c r="D8">
        <v>142</v>
      </c>
    </row>
    <row r="9" spans="1:9">
      <c r="A9" s="2" t="str">
        <f>DATE(2016,07,31)</f>
        <v>0</v>
      </c>
      <c r="B9">
        <v>0</v>
      </c>
      <c r="C9">
        <v>0</v>
      </c>
      <c r="D9">
        <v>0</v>
      </c>
    </row>
    <row r="10" spans="1:9">
      <c r="A10" s="2" t="str">
        <f>DATE(2016,08,31)</f>
        <v>0</v>
      </c>
      <c r="B10">
        <v>0</v>
      </c>
      <c r="C10">
        <v>0</v>
      </c>
      <c r="D10">
        <v>0</v>
      </c>
    </row>
    <row r="11" spans="1:9">
      <c r="A11" s="2" t="str">
        <f>DATE(2016,09,30)</f>
        <v>0</v>
      </c>
      <c r="B11">
        <v>80</v>
      </c>
      <c r="C11">
        <v>3239</v>
      </c>
      <c r="D11">
        <v>259</v>
      </c>
    </row>
    <row r="12" spans="1:9">
      <c r="A12" s="2" t="str">
        <f>DATE(2016,10,31)</f>
        <v>0</v>
      </c>
      <c r="B12">
        <v>187</v>
      </c>
      <c r="C12">
        <v>3771</v>
      </c>
      <c r="D12">
        <v>705</v>
      </c>
    </row>
    <row r="13" spans="1:9">
      <c r="A13" s="2" t="str">
        <f>DATE(2016,11,30)</f>
        <v>0</v>
      </c>
      <c r="B13">
        <v>19</v>
      </c>
      <c r="C13">
        <v>5287</v>
      </c>
      <c r="D13">
        <v>100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167</v>
      </c>
      <c r="C2">
        <v>3457</v>
      </c>
      <c r="D2">
        <v>577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166</v>
      </c>
      <c r="C3">
        <v>3809</v>
      </c>
      <c r="D3">
        <v>632</v>
      </c>
    </row>
    <row r="4" spans="1:9">
      <c r="A4" s="2" t="str">
        <f>DATE(2016,02,28)</f>
        <v>0</v>
      </c>
      <c r="B4">
        <v>362</v>
      </c>
      <c r="C4">
        <v>3277</v>
      </c>
      <c r="D4">
        <v>1186</v>
      </c>
    </row>
    <row r="5" spans="1:9">
      <c r="A5" s="2" t="str">
        <f>DATE(2016,03,31)</f>
        <v>0</v>
      </c>
      <c r="B5">
        <v>249</v>
      </c>
      <c r="C5">
        <v>3366</v>
      </c>
      <c r="D5">
        <v>838</v>
      </c>
    </row>
    <row r="6" spans="1:9">
      <c r="A6" s="2" t="str">
        <f>DATE(2016,04,30)</f>
        <v>0</v>
      </c>
      <c r="B6">
        <v>258</v>
      </c>
      <c r="C6">
        <v>3586</v>
      </c>
      <c r="D6">
        <v>925</v>
      </c>
    </row>
    <row r="7" spans="1:9">
      <c r="A7" s="2" t="str">
        <f>DATE(2016,05,31)</f>
        <v>0</v>
      </c>
      <c r="B7">
        <v>501</v>
      </c>
      <c r="C7">
        <v>3704</v>
      </c>
      <c r="D7">
        <v>1856</v>
      </c>
    </row>
    <row r="8" spans="1:9">
      <c r="A8" s="2" t="str">
        <f>DATE(2016,06,30)</f>
        <v>0</v>
      </c>
      <c r="B8">
        <v>372</v>
      </c>
      <c r="C8">
        <v>3736</v>
      </c>
      <c r="D8">
        <v>1390</v>
      </c>
    </row>
    <row r="9" spans="1:9">
      <c r="A9" s="2" t="str">
        <f>DATE(2016,07,31)</f>
        <v>0</v>
      </c>
      <c r="B9">
        <v>319</v>
      </c>
      <c r="C9">
        <v>3720</v>
      </c>
      <c r="D9">
        <v>1187</v>
      </c>
    </row>
    <row r="10" spans="1:9">
      <c r="A10" s="2" t="str">
        <f>DATE(2016,08,31)</f>
        <v>0</v>
      </c>
      <c r="B10">
        <v>431</v>
      </c>
      <c r="C10">
        <v>3811</v>
      </c>
      <c r="D10">
        <v>1643</v>
      </c>
    </row>
    <row r="11" spans="1:9">
      <c r="A11" s="2" t="str">
        <f>DATE(2016,09,30)</f>
        <v>0</v>
      </c>
      <c r="B11">
        <v>376</v>
      </c>
      <c r="C11">
        <v>3412</v>
      </c>
      <c r="D11">
        <v>1283</v>
      </c>
    </row>
    <row r="12" spans="1:9">
      <c r="A12" s="2" t="str">
        <f>DATE(2016,10,31)</f>
        <v>0</v>
      </c>
      <c r="B12">
        <v>512</v>
      </c>
      <c r="C12">
        <v>3337</v>
      </c>
      <c r="D12">
        <v>1709</v>
      </c>
    </row>
    <row r="13" spans="1:9">
      <c r="A13" s="2" t="str">
        <f>DATE(2016,11,30)</f>
        <v>0</v>
      </c>
      <c r="B13">
        <v>279</v>
      </c>
      <c r="C13">
        <v>4161</v>
      </c>
      <c r="D13">
        <v>1161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173</v>
      </c>
      <c r="C2">
        <v>3723</v>
      </c>
      <c r="D2">
        <v>644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342</v>
      </c>
      <c r="C3">
        <v>3543</v>
      </c>
      <c r="D3">
        <v>1212</v>
      </c>
    </row>
    <row r="4" spans="1:9">
      <c r="A4" s="2" t="str">
        <f>DATE(2016,02,28)</f>
        <v>0</v>
      </c>
      <c r="B4">
        <v>158</v>
      </c>
      <c r="C4">
        <v>3560</v>
      </c>
      <c r="D4">
        <v>562</v>
      </c>
    </row>
    <row r="5" spans="1:9">
      <c r="A5" s="2" t="str">
        <f>DATE(2016,03,31)</f>
        <v>0</v>
      </c>
      <c r="B5">
        <v>167</v>
      </c>
      <c r="C5">
        <v>3975</v>
      </c>
      <c r="D5">
        <v>664</v>
      </c>
    </row>
    <row r="6" spans="1:9">
      <c r="A6" s="2" t="str">
        <f>DATE(2016,04,30)</f>
        <v>0</v>
      </c>
      <c r="B6">
        <v>120</v>
      </c>
      <c r="C6">
        <v>4165</v>
      </c>
      <c r="D6">
        <v>500</v>
      </c>
    </row>
    <row r="7" spans="1:9">
      <c r="A7" s="2" t="str">
        <f>DATE(2016,05,31)</f>
        <v>0</v>
      </c>
      <c r="B7">
        <v>384</v>
      </c>
      <c r="C7">
        <v>4259</v>
      </c>
      <c r="D7">
        <v>1636</v>
      </c>
    </row>
    <row r="8" spans="1:9">
      <c r="A8" s="2" t="str">
        <f>DATE(2016,06,30)</f>
        <v>0</v>
      </c>
      <c r="B8">
        <v>365</v>
      </c>
      <c r="C8">
        <v>3930</v>
      </c>
      <c r="D8">
        <v>1434</v>
      </c>
    </row>
    <row r="9" spans="1:9">
      <c r="A9" s="2" t="str">
        <f>DATE(2016,07,31)</f>
        <v>0</v>
      </c>
      <c r="B9">
        <v>257</v>
      </c>
      <c r="C9">
        <v>3932</v>
      </c>
      <c r="D9">
        <v>1011</v>
      </c>
    </row>
    <row r="10" spans="1:9">
      <c r="A10" s="2" t="str">
        <f>DATE(2016,08,31)</f>
        <v>0</v>
      </c>
      <c r="B10">
        <v>197</v>
      </c>
      <c r="C10">
        <v>3894</v>
      </c>
      <c r="D10">
        <v>767</v>
      </c>
    </row>
    <row r="11" spans="1:9">
      <c r="A11" s="2" t="str">
        <f>DATE(2016,09,30)</f>
        <v>0</v>
      </c>
      <c r="B11">
        <v>141</v>
      </c>
      <c r="C11">
        <v>4008</v>
      </c>
      <c r="D11">
        <v>565</v>
      </c>
    </row>
    <row r="12" spans="1:9">
      <c r="A12" s="2" t="str">
        <f>DATE(2016,10,31)</f>
        <v>0</v>
      </c>
      <c r="B12">
        <v>164</v>
      </c>
      <c r="C12">
        <v>3904</v>
      </c>
      <c r="D12">
        <v>640</v>
      </c>
    </row>
    <row r="13" spans="1:9">
      <c r="A13" s="2" t="str">
        <f>DATE(2016,11,30)</f>
        <v>0</v>
      </c>
      <c r="B13">
        <v>100</v>
      </c>
      <c r="C13">
        <v>4273</v>
      </c>
      <c r="D13">
        <v>427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1287</v>
      </c>
      <c r="C2">
        <v>6318</v>
      </c>
      <c r="D2">
        <v>8131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1098</v>
      </c>
      <c r="C3">
        <v>3109</v>
      </c>
      <c r="D3">
        <v>3413</v>
      </c>
    </row>
    <row r="4" spans="1:9">
      <c r="A4" s="2" t="str">
        <f>DATE(2016,02,28)</f>
        <v>0</v>
      </c>
      <c r="B4">
        <v>490</v>
      </c>
      <c r="C4">
        <v>4706</v>
      </c>
      <c r="D4">
        <v>2306</v>
      </c>
    </row>
    <row r="5" spans="1:9">
      <c r="A5" s="2" t="str">
        <f>DATE(2016,03,31)</f>
        <v>0</v>
      </c>
      <c r="B5">
        <v>570</v>
      </c>
      <c r="C5">
        <v>4632</v>
      </c>
      <c r="D5">
        <v>2640</v>
      </c>
    </row>
    <row r="6" spans="1:9">
      <c r="A6" s="2" t="str">
        <f>DATE(2016,04,30)</f>
        <v>0</v>
      </c>
      <c r="B6">
        <v>323</v>
      </c>
      <c r="C6">
        <v>4996</v>
      </c>
      <c r="D6">
        <v>1614</v>
      </c>
    </row>
    <row r="7" spans="1:9">
      <c r="A7" s="2" t="str">
        <f>DATE(2016,05,31)</f>
        <v>0</v>
      </c>
      <c r="B7">
        <v>629</v>
      </c>
      <c r="C7">
        <v>4754</v>
      </c>
      <c r="D7">
        <v>2990</v>
      </c>
    </row>
    <row r="8" spans="1:9">
      <c r="A8" s="2" t="str">
        <f>DATE(2016,06,30)</f>
        <v>0</v>
      </c>
      <c r="B8">
        <v>583</v>
      </c>
      <c r="C8">
        <v>4405</v>
      </c>
      <c r="D8">
        <v>2568</v>
      </c>
    </row>
    <row r="9" spans="1:9">
      <c r="A9" s="2" t="str">
        <f>DATE(2016,07,31)</f>
        <v>0</v>
      </c>
      <c r="B9">
        <v>322</v>
      </c>
      <c r="C9">
        <v>4415</v>
      </c>
      <c r="D9">
        <v>1422</v>
      </c>
    </row>
    <row r="10" spans="1:9">
      <c r="A10" s="2" t="str">
        <f>DATE(2016,08,31)</f>
        <v>0</v>
      </c>
      <c r="B10">
        <v>283</v>
      </c>
      <c r="C10">
        <v>4514</v>
      </c>
      <c r="D10">
        <v>1277</v>
      </c>
    </row>
    <row r="11" spans="1:9">
      <c r="A11" s="2" t="str">
        <f>DATE(2016,09,30)</f>
        <v>0</v>
      </c>
      <c r="B11">
        <v>267</v>
      </c>
      <c r="C11">
        <v>4227</v>
      </c>
      <c r="D11">
        <v>1129</v>
      </c>
    </row>
    <row r="12" spans="1:9">
      <c r="A12" s="2" t="str">
        <f>DATE(2016,10,31)</f>
        <v>0</v>
      </c>
      <c r="B12">
        <v>195</v>
      </c>
      <c r="C12">
        <v>4850</v>
      </c>
      <c r="D12">
        <v>946</v>
      </c>
    </row>
    <row r="13" spans="1:9">
      <c r="A13" s="2" t="str">
        <f>DATE(2016,11,30)</f>
        <v>0</v>
      </c>
      <c r="B13">
        <v>112</v>
      </c>
      <c r="C13">
        <v>4510</v>
      </c>
      <c r="D13">
        <v>505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715</v>
      </c>
      <c r="C2">
        <v>5246</v>
      </c>
      <c r="D2">
        <v>3751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513</v>
      </c>
      <c r="C3">
        <v>4943</v>
      </c>
      <c r="D3">
        <v>2536</v>
      </c>
    </row>
    <row r="4" spans="1:9">
      <c r="A4" s="2" t="str">
        <f>DATE(2016,02,28)</f>
        <v>0</v>
      </c>
      <c r="B4">
        <v>462</v>
      </c>
      <c r="C4">
        <v>4622</v>
      </c>
      <c r="D4">
        <v>2136</v>
      </c>
    </row>
    <row r="5" spans="1:9">
      <c r="A5" s="2" t="str">
        <f>DATE(2016,03,31)</f>
        <v>0</v>
      </c>
      <c r="B5">
        <v>467</v>
      </c>
      <c r="C5">
        <v>4585</v>
      </c>
      <c r="D5">
        <v>2141</v>
      </c>
    </row>
    <row r="6" spans="1:9">
      <c r="A6" s="2" t="str">
        <f>DATE(2016,04,30)</f>
        <v>0</v>
      </c>
      <c r="B6">
        <v>302</v>
      </c>
      <c r="C6">
        <v>4758</v>
      </c>
      <c r="D6">
        <v>1437</v>
      </c>
    </row>
    <row r="7" spans="1:9">
      <c r="A7" s="2" t="str">
        <f>DATE(2016,05,31)</f>
        <v>0</v>
      </c>
      <c r="B7">
        <v>333</v>
      </c>
      <c r="C7">
        <v>5076</v>
      </c>
      <c r="D7">
        <v>1690</v>
      </c>
    </row>
    <row r="8" spans="1:9">
      <c r="A8" s="2" t="str">
        <f>DATE(2016,06,30)</f>
        <v>0</v>
      </c>
      <c r="B8">
        <v>400</v>
      </c>
      <c r="C8">
        <v>3998</v>
      </c>
      <c r="D8">
        <v>1599</v>
      </c>
    </row>
    <row r="9" spans="1:9">
      <c r="A9" s="2" t="str">
        <f>DATE(2016,07,31)</f>
        <v>0</v>
      </c>
      <c r="B9">
        <v>477</v>
      </c>
      <c r="C9">
        <v>3973</v>
      </c>
      <c r="D9">
        <v>1895</v>
      </c>
    </row>
    <row r="10" spans="1:9">
      <c r="A10" s="2" t="str">
        <f>DATE(2016,08,31)</f>
        <v>0</v>
      </c>
      <c r="B10">
        <v>427</v>
      </c>
      <c r="C10">
        <v>3891</v>
      </c>
      <c r="D10">
        <v>1662</v>
      </c>
    </row>
    <row r="11" spans="1:9">
      <c r="A11" s="2" t="str">
        <f>DATE(2016,09,30)</f>
        <v>0</v>
      </c>
      <c r="B11">
        <v>336</v>
      </c>
      <c r="C11">
        <v>4013</v>
      </c>
      <c r="D11">
        <v>1348</v>
      </c>
    </row>
    <row r="12" spans="1:9">
      <c r="A12" s="2" t="str">
        <f>DATE(2016,10,31)</f>
        <v>0</v>
      </c>
      <c r="B12">
        <v>329</v>
      </c>
      <c r="C12">
        <v>4905</v>
      </c>
      <c r="D12">
        <v>1614</v>
      </c>
    </row>
    <row r="13" spans="1:9">
      <c r="A13" s="2" t="str">
        <f>DATE(2016,11,30)</f>
        <v>0</v>
      </c>
      <c r="B13">
        <v>287</v>
      </c>
      <c r="C13">
        <v>4424</v>
      </c>
      <c r="D13">
        <v>1270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58</v>
      </c>
      <c r="C2">
        <v>3774</v>
      </c>
      <c r="D2">
        <v>219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256</v>
      </c>
      <c r="C3">
        <v>3194</v>
      </c>
      <c r="D3">
        <v>818</v>
      </c>
    </row>
    <row r="4" spans="1:9">
      <c r="A4" s="2" t="str">
        <f>DATE(2016,02,28)</f>
        <v>0</v>
      </c>
      <c r="B4">
        <v>135</v>
      </c>
      <c r="C4">
        <v>4058</v>
      </c>
      <c r="D4">
        <v>548</v>
      </c>
    </row>
    <row r="5" spans="1:9">
      <c r="A5" s="2" t="str">
        <f>DATE(2016,03,31)</f>
        <v>0</v>
      </c>
      <c r="B5">
        <v>121</v>
      </c>
      <c r="C5">
        <v>3154</v>
      </c>
      <c r="D5">
        <v>382</v>
      </c>
    </row>
    <row r="6" spans="1:9">
      <c r="A6" s="2" t="str">
        <f>DATE(2016,04,30)</f>
        <v>0</v>
      </c>
      <c r="B6">
        <v>36</v>
      </c>
      <c r="C6">
        <v>4321</v>
      </c>
      <c r="D6">
        <v>156</v>
      </c>
    </row>
    <row r="7" spans="1:9">
      <c r="A7" s="2" t="str">
        <f>DATE(2016,05,31)</f>
        <v>0</v>
      </c>
      <c r="B7">
        <v>38</v>
      </c>
      <c r="C7">
        <v>4267</v>
      </c>
      <c r="D7">
        <v>162</v>
      </c>
    </row>
    <row r="8" spans="1:9">
      <c r="A8" s="2" t="str">
        <f>DATE(2016,06,30)</f>
        <v>0</v>
      </c>
      <c r="B8">
        <v>79</v>
      </c>
      <c r="C8">
        <v>4226</v>
      </c>
      <c r="D8">
        <v>334</v>
      </c>
    </row>
    <row r="9" spans="1:9">
      <c r="A9" s="2" t="str">
        <f>DATE(2016,07,31)</f>
        <v>0</v>
      </c>
      <c r="B9">
        <v>47</v>
      </c>
      <c r="C9">
        <v>4172</v>
      </c>
      <c r="D9">
        <v>196</v>
      </c>
    </row>
    <row r="10" spans="1:9">
      <c r="A10" s="2" t="str">
        <f>DATE(2016,08,31)</f>
        <v>0</v>
      </c>
      <c r="B10">
        <v>49</v>
      </c>
      <c r="C10">
        <v>3739</v>
      </c>
      <c r="D10">
        <v>183</v>
      </c>
    </row>
    <row r="11" spans="1:9">
      <c r="A11" s="2" t="str">
        <f>DATE(2016,09,30)</f>
        <v>0</v>
      </c>
      <c r="B11">
        <v>62</v>
      </c>
      <c r="C11">
        <v>3719</v>
      </c>
      <c r="D11">
        <v>231</v>
      </c>
    </row>
    <row r="12" spans="1:9">
      <c r="A12" s="2" t="str">
        <f>DATE(2016,10,31)</f>
        <v>0</v>
      </c>
      <c r="B12">
        <v>56</v>
      </c>
      <c r="C12">
        <v>4169</v>
      </c>
      <c r="D12">
        <v>233</v>
      </c>
    </row>
    <row r="13" spans="1:9">
      <c r="A13" s="2" t="str">
        <f>DATE(2016,11,30)</f>
        <v>0</v>
      </c>
      <c r="B13">
        <v>74</v>
      </c>
      <c r="C13">
        <v>3600</v>
      </c>
      <c r="D13">
        <v>266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321</v>
      </c>
      <c r="C2">
        <v>4405</v>
      </c>
      <c r="D2">
        <v>1414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285</v>
      </c>
      <c r="C3">
        <v>3515</v>
      </c>
      <c r="D3">
        <v>1002</v>
      </c>
    </row>
    <row r="4" spans="1:9">
      <c r="A4" s="2" t="str">
        <f>DATE(2016,02,28)</f>
        <v>0</v>
      </c>
      <c r="B4">
        <v>208</v>
      </c>
      <c r="C4">
        <v>4046</v>
      </c>
      <c r="D4">
        <v>842</v>
      </c>
    </row>
    <row r="5" spans="1:9">
      <c r="A5" s="2" t="str">
        <f>DATE(2016,03,31)</f>
        <v>0</v>
      </c>
      <c r="B5">
        <v>135</v>
      </c>
      <c r="C5">
        <v>4653</v>
      </c>
      <c r="D5">
        <v>628</v>
      </c>
    </row>
    <row r="6" spans="1:9">
      <c r="A6" s="2" t="str">
        <f>DATE(2016,04,30)</f>
        <v>0</v>
      </c>
      <c r="B6">
        <v>239</v>
      </c>
      <c r="C6">
        <v>5349</v>
      </c>
      <c r="D6">
        <v>1278</v>
      </c>
    </row>
    <row r="7" spans="1:9">
      <c r="A7" s="2" t="str">
        <f>DATE(2016,05,31)</f>
        <v>0</v>
      </c>
      <c r="B7">
        <v>294</v>
      </c>
      <c r="C7">
        <v>5210</v>
      </c>
      <c r="D7">
        <v>1532</v>
      </c>
    </row>
    <row r="8" spans="1:9">
      <c r="A8" s="2" t="str">
        <f>DATE(2016,06,30)</f>
        <v>0</v>
      </c>
      <c r="B8">
        <v>268</v>
      </c>
      <c r="C8">
        <v>4801</v>
      </c>
      <c r="D8">
        <v>1287</v>
      </c>
    </row>
    <row r="9" spans="1:9">
      <c r="A9" s="2" t="str">
        <f>DATE(2016,07,31)</f>
        <v>0</v>
      </c>
      <c r="B9">
        <v>106</v>
      </c>
      <c r="C9">
        <v>4653</v>
      </c>
      <c r="D9">
        <v>493</v>
      </c>
    </row>
    <row r="10" spans="1:9">
      <c r="A10" s="2" t="str">
        <f>DATE(2016,08,31)</f>
        <v>0</v>
      </c>
      <c r="B10">
        <v>56</v>
      </c>
      <c r="C10">
        <v>4647</v>
      </c>
      <c r="D10">
        <v>260</v>
      </c>
    </row>
    <row r="11" spans="1:9">
      <c r="A11" s="2" t="str">
        <f>DATE(2016,09,30)</f>
        <v>0</v>
      </c>
      <c r="B11">
        <v>105</v>
      </c>
      <c r="C11">
        <v>4368</v>
      </c>
      <c r="D11">
        <v>459</v>
      </c>
    </row>
    <row r="12" spans="1:9">
      <c r="A12" s="2" t="str">
        <f>DATE(2016,10,31)</f>
        <v>0</v>
      </c>
      <c r="B12">
        <v>239</v>
      </c>
      <c r="C12">
        <v>4372</v>
      </c>
      <c r="D12">
        <v>1045</v>
      </c>
    </row>
    <row r="13" spans="1:9">
      <c r="A13" s="2" t="str">
        <f>DATE(2016,11,30)</f>
        <v>0</v>
      </c>
      <c r="B13">
        <v>405</v>
      </c>
      <c r="C13">
        <v>4064</v>
      </c>
      <c r="D13">
        <v>1646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0</v>
      </c>
      <c r="C2">
        <v>0</v>
      </c>
      <c r="D2">
        <v>0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4</v>
      </c>
      <c r="C3">
        <v>2719</v>
      </c>
      <c r="D3">
        <v>11</v>
      </c>
    </row>
    <row r="4" spans="1:9">
      <c r="A4" s="2" t="str">
        <f>DATE(2016,02,28)</f>
        <v>0</v>
      </c>
      <c r="B4">
        <v>0</v>
      </c>
      <c r="C4">
        <v>0</v>
      </c>
      <c r="D4">
        <v>0</v>
      </c>
    </row>
    <row r="5" spans="1:9">
      <c r="A5" s="2" t="str">
        <f>DATE(2016,03,31)</f>
        <v>0</v>
      </c>
      <c r="B5">
        <v>0</v>
      </c>
      <c r="C5">
        <v>0</v>
      </c>
      <c r="D5">
        <v>0</v>
      </c>
    </row>
    <row r="6" spans="1:9">
      <c r="A6" s="2" t="str">
        <f>DATE(2016,04,30)</f>
        <v>0</v>
      </c>
      <c r="B6">
        <v>0</v>
      </c>
      <c r="C6">
        <v>0</v>
      </c>
      <c r="D6">
        <v>0</v>
      </c>
    </row>
    <row r="7" spans="1:9">
      <c r="A7" s="2" t="str">
        <f>DATE(2016,05,31)</f>
        <v>0</v>
      </c>
      <c r="B7">
        <v>0</v>
      </c>
      <c r="C7">
        <v>0</v>
      </c>
      <c r="D7">
        <v>0</v>
      </c>
    </row>
    <row r="8" spans="1:9">
      <c r="A8" s="2" t="str">
        <f>DATE(2016,06,30)</f>
        <v>0</v>
      </c>
      <c r="B8">
        <v>0</v>
      </c>
      <c r="C8">
        <v>0</v>
      </c>
      <c r="D8">
        <v>0</v>
      </c>
    </row>
    <row r="9" spans="1:9">
      <c r="A9" s="2" t="str">
        <f>DATE(2016,07,31)</f>
        <v>0</v>
      </c>
      <c r="B9">
        <v>0</v>
      </c>
      <c r="C9">
        <v>0</v>
      </c>
      <c r="D9">
        <v>0</v>
      </c>
    </row>
    <row r="10" spans="1:9">
      <c r="A10" s="2" t="str">
        <f>DATE(2016,08,31)</f>
        <v>0</v>
      </c>
      <c r="B10">
        <v>0</v>
      </c>
      <c r="C10">
        <v>0</v>
      </c>
      <c r="D10">
        <v>0</v>
      </c>
    </row>
    <row r="11" spans="1:9">
      <c r="A11" s="2" t="str">
        <f>DATE(2016,09,30)</f>
        <v>0</v>
      </c>
      <c r="B11">
        <v>0</v>
      </c>
      <c r="C11">
        <v>0</v>
      </c>
      <c r="D11">
        <v>0</v>
      </c>
    </row>
    <row r="12" spans="1:9">
      <c r="A12" s="2" t="str">
        <f>DATE(2016,10,31)</f>
        <v>0</v>
      </c>
      <c r="B12">
        <v>0</v>
      </c>
      <c r="C12">
        <v>0</v>
      </c>
      <c r="D12">
        <v>0</v>
      </c>
    </row>
    <row r="13" spans="1:9">
      <c r="A13" s="2" t="str">
        <f>DATE(2016,11,30)</f>
        <v>0</v>
      </c>
      <c r="B13">
        <v>0</v>
      </c>
      <c r="C13">
        <v>0</v>
      </c>
      <c r="D13">
        <v>0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DATE(2015,12,31)</f>
        <v>0</v>
      </c>
      <c r="B2">
        <v>953</v>
      </c>
      <c r="C2">
        <v>3915</v>
      </c>
      <c r="D2">
        <v>3731</v>
      </c>
      <c r="F2" s="2" t="str">
        <f>EOMONTH(DATE(2016,11,30),1)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DATE(2016,01,31)</f>
        <v>0</v>
      </c>
      <c r="B3">
        <v>1121</v>
      </c>
      <c r="C3">
        <v>3484</v>
      </c>
      <c r="D3">
        <v>3905</v>
      </c>
    </row>
    <row r="4" spans="1:9">
      <c r="A4" s="2" t="str">
        <f>DATE(2016,02,28)</f>
        <v>0</v>
      </c>
      <c r="B4">
        <v>1392</v>
      </c>
      <c r="C4">
        <v>4009</v>
      </c>
      <c r="D4">
        <v>5581</v>
      </c>
    </row>
    <row r="5" spans="1:9">
      <c r="A5" s="2" t="str">
        <f>DATE(2016,03,31)</f>
        <v>0</v>
      </c>
      <c r="B5">
        <v>747</v>
      </c>
      <c r="C5">
        <v>3605</v>
      </c>
      <c r="D5">
        <v>2693</v>
      </c>
    </row>
    <row r="6" spans="1:9">
      <c r="A6" s="2" t="str">
        <f>DATE(2016,04,30)</f>
        <v>0</v>
      </c>
      <c r="B6">
        <v>524</v>
      </c>
      <c r="C6">
        <v>3874</v>
      </c>
      <c r="D6">
        <v>2030</v>
      </c>
    </row>
    <row r="7" spans="1:9">
      <c r="A7" s="2" t="str">
        <f>DATE(2016,05,31)</f>
        <v>0</v>
      </c>
      <c r="B7">
        <v>622</v>
      </c>
      <c r="C7">
        <v>4255</v>
      </c>
      <c r="D7">
        <v>2647</v>
      </c>
    </row>
    <row r="8" spans="1:9">
      <c r="A8" s="2" t="str">
        <f>DATE(2016,06,30)</f>
        <v>0</v>
      </c>
      <c r="B8">
        <v>711</v>
      </c>
      <c r="C8">
        <v>3873</v>
      </c>
      <c r="D8">
        <v>2754</v>
      </c>
    </row>
    <row r="9" spans="1:9">
      <c r="A9" s="2" t="str">
        <f>DATE(2016,07,31)</f>
        <v>0</v>
      </c>
      <c r="B9">
        <v>1234</v>
      </c>
      <c r="C9">
        <v>3992</v>
      </c>
      <c r="D9">
        <v>4927</v>
      </c>
    </row>
    <row r="10" spans="1:9">
      <c r="A10" s="2" t="str">
        <f>DATE(2016,08,31)</f>
        <v>0</v>
      </c>
      <c r="B10">
        <v>761</v>
      </c>
      <c r="C10">
        <v>3656</v>
      </c>
      <c r="D10">
        <v>2782</v>
      </c>
    </row>
    <row r="11" spans="1:9">
      <c r="A11" s="2" t="str">
        <f>DATE(2016,09,30)</f>
        <v>0</v>
      </c>
      <c r="B11">
        <v>873</v>
      </c>
      <c r="C11">
        <v>3740</v>
      </c>
      <c r="D11">
        <v>3265</v>
      </c>
    </row>
    <row r="12" spans="1:9">
      <c r="A12" s="2" t="str">
        <f>DATE(2016,10,31)</f>
        <v>0</v>
      </c>
      <c r="B12">
        <v>650</v>
      </c>
      <c r="C12">
        <v>3949</v>
      </c>
      <c r="D12">
        <v>2567</v>
      </c>
    </row>
    <row r="13" spans="1:9">
      <c r="A13" s="2" t="str">
        <f>DATE(2016,11,30)</f>
        <v>0</v>
      </c>
      <c r="B13">
        <v>1127</v>
      </c>
      <c r="C13">
        <v>3904</v>
      </c>
      <c r="D13">
        <v>4400</v>
      </c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2017-08-21T22:37:57+02:00</dcterms:modified>
  <dc:title/>
  <dc:description/>
  <dc:subject/>
  <cp:keywords/>
  <cp:category/>
</cp:coreProperties>
</file>