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
    </mc:Choice>
  </mc:AlternateContent>
  <bookViews>
    <workbookView xWindow="0" yWindow="0" windowWidth="20490" windowHeight="8340"/>
  </bookViews>
  <sheets>
    <sheet name="INPUT DATA" sheetId="2" r:id="rId1"/>
    <sheet name="MTB" sheetId="1" r:id="rId2"/>
    <sheet name="FILIPINO" sheetId="8" r:id="rId3"/>
    <sheet name="MATH" sheetId="10" r:id="rId4"/>
    <sheet name="AP" sheetId="15" r:id="rId5"/>
    <sheet name="MUSIC " sheetId="11" r:id="rId6"/>
    <sheet name="ARTS" sheetId="12" r:id="rId7"/>
    <sheet name="PE" sheetId="13" r:id="rId8"/>
    <sheet name="HEALTH" sheetId="14" r:id="rId9"/>
    <sheet name="ESP" sheetId="16" r:id="rId10"/>
    <sheet name="SUMMARY OF QUARTERLY GRADES " sheetId="18" r:id="rId11"/>
    <sheet name="DO NOT DELETE" sheetId="7" state="veryHidden" r:id="rId12"/>
  </sheets>
  <definedNames>
    <definedName name="_xlnm.Print_Area" localSheetId="4">AP!$A$1:$AJ$112</definedName>
    <definedName name="_xlnm.Print_Area" localSheetId="6">ARTS!$A$1:$AJ$112</definedName>
    <definedName name="_xlnm.Print_Area" localSheetId="9">ESP!$A$1:$AJ$112</definedName>
    <definedName name="_xlnm.Print_Area" localSheetId="2">FILIPINO!$A$1:$AJ$112</definedName>
    <definedName name="_xlnm.Print_Area" localSheetId="8">HEALTH!$A$1:$AJ$112</definedName>
    <definedName name="_xlnm.Print_Area" localSheetId="1">MTB!$A$1:$AJ$112</definedName>
    <definedName name="_xlnm.Print_Area" localSheetId="5">'MUSIC '!$A$1:$AJ$112</definedName>
    <definedName name="_xlnm.Print_Area" localSheetId="7">PE!$A$1:$AJ$112</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L12" i="18" s="1"/>
  <c r="AJ13" i="12"/>
  <c r="M12" i="18" s="1"/>
  <c r="AJ13" i="13"/>
  <c r="N12" i="18" s="1"/>
  <c r="AJ13" i="14"/>
  <c r="O12" i="18" s="1"/>
  <c r="AJ14" i="11"/>
  <c r="L13" i="18"/>
  <c r="AJ14" i="12"/>
  <c r="M13" i="18"/>
  <c r="AJ14" i="13"/>
  <c r="N13" i="18"/>
  <c r="AJ14" i="14"/>
  <c r="O13" i="18"/>
  <c r="AJ15" i="11"/>
  <c r="L14" i="18" s="1"/>
  <c r="AJ15" i="12"/>
  <c r="M14" i="18" s="1"/>
  <c r="AJ15" i="13"/>
  <c r="N14" i="18" s="1"/>
  <c r="AJ15" i="14"/>
  <c r="O14" i="18" s="1"/>
  <c r="AJ16" i="11"/>
  <c r="L15" i="18"/>
  <c r="AJ16" i="12"/>
  <c r="M15" i="18"/>
  <c r="AJ16" i="13"/>
  <c r="N15" i="18"/>
  <c r="AJ16" i="14"/>
  <c r="O15" i="18"/>
  <c r="AJ17" i="11"/>
  <c r="L16" i="18" s="1"/>
  <c r="AJ17" i="12"/>
  <c r="M16" i="18" s="1"/>
  <c r="AJ17" i="13"/>
  <c r="N16" i="18" s="1"/>
  <c r="AJ17" i="14"/>
  <c r="O16" i="18" s="1"/>
  <c r="AJ18" i="11"/>
  <c r="L17" i="18"/>
  <c r="AJ18" i="12"/>
  <c r="M17" i="18"/>
  <c r="AJ18" i="13"/>
  <c r="N17" i="18"/>
  <c r="AJ18" i="14"/>
  <c r="O17" i="18"/>
  <c r="AJ19" i="11"/>
  <c r="L18" i="18" s="1"/>
  <c r="AJ19" i="12"/>
  <c r="M18" i="18" s="1"/>
  <c r="AJ19" i="13"/>
  <c r="N18" i="18" s="1"/>
  <c r="AJ19" i="14"/>
  <c r="O18" i="18" s="1"/>
  <c r="AJ20" i="11"/>
  <c r="L19" i="18"/>
  <c r="AJ20" i="12"/>
  <c r="M19" i="18"/>
  <c r="AJ20" i="13"/>
  <c r="N19" i="18"/>
  <c r="AJ20" i="14"/>
  <c r="O19" i="18"/>
  <c r="AJ21" i="11"/>
  <c r="L20" i="18" s="1"/>
  <c r="AJ21" i="12"/>
  <c r="M20" i="18" s="1"/>
  <c r="AJ21" i="13"/>
  <c r="N20" i="18" s="1"/>
  <c r="AJ21" i="14"/>
  <c r="O20" i="18" s="1"/>
  <c r="AJ22" i="11"/>
  <c r="L21" i="18"/>
  <c r="AJ22" i="12"/>
  <c r="M21" i="18"/>
  <c r="AJ22" i="13"/>
  <c r="N21" i="18"/>
  <c r="AJ22" i="14"/>
  <c r="O21" i="18"/>
  <c r="AJ23" i="11"/>
  <c r="L22" i="18" s="1"/>
  <c r="AJ23" i="12"/>
  <c r="M22" i="18" s="1"/>
  <c r="AJ23" i="13"/>
  <c r="N22" i="18" s="1"/>
  <c r="AJ23" i="14"/>
  <c r="O22" i="18" s="1"/>
  <c r="AJ24" i="11"/>
  <c r="L23" i="18"/>
  <c r="AJ24" i="12"/>
  <c r="M23" i="18"/>
  <c r="AJ24" i="13"/>
  <c r="N23" i="18"/>
  <c r="AJ24" i="14"/>
  <c r="O23" i="18"/>
  <c r="AJ25" i="11"/>
  <c r="L24" i="18" s="1"/>
  <c r="AJ25" i="12"/>
  <c r="M24" i="18" s="1"/>
  <c r="AJ25" i="13"/>
  <c r="N24" i="18" s="1"/>
  <c r="AJ25" i="14"/>
  <c r="O24" i="18" s="1"/>
  <c r="AJ26" i="11"/>
  <c r="L25" i="18"/>
  <c r="AJ26" i="12"/>
  <c r="M25" i="18"/>
  <c r="AJ26" i="13"/>
  <c r="N25" i="18"/>
  <c r="AJ26" i="14"/>
  <c r="O25" i="18"/>
  <c r="AJ27" i="11"/>
  <c r="L26" i="18" s="1"/>
  <c r="AJ27" i="12"/>
  <c r="M26" i="18" s="1"/>
  <c r="AJ27" i="13"/>
  <c r="N26" i="18" s="1"/>
  <c r="AJ27" i="14"/>
  <c r="O26" i="18" s="1"/>
  <c r="AJ28" i="11"/>
  <c r="L27" i="18"/>
  <c r="AJ28" i="12"/>
  <c r="M27" i="18"/>
  <c r="AJ28" i="13"/>
  <c r="N27" i="18"/>
  <c r="AJ28" i="14"/>
  <c r="O27" i="18"/>
  <c r="AJ29" i="11"/>
  <c r="L28" i="18" s="1"/>
  <c r="AJ29" i="12"/>
  <c r="M28" i="18" s="1"/>
  <c r="AJ29" i="13"/>
  <c r="N28" i="18" s="1"/>
  <c r="AJ29" i="14"/>
  <c r="O28" i="18" s="1"/>
  <c r="AJ30" i="11"/>
  <c r="L29" i="18"/>
  <c r="AJ30" i="12"/>
  <c r="M29" i="18"/>
  <c r="AJ30" i="13"/>
  <c r="N29" i="18"/>
  <c r="AJ30" i="14"/>
  <c r="O29" i="18"/>
  <c r="AJ31" i="11"/>
  <c r="L30" i="18" s="1"/>
  <c r="AJ31" i="12"/>
  <c r="M30" i="18" s="1"/>
  <c r="AJ31" i="13"/>
  <c r="N30" i="18" s="1"/>
  <c r="AJ31" i="14"/>
  <c r="O30" i="18" s="1"/>
  <c r="AJ32" i="11"/>
  <c r="L31" i="18"/>
  <c r="AJ32" i="12"/>
  <c r="M31" i="18"/>
  <c r="AJ32" i="13"/>
  <c r="N31" i="18"/>
  <c r="AJ32" i="14"/>
  <c r="O31" i="18"/>
  <c r="AJ33" i="11"/>
  <c r="L32" i="18" s="1"/>
  <c r="AJ33" i="12"/>
  <c r="M32" i="18" s="1"/>
  <c r="AJ33" i="13"/>
  <c r="N32" i="18" s="1"/>
  <c r="AJ33" i="14"/>
  <c r="O32" i="18" s="1"/>
  <c r="AJ34" i="11"/>
  <c r="L33" i="18"/>
  <c r="AJ34" i="12"/>
  <c r="M33" i="18"/>
  <c r="AJ34" i="13"/>
  <c r="N33" i="18"/>
  <c r="AJ34" i="14"/>
  <c r="O33" i="18"/>
  <c r="AJ35" i="11"/>
  <c r="L34" i="18" s="1"/>
  <c r="AJ35" i="12"/>
  <c r="M34" i="18" s="1"/>
  <c r="AJ35" i="13"/>
  <c r="N34" i="18" s="1"/>
  <c r="AJ35" i="14"/>
  <c r="O34" i="18" s="1"/>
  <c r="AJ36" i="11"/>
  <c r="L35" i="18"/>
  <c r="AJ36" i="12"/>
  <c r="M35" i="18"/>
  <c r="AJ36" i="13"/>
  <c r="N35" i="18"/>
  <c r="AJ36" i="14"/>
  <c r="O35" i="18"/>
  <c r="AJ37" i="11"/>
  <c r="L36" i="18" s="1"/>
  <c r="AJ37" i="12"/>
  <c r="M36" i="18" s="1"/>
  <c r="AJ37" i="13"/>
  <c r="N36" i="18" s="1"/>
  <c r="AJ37" i="14"/>
  <c r="O36" i="18" s="1"/>
  <c r="AJ38" i="11"/>
  <c r="L37" i="18"/>
  <c r="AJ38" i="12"/>
  <c r="M37" i="18"/>
  <c r="AJ38" i="13"/>
  <c r="N37" i="18"/>
  <c r="AJ38" i="14"/>
  <c r="O37" i="18"/>
  <c r="AJ39" i="11"/>
  <c r="L38" i="18" s="1"/>
  <c r="AJ39" i="12"/>
  <c r="M38" i="18" s="1"/>
  <c r="AJ39" i="13"/>
  <c r="N38" i="18" s="1"/>
  <c r="AJ39" i="14"/>
  <c r="O38" i="18" s="1"/>
  <c r="AJ40" i="11"/>
  <c r="L39" i="18"/>
  <c r="AJ40" i="12"/>
  <c r="M39" i="18"/>
  <c r="AJ40" i="13"/>
  <c r="N39" i="18"/>
  <c r="AJ40" i="14"/>
  <c r="O39" i="18"/>
  <c r="AJ41" i="11"/>
  <c r="L40" i="18" s="1"/>
  <c r="AJ41" i="12"/>
  <c r="M40" i="18" s="1"/>
  <c r="AJ41" i="13"/>
  <c r="N40" i="18" s="1"/>
  <c r="AJ41" i="14"/>
  <c r="O40" i="18" s="1"/>
  <c r="AJ42" i="11"/>
  <c r="L41" i="18"/>
  <c r="AJ42" i="12"/>
  <c r="M41" i="18"/>
  <c r="AJ42" i="13"/>
  <c r="N41" i="18"/>
  <c r="AJ42" i="14"/>
  <c r="O41" i="18"/>
  <c r="AJ43" i="11"/>
  <c r="L42" i="18" s="1"/>
  <c r="AJ43" i="12"/>
  <c r="M42" i="18" s="1"/>
  <c r="AJ43" i="13"/>
  <c r="N42" i="18" s="1"/>
  <c r="AJ43" i="14"/>
  <c r="O42" i="18" s="1"/>
  <c r="AJ44" i="11"/>
  <c r="L43" i="18"/>
  <c r="AJ44" i="12"/>
  <c r="M43" i="18"/>
  <c r="AJ44" i="13"/>
  <c r="N43" i="18"/>
  <c r="AJ44" i="14"/>
  <c r="O43" i="18"/>
  <c r="AJ45" i="11"/>
  <c r="L44" i="18" s="1"/>
  <c r="AJ45" i="12"/>
  <c r="M44" i="18" s="1"/>
  <c r="AJ45" i="13"/>
  <c r="N44" i="18" s="1"/>
  <c r="AJ45" i="14"/>
  <c r="O44" i="18" s="1"/>
  <c r="K44" i="18" s="1"/>
  <c r="AJ46" i="11"/>
  <c r="L45" i="18"/>
  <c r="AJ46" i="12"/>
  <c r="M45" i="18"/>
  <c r="AJ46" i="13"/>
  <c r="N45" i="18"/>
  <c r="AJ46" i="14"/>
  <c r="O45" i="18" s="1"/>
  <c r="AJ47" i="11"/>
  <c r="L46" i="18"/>
  <c r="AJ47" i="12"/>
  <c r="M46" i="18"/>
  <c r="AJ47" i="13"/>
  <c r="N46" i="18"/>
  <c r="AJ47" i="14"/>
  <c r="O46" i="18" s="1"/>
  <c r="AJ48" i="11"/>
  <c r="L47" i="18" s="1"/>
  <c r="AJ48" i="12"/>
  <c r="M47" i="18" s="1"/>
  <c r="AJ48" i="13"/>
  <c r="N47" i="18" s="1"/>
  <c r="AJ48" i="14"/>
  <c r="O47" i="18" s="1"/>
  <c r="AJ49" i="11"/>
  <c r="L48" i="18"/>
  <c r="AJ49" i="12"/>
  <c r="M48" i="18"/>
  <c r="AJ49" i="13"/>
  <c r="N48" i="18"/>
  <c r="AJ49" i="14"/>
  <c r="O48" i="18" s="1"/>
  <c r="AJ50" i="11"/>
  <c r="L49" i="18" s="1"/>
  <c r="AJ50" i="12"/>
  <c r="M49" i="18" s="1"/>
  <c r="AJ50" i="13"/>
  <c r="N49" i="18" s="1"/>
  <c r="AJ50" i="14"/>
  <c r="O49" i="18" s="1"/>
  <c r="AJ51" i="11"/>
  <c r="L50" i="18"/>
  <c r="AJ51" i="12"/>
  <c r="M50" i="18"/>
  <c r="AJ51" i="13"/>
  <c r="N50" i="18"/>
  <c r="AJ51" i="14"/>
  <c r="O50" i="18" s="1"/>
  <c r="AJ52" i="11"/>
  <c r="L51" i="18" s="1"/>
  <c r="AJ52" i="12"/>
  <c r="M51" i="18" s="1"/>
  <c r="AJ52" i="13"/>
  <c r="N51" i="18" s="1"/>
  <c r="AJ52" i="14"/>
  <c r="O51" i="18" s="1"/>
  <c r="AJ53" i="11"/>
  <c r="L52" i="18"/>
  <c r="AJ53" i="12"/>
  <c r="M52" i="18"/>
  <c r="AJ53" i="13"/>
  <c r="N52" i="18"/>
  <c r="AJ53" i="14"/>
  <c r="O52" i="18" s="1"/>
  <c r="AJ54" i="11"/>
  <c r="L53" i="18" s="1"/>
  <c r="AJ54" i="12"/>
  <c r="M53" i="18" s="1"/>
  <c r="AJ54" i="13"/>
  <c r="N53" i="18" s="1"/>
  <c r="AJ54" i="14"/>
  <c r="O53" i="18" s="1"/>
  <c r="AJ55" i="11"/>
  <c r="L54" i="18"/>
  <c r="AJ55" i="12"/>
  <c r="M54" i="18"/>
  <c r="AJ55" i="13"/>
  <c r="N54" i="18"/>
  <c r="AJ55" i="14"/>
  <c r="O54" i="18" s="1"/>
  <c r="AJ56" i="11"/>
  <c r="L55" i="18" s="1"/>
  <c r="AJ56" i="12"/>
  <c r="M55" i="18" s="1"/>
  <c r="AJ56" i="13"/>
  <c r="N55" i="18" s="1"/>
  <c r="AJ56" i="14"/>
  <c r="O55" i="18" s="1"/>
  <c r="AJ57" i="11"/>
  <c r="L56" i="18"/>
  <c r="AJ57" i="12"/>
  <c r="M56" i="18"/>
  <c r="AJ57" i="13"/>
  <c r="N56" i="18"/>
  <c r="AJ57" i="14"/>
  <c r="O56" i="18" s="1"/>
  <c r="AJ58" i="11"/>
  <c r="L57" i="18" s="1"/>
  <c r="AJ58" i="12"/>
  <c r="M57" i="18" s="1"/>
  <c r="AJ58" i="13"/>
  <c r="N57" i="18" s="1"/>
  <c r="AJ58" i="14"/>
  <c r="O57" i="18" s="1"/>
  <c r="AJ59" i="11"/>
  <c r="L58" i="18"/>
  <c r="AJ59" i="12"/>
  <c r="M58" i="18"/>
  <c r="AJ59" i="13"/>
  <c r="N58" i="18"/>
  <c r="AJ59" i="14"/>
  <c r="O58" i="18" s="1"/>
  <c r="AJ60" i="11"/>
  <c r="L59" i="18" s="1"/>
  <c r="AJ60" i="12"/>
  <c r="M59" i="18" s="1"/>
  <c r="AJ60" i="13"/>
  <c r="N59" i="18" s="1"/>
  <c r="AJ60" i="14"/>
  <c r="O59" i="18" s="1"/>
  <c r="AJ61" i="11"/>
  <c r="L60" i="18"/>
  <c r="AJ61" i="12"/>
  <c r="M60" i="18"/>
  <c r="AJ61" i="13"/>
  <c r="N60" i="18"/>
  <c r="AJ61" i="14"/>
  <c r="O60" i="18" s="1"/>
  <c r="AJ63" i="11"/>
  <c r="L62" i="18" s="1"/>
  <c r="AJ63" i="12"/>
  <c r="M62" i="18" s="1"/>
  <c r="AJ63" i="13"/>
  <c r="N62" i="18" s="1"/>
  <c r="AJ63" i="14"/>
  <c r="O62" i="18" s="1"/>
  <c r="AJ64" i="11"/>
  <c r="L63" i="18"/>
  <c r="AJ64" i="12"/>
  <c r="M63" i="18"/>
  <c r="AJ64" i="13"/>
  <c r="N63" i="18" s="1"/>
  <c r="AJ64" i="14"/>
  <c r="O63" i="18"/>
  <c r="AJ65" i="11"/>
  <c r="L64" i="18" s="1"/>
  <c r="AJ65" i="12"/>
  <c r="M64" i="18" s="1"/>
  <c r="AJ65" i="13"/>
  <c r="N64" i="18" s="1"/>
  <c r="AJ65" i="14"/>
  <c r="O64" i="18" s="1"/>
  <c r="AJ66" i="11"/>
  <c r="L65" i="18"/>
  <c r="AJ66" i="12"/>
  <c r="M65" i="18"/>
  <c r="AJ66" i="13"/>
  <c r="N65" i="18" s="1"/>
  <c r="AJ66" i="14"/>
  <c r="O65" i="18" s="1"/>
  <c r="AJ67" i="11"/>
  <c r="L66" i="18" s="1"/>
  <c r="AJ67" i="12"/>
  <c r="M66" i="18" s="1"/>
  <c r="AJ67" i="13"/>
  <c r="N66" i="18" s="1"/>
  <c r="AJ67" i="14"/>
  <c r="O66" i="18" s="1"/>
  <c r="AJ68" i="11"/>
  <c r="L67" i="18"/>
  <c r="AJ68" i="12"/>
  <c r="M67" i="18"/>
  <c r="AJ68" i="13"/>
  <c r="N67" i="18" s="1"/>
  <c r="AJ68" i="14"/>
  <c r="O67" i="18"/>
  <c r="AJ69" i="11"/>
  <c r="L68" i="18" s="1"/>
  <c r="AJ69" i="12"/>
  <c r="M68" i="18" s="1"/>
  <c r="AJ69" i="13"/>
  <c r="N68" i="18" s="1"/>
  <c r="AJ69" i="14"/>
  <c r="O68" i="18" s="1"/>
  <c r="AJ70" i="11"/>
  <c r="L69" i="18"/>
  <c r="AJ70" i="12"/>
  <c r="M69" i="18"/>
  <c r="AJ70" i="13"/>
  <c r="N69" i="18" s="1"/>
  <c r="AJ70" i="14"/>
  <c r="O69" i="18" s="1"/>
  <c r="AJ71" i="11"/>
  <c r="L70" i="18" s="1"/>
  <c r="AJ71" i="12"/>
  <c r="M70" i="18" s="1"/>
  <c r="AJ71" i="13"/>
  <c r="N70" i="18" s="1"/>
  <c r="AJ71" i="14"/>
  <c r="O70" i="18" s="1"/>
  <c r="K70" i="18"/>
  <c r="AJ72" i="11"/>
  <c r="L71" i="18"/>
  <c r="AJ72" i="12"/>
  <c r="M71" i="18"/>
  <c r="AJ72" i="13"/>
  <c r="N71" i="18"/>
  <c r="AJ72" i="14"/>
  <c r="O71" i="18"/>
  <c r="AJ73" i="11"/>
  <c r="L72" i="18" s="1"/>
  <c r="AJ73" i="12"/>
  <c r="M72" i="18" s="1"/>
  <c r="AJ73" i="13"/>
  <c r="N72" i="18" s="1"/>
  <c r="AJ73" i="14"/>
  <c r="O72" i="18" s="1"/>
  <c r="AJ74" i="11"/>
  <c r="L73" i="18"/>
  <c r="AJ74" i="12"/>
  <c r="M73" i="18"/>
  <c r="AJ74" i="13"/>
  <c r="N73" i="18"/>
  <c r="AJ74" i="14"/>
  <c r="O73" i="18"/>
  <c r="AJ75" i="11"/>
  <c r="L74" i="18" s="1"/>
  <c r="AJ75" i="12"/>
  <c r="M74" i="18" s="1"/>
  <c r="AJ75" i="13"/>
  <c r="N74" i="18" s="1"/>
  <c r="AJ75" i="14"/>
  <c r="O74" i="18" s="1"/>
  <c r="AJ76" i="11"/>
  <c r="L75" i="18"/>
  <c r="AJ76" i="12"/>
  <c r="M75" i="18"/>
  <c r="AJ76" i="13"/>
  <c r="N75" i="18"/>
  <c r="AJ76" i="14"/>
  <c r="O75" i="18"/>
  <c r="AJ77" i="11"/>
  <c r="L76" i="18" s="1"/>
  <c r="AJ77" i="12"/>
  <c r="M76" i="18" s="1"/>
  <c r="AJ77" i="13"/>
  <c r="N76" i="18" s="1"/>
  <c r="AJ77" i="14"/>
  <c r="O76" i="18" s="1"/>
  <c r="AJ78" i="11"/>
  <c r="L77" i="18"/>
  <c r="AJ78" i="12"/>
  <c r="M77" i="18"/>
  <c r="AJ78" i="13"/>
  <c r="N77" i="18"/>
  <c r="AJ78" i="14"/>
  <c r="O77" i="18"/>
  <c r="AJ79" i="11"/>
  <c r="L78" i="18" s="1"/>
  <c r="AJ79" i="12"/>
  <c r="M78" i="18" s="1"/>
  <c r="AJ79" i="13"/>
  <c r="N78" i="18" s="1"/>
  <c r="AJ79" i="14"/>
  <c r="O78" i="18" s="1"/>
  <c r="AJ80" i="11"/>
  <c r="L79" i="18"/>
  <c r="AJ80" i="12"/>
  <c r="M79" i="18"/>
  <c r="AJ80" i="13"/>
  <c r="N79" i="18"/>
  <c r="AJ80" i="14"/>
  <c r="O79" i="18"/>
  <c r="AJ81" i="11"/>
  <c r="L80" i="18" s="1"/>
  <c r="AJ81" i="12"/>
  <c r="M80" i="18" s="1"/>
  <c r="AJ81" i="13"/>
  <c r="N80" i="18" s="1"/>
  <c r="AJ81" i="14"/>
  <c r="O80" i="18" s="1"/>
  <c r="AJ82" i="11"/>
  <c r="L81" i="18"/>
  <c r="AJ82" i="12"/>
  <c r="M81" i="18"/>
  <c r="AJ82" i="13"/>
  <c r="N81" i="18"/>
  <c r="AJ82" i="14"/>
  <c r="O81" i="18"/>
  <c r="AJ83" i="11"/>
  <c r="L82" i="18" s="1"/>
  <c r="AJ83" i="12"/>
  <c r="M82" i="18" s="1"/>
  <c r="AJ83" i="13"/>
  <c r="N82" i="18" s="1"/>
  <c r="AJ83" i="14"/>
  <c r="O82" i="18" s="1"/>
  <c r="AJ84" i="11"/>
  <c r="L83" i="18"/>
  <c r="AJ84" i="12"/>
  <c r="M83" i="18"/>
  <c r="AJ84" i="13"/>
  <c r="N83" i="18"/>
  <c r="AJ84" i="14"/>
  <c r="O83" i="18"/>
  <c r="AJ85" i="11"/>
  <c r="L84" i="18" s="1"/>
  <c r="AJ85" i="12"/>
  <c r="M84" i="18" s="1"/>
  <c r="AJ85" i="13"/>
  <c r="N84" i="18" s="1"/>
  <c r="AJ85" i="14"/>
  <c r="O84" i="18" s="1"/>
  <c r="AJ86" i="11"/>
  <c r="L85" i="18"/>
  <c r="AJ86" i="12"/>
  <c r="M85" i="18"/>
  <c r="AJ86" i="13"/>
  <c r="N85" i="18"/>
  <c r="AJ86" i="14"/>
  <c r="O85" i="18"/>
  <c r="AJ87" i="11"/>
  <c r="L86" i="18" s="1"/>
  <c r="AJ87" i="12"/>
  <c r="M86" i="18" s="1"/>
  <c r="AJ87" i="13"/>
  <c r="N86" i="18" s="1"/>
  <c r="AJ87" i="14"/>
  <c r="O86" i="18" s="1"/>
  <c r="AJ88" i="11"/>
  <c r="L87" i="18"/>
  <c r="AJ88" i="12"/>
  <c r="M87" i="18"/>
  <c r="AJ88" i="13"/>
  <c r="N87" i="18"/>
  <c r="AJ88" i="14"/>
  <c r="O87" i="18"/>
  <c r="AJ89" i="11"/>
  <c r="L88" i="18" s="1"/>
  <c r="AJ89" i="12"/>
  <c r="M88" i="18" s="1"/>
  <c r="AJ89" i="13"/>
  <c r="N88" i="18" s="1"/>
  <c r="AJ89" i="14"/>
  <c r="O88" i="18" s="1"/>
  <c r="AJ90" i="11"/>
  <c r="L89" i="18"/>
  <c r="AJ90" i="12"/>
  <c r="M89" i="18"/>
  <c r="AJ90" i="13"/>
  <c r="N89" i="18" s="1"/>
  <c r="AJ90" i="14"/>
  <c r="O89" i="18" s="1"/>
  <c r="AJ91" i="11"/>
  <c r="L90" i="18" s="1"/>
  <c r="AJ91" i="12"/>
  <c r="M90" i="18" s="1"/>
  <c r="AJ91" i="13"/>
  <c r="N90" i="18" s="1"/>
  <c r="AJ91" i="14"/>
  <c r="O90" i="18" s="1"/>
  <c r="AJ92" i="11"/>
  <c r="L91" i="18"/>
  <c r="AJ92" i="12"/>
  <c r="M91" i="18"/>
  <c r="AJ92" i="13"/>
  <c r="N91" i="18" s="1"/>
  <c r="AJ92" i="14"/>
  <c r="O91" i="18"/>
  <c r="AJ93" i="11"/>
  <c r="L92" i="18" s="1"/>
  <c r="AJ93" i="12"/>
  <c r="M92" i="18" s="1"/>
  <c r="AJ93" i="13"/>
  <c r="N92" i="18" s="1"/>
  <c r="AJ93" i="14"/>
  <c r="O92" i="18" s="1"/>
  <c r="AJ94" i="11"/>
  <c r="L93" i="18"/>
  <c r="AJ94" i="12"/>
  <c r="M93" i="18"/>
  <c r="AJ94" i="13"/>
  <c r="N93" i="18" s="1"/>
  <c r="AJ94" i="14"/>
  <c r="O93" i="18" s="1"/>
  <c r="AJ95" i="11"/>
  <c r="L94" i="18" s="1"/>
  <c r="AJ95" i="12"/>
  <c r="M94" i="18" s="1"/>
  <c r="AJ95" i="13"/>
  <c r="N94" i="18" s="1"/>
  <c r="AJ95" i="14"/>
  <c r="O94" i="18" s="1"/>
  <c r="AJ96" i="11"/>
  <c r="L95" i="18"/>
  <c r="AJ96" i="12"/>
  <c r="M95" i="18"/>
  <c r="AJ96" i="13"/>
  <c r="N95" i="18" s="1"/>
  <c r="AJ96" i="14"/>
  <c r="O95" i="18"/>
  <c r="AJ97" i="11"/>
  <c r="L96" i="18" s="1"/>
  <c r="AJ97" i="12"/>
  <c r="M96" i="18" s="1"/>
  <c r="AJ97" i="13"/>
  <c r="N96" i="18" s="1"/>
  <c r="AJ97" i="14"/>
  <c r="O96" i="18" s="1"/>
  <c r="AJ98" i="11"/>
  <c r="L97" i="18"/>
  <c r="AJ98" i="12"/>
  <c r="M97" i="18"/>
  <c r="AJ98" i="13"/>
  <c r="N97" i="18" s="1"/>
  <c r="AJ98" i="14"/>
  <c r="O97" i="18" s="1"/>
  <c r="AJ99" i="11"/>
  <c r="L98" i="18" s="1"/>
  <c r="AJ99" i="12"/>
  <c r="M98" i="18" s="1"/>
  <c r="AJ99" i="13"/>
  <c r="N98" i="18" s="1"/>
  <c r="AJ99" i="14"/>
  <c r="O98" i="18" s="1"/>
  <c r="AJ100" i="11"/>
  <c r="L99" i="18"/>
  <c r="AJ100" i="12"/>
  <c r="M99" i="18"/>
  <c r="AJ100" i="13"/>
  <c r="N99" i="18" s="1"/>
  <c r="AJ100" i="14"/>
  <c r="O99" i="18"/>
  <c r="AJ101" i="11"/>
  <c r="L100" i="18" s="1"/>
  <c r="AJ101" i="12"/>
  <c r="M100" i="18" s="1"/>
  <c r="AJ101" i="13"/>
  <c r="N100" i="18" s="1"/>
  <c r="AJ101" i="14"/>
  <c r="O100" i="18" s="1"/>
  <c r="AJ102" i="11"/>
  <c r="L101" i="18"/>
  <c r="AJ102" i="12"/>
  <c r="M101" i="18"/>
  <c r="AJ102" i="13"/>
  <c r="N101" i="18" s="1"/>
  <c r="AJ102" i="14"/>
  <c r="O101" i="18" s="1"/>
  <c r="AJ103" i="11"/>
  <c r="L102" i="18" s="1"/>
  <c r="AJ103" i="12"/>
  <c r="M102" i="18" s="1"/>
  <c r="AJ103" i="13"/>
  <c r="N102" i="18" s="1"/>
  <c r="AJ103" i="14"/>
  <c r="O102" i="18" s="1"/>
  <c r="AJ104" i="11"/>
  <c r="L103" i="18"/>
  <c r="AJ104" i="12"/>
  <c r="M103" i="18"/>
  <c r="AJ104" i="13"/>
  <c r="N103" i="18" s="1"/>
  <c r="AJ104" i="14"/>
  <c r="O103" i="18"/>
  <c r="AJ105" i="11"/>
  <c r="L104" i="18" s="1"/>
  <c r="AJ105" i="12"/>
  <c r="M104" i="18" s="1"/>
  <c r="AJ105" i="13"/>
  <c r="N104" i="18" s="1"/>
  <c r="AJ105" i="14"/>
  <c r="O104" i="18" s="1"/>
  <c r="AJ106" i="11"/>
  <c r="L105" i="18"/>
  <c r="AJ106" i="12"/>
  <c r="M105" i="18"/>
  <c r="AJ106" i="13"/>
  <c r="N105" i="18" s="1"/>
  <c r="AJ106" i="14"/>
  <c r="O105" i="18" s="1"/>
  <c r="AJ107" i="11"/>
  <c r="L106" i="18" s="1"/>
  <c r="AJ107" i="12"/>
  <c r="M106" i="18" s="1"/>
  <c r="AJ107" i="13"/>
  <c r="N106" i="18" s="1"/>
  <c r="AJ107" i="14"/>
  <c r="O106" i="18" s="1"/>
  <c r="AJ108" i="11"/>
  <c r="L107" i="18"/>
  <c r="AJ108" i="12"/>
  <c r="M107" i="18"/>
  <c r="AJ108" i="13"/>
  <c r="N107" i="18" s="1"/>
  <c r="AJ108" i="14"/>
  <c r="O107" i="18"/>
  <c r="AJ109" i="11"/>
  <c r="L108" i="18" s="1"/>
  <c r="AJ109" i="12"/>
  <c r="M108" i="18" s="1"/>
  <c r="AJ109" i="13"/>
  <c r="N108" i="18" s="1"/>
  <c r="AJ109" i="14"/>
  <c r="O108" i="18" s="1"/>
  <c r="AJ110" i="11"/>
  <c r="L109" i="18"/>
  <c r="AJ110" i="12"/>
  <c r="M109" i="18"/>
  <c r="AJ110" i="13"/>
  <c r="N109" i="18" s="1"/>
  <c r="AJ110" i="14"/>
  <c r="O109" i="18" s="1"/>
  <c r="AJ111" i="11"/>
  <c r="L110" i="18" s="1"/>
  <c r="AJ111" i="12"/>
  <c r="M110" i="18" s="1"/>
  <c r="AJ111" i="13"/>
  <c r="N110" i="18" s="1"/>
  <c r="AJ111" i="14"/>
  <c r="O110" i="18" s="1"/>
  <c r="AJ112" i="11"/>
  <c r="L111" i="18"/>
  <c r="AJ112" i="12"/>
  <c r="M111" i="18"/>
  <c r="AJ112" i="13"/>
  <c r="N111" i="18" s="1"/>
  <c r="AJ112" i="14"/>
  <c r="O111" i="18"/>
  <c r="AJ12" i="11"/>
  <c r="L11" i="18" s="1"/>
  <c r="AJ12" i="12"/>
  <c r="M11" i="18" s="1"/>
  <c r="AJ12" i="13"/>
  <c r="N11" i="18" s="1"/>
  <c r="AJ12" i="14"/>
  <c r="O11" i="18" s="1"/>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61" i="8"/>
  <c r="AJ12" i="10"/>
  <c r="H11" i="18"/>
  <c r="AJ12" i="1"/>
  <c r="F11" i="18"/>
  <c r="AG12" i="8"/>
  <c r="AH12" i="8"/>
  <c r="AI12" i="8"/>
  <c r="AJ12" i="8"/>
  <c r="G11" i="18" s="1"/>
  <c r="AJ12" i="15"/>
  <c r="I11" i="18" s="1"/>
  <c r="AJ12" i="16"/>
  <c r="J11" i="18" s="1"/>
  <c r="M6" i="18"/>
  <c r="M5" i="18"/>
  <c r="H6" i="18"/>
  <c r="H5" i="18"/>
  <c r="H4" i="18"/>
  <c r="AJ16" i="1"/>
  <c r="F15" i="18"/>
  <c r="AJ16" i="8"/>
  <c r="G15" i="18"/>
  <c r="AJ16" i="10"/>
  <c r="H15" i="18"/>
  <c r="AJ16" i="15"/>
  <c r="I15" i="18"/>
  <c r="AJ16" i="16"/>
  <c r="J15" i="18"/>
  <c r="AJ13" i="1"/>
  <c r="F12" i="18" s="1"/>
  <c r="AJ13" i="8"/>
  <c r="G12" i="18" s="1"/>
  <c r="AJ13" i="10"/>
  <c r="H12" i="18" s="1"/>
  <c r="AJ13" i="15"/>
  <c r="I12" i="18" s="1"/>
  <c r="AJ13" i="16"/>
  <c r="J12" i="18" s="1"/>
  <c r="AJ14" i="1"/>
  <c r="F13" i="18" s="1"/>
  <c r="AJ14" i="8"/>
  <c r="G13" i="18" s="1"/>
  <c r="AJ14" i="10"/>
  <c r="H13" i="18" s="1"/>
  <c r="AJ14" i="15"/>
  <c r="I13" i="18" s="1"/>
  <c r="AJ14" i="16"/>
  <c r="J13" i="18" s="1"/>
  <c r="AJ15" i="1"/>
  <c r="F14" i="18"/>
  <c r="AJ15" i="8"/>
  <c r="G14" i="18"/>
  <c r="AJ15" i="10"/>
  <c r="H14" i="18"/>
  <c r="AJ15" i="15"/>
  <c r="I14" i="18"/>
  <c r="AJ15" i="16"/>
  <c r="J14" i="18"/>
  <c r="AJ17" i="1"/>
  <c r="F16" i="18" s="1"/>
  <c r="AJ17" i="8"/>
  <c r="G16" i="18" s="1"/>
  <c r="AJ17" i="10"/>
  <c r="H16" i="18" s="1"/>
  <c r="AJ17" i="15"/>
  <c r="I16" i="18" s="1"/>
  <c r="AJ17" i="16"/>
  <c r="J16" i="18" s="1"/>
  <c r="AJ18" i="1"/>
  <c r="F17" i="18"/>
  <c r="AJ18" i="8"/>
  <c r="G17" i="18" s="1"/>
  <c r="AJ18" i="10"/>
  <c r="H17" i="18"/>
  <c r="AJ18" i="15"/>
  <c r="I17" i="18"/>
  <c r="AJ18" i="16"/>
  <c r="J17" i="18"/>
  <c r="AJ19" i="1"/>
  <c r="F18" i="18" s="1"/>
  <c r="AJ19" i="8"/>
  <c r="G18" i="18" s="1"/>
  <c r="AJ19" i="10"/>
  <c r="H18" i="18" s="1"/>
  <c r="AJ19" i="15"/>
  <c r="I18" i="18" s="1"/>
  <c r="AJ19" i="16"/>
  <c r="J18" i="18" s="1"/>
  <c r="AJ20" i="1"/>
  <c r="F19" i="18"/>
  <c r="AJ20" i="8"/>
  <c r="G19" i="18"/>
  <c r="AJ20" i="10"/>
  <c r="H19" i="18"/>
  <c r="AJ20" i="15"/>
  <c r="I19" i="18"/>
  <c r="AJ20" i="16"/>
  <c r="J19" i="18"/>
  <c r="AJ21" i="1"/>
  <c r="F20" i="18" s="1"/>
  <c r="AJ21" i="8"/>
  <c r="G20" i="18" s="1"/>
  <c r="AJ21" i="10"/>
  <c r="H20" i="18" s="1"/>
  <c r="AJ21" i="15"/>
  <c r="I20" i="18" s="1"/>
  <c r="AJ21" i="16"/>
  <c r="J20" i="18" s="1"/>
  <c r="AJ22" i="1"/>
  <c r="F21" i="18"/>
  <c r="AJ22" i="8"/>
  <c r="G21" i="18" s="1"/>
  <c r="AJ22" i="10"/>
  <c r="H21" i="18"/>
  <c r="AJ22" i="15"/>
  <c r="I21" i="18"/>
  <c r="AJ22" i="16"/>
  <c r="J21" i="18"/>
  <c r="AJ23" i="1"/>
  <c r="F22" i="18" s="1"/>
  <c r="AJ23" i="8"/>
  <c r="G22" i="18" s="1"/>
  <c r="AJ23" i="10"/>
  <c r="H22" i="18" s="1"/>
  <c r="AJ23" i="15"/>
  <c r="I22" i="18" s="1"/>
  <c r="AJ23" i="16"/>
  <c r="J22" i="18" s="1"/>
  <c r="AJ24" i="1"/>
  <c r="F23" i="18"/>
  <c r="AJ24" i="8"/>
  <c r="G23" i="18"/>
  <c r="AJ24" i="10"/>
  <c r="H23" i="18"/>
  <c r="AJ24" i="15"/>
  <c r="I23" i="18"/>
  <c r="AJ24" i="16"/>
  <c r="J23" i="18"/>
  <c r="AJ25" i="1"/>
  <c r="F24" i="18" s="1"/>
  <c r="AJ25" i="8"/>
  <c r="G24" i="18" s="1"/>
  <c r="AJ25" i="10"/>
  <c r="H24" i="18" s="1"/>
  <c r="AJ25" i="15"/>
  <c r="I24" i="18" s="1"/>
  <c r="AJ25" i="16"/>
  <c r="J24" i="18" s="1"/>
  <c r="AJ26" i="1"/>
  <c r="F25" i="18"/>
  <c r="AJ26" i="8"/>
  <c r="G25" i="18" s="1"/>
  <c r="AJ26" i="10"/>
  <c r="H25" i="18"/>
  <c r="AJ26" i="15"/>
  <c r="I25" i="18"/>
  <c r="AJ26" i="16"/>
  <c r="J25" i="18"/>
  <c r="AJ27" i="1"/>
  <c r="F26" i="18" s="1"/>
  <c r="AJ27" i="8"/>
  <c r="G26" i="18" s="1"/>
  <c r="AJ27" i="10"/>
  <c r="H26" i="18" s="1"/>
  <c r="AJ27" i="15"/>
  <c r="I26" i="18" s="1"/>
  <c r="AJ27" i="16"/>
  <c r="J26" i="18" s="1"/>
  <c r="AJ28" i="1"/>
  <c r="F27" i="18"/>
  <c r="AJ28" i="8"/>
  <c r="G27" i="18"/>
  <c r="AJ28" i="10"/>
  <c r="H27" i="18"/>
  <c r="AJ28" i="15"/>
  <c r="I27" i="18"/>
  <c r="AJ28" i="16"/>
  <c r="J27" i="18"/>
  <c r="AJ29" i="1"/>
  <c r="F28" i="18" s="1"/>
  <c r="AJ29" i="8"/>
  <c r="G28" i="18" s="1"/>
  <c r="AJ29" i="10"/>
  <c r="H28" i="18" s="1"/>
  <c r="AJ29" i="15"/>
  <c r="I28" i="18" s="1"/>
  <c r="AJ29" i="16"/>
  <c r="J28" i="18" s="1"/>
  <c r="AJ30" i="1"/>
  <c r="F29" i="18"/>
  <c r="AJ30" i="8"/>
  <c r="G29" i="18" s="1"/>
  <c r="AJ30" i="10"/>
  <c r="H29" i="18"/>
  <c r="AJ30" i="15"/>
  <c r="I29" i="18"/>
  <c r="AJ30" i="16"/>
  <c r="J29" i="18"/>
  <c r="AJ31" i="1"/>
  <c r="F30" i="18" s="1"/>
  <c r="AJ31" i="8"/>
  <c r="G30" i="18" s="1"/>
  <c r="AJ31" i="10"/>
  <c r="H30" i="18"/>
  <c r="AJ31" i="15"/>
  <c r="I30" i="18"/>
  <c r="AJ31" i="16"/>
  <c r="J30" i="18" s="1"/>
  <c r="AJ32" i="1"/>
  <c r="F31" i="18" s="1"/>
  <c r="AJ32" i="8"/>
  <c r="G31" i="18" s="1"/>
  <c r="AJ32" i="10"/>
  <c r="H31" i="18" s="1"/>
  <c r="AJ32" i="15"/>
  <c r="I31" i="18" s="1"/>
  <c r="AJ32" i="16"/>
  <c r="J31" i="18" s="1"/>
  <c r="AJ33" i="1"/>
  <c r="F32" i="18"/>
  <c r="AJ33" i="8"/>
  <c r="G32" i="18" s="1"/>
  <c r="AJ33" i="10"/>
  <c r="H32" i="18"/>
  <c r="AJ33" i="15"/>
  <c r="I32" i="18" s="1"/>
  <c r="AJ33" i="16"/>
  <c r="J32" i="18" s="1"/>
  <c r="AJ34" i="1"/>
  <c r="F33" i="18"/>
  <c r="AJ34" i="8"/>
  <c r="G33" i="18" s="1"/>
  <c r="AJ34" i="10"/>
  <c r="H33" i="18"/>
  <c r="AJ34" i="15"/>
  <c r="I33" i="18" s="1"/>
  <c r="AJ34" i="16"/>
  <c r="J33" i="18" s="1"/>
  <c r="AJ35" i="1"/>
  <c r="F34" i="18"/>
  <c r="AJ35" i="8"/>
  <c r="G34" i="18" s="1"/>
  <c r="AJ35" i="10"/>
  <c r="H34" i="18" s="1"/>
  <c r="AJ35" i="15"/>
  <c r="I34" i="18" s="1"/>
  <c r="AJ35" i="16"/>
  <c r="J34" i="18" s="1"/>
  <c r="AJ36" i="1"/>
  <c r="F35" i="18"/>
  <c r="AJ36" i="8"/>
  <c r="G35" i="18"/>
  <c r="AJ36" i="10"/>
  <c r="H35" i="18"/>
  <c r="AJ36" i="15"/>
  <c r="I35" i="18" s="1"/>
  <c r="AJ36" i="16"/>
  <c r="J35" i="18" s="1"/>
  <c r="AJ37" i="1"/>
  <c r="F36" i="18"/>
  <c r="AJ37" i="8"/>
  <c r="G36" i="18" s="1"/>
  <c r="AJ37" i="10"/>
  <c r="H36" i="18" s="1"/>
  <c r="AJ37" i="15"/>
  <c r="I36" i="18" s="1"/>
  <c r="AJ37" i="16"/>
  <c r="J36" i="18" s="1"/>
  <c r="AJ38" i="1"/>
  <c r="F37" i="18"/>
  <c r="AJ38" i="8"/>
  <c r="G37" i="18"/>
  <c r="AJ38" i="10"/>
  <c r="H37" i="18"/>
  <c r="AJ38" i="15"/>
  <c r="I37" i="18" s="1"/>
  <c r="AJ38" i="16"/>
  <c r="J37" i="18" s="1"/>
  <c r="AJ39" i="1"/>
  <c r="F38" i="18"/>
  <c r="AJ39" i="8"/>
  <c r="G38" i="18"/>
  <c r="AJ39" i="10"/>
  <c r="H38" i="18" s="1"/>
  <c r="AJ39" i="15"/>
  <c r="I38" i="18" s="1"/>
  <c r="AJ39" i="16"/>
  <c r="J38" i="18" s="1"/>
  <c r="AJ40" i="1"/>
  <c r="F39" i="18"/>
  <c r="AJ40" i="8"/>
  <c r="G39" i="18" s="1"/>
  <c r="AJ40" i="10"/>
  <c r="H39" i="18"/>
  <c r="AJ40" i="15"/>
  <c r="I39" i="18" s="1"/>
  <c r="AJ40" i="16"/>
  <c r="J39" i="18" s="1"/>
  <c r="AJ41" i="1"/>
  <c r="F40" i="18"/>
  <c r="AJ41" i="8"/>
  <c r="G40" i="18" s="1"/>
  <c r="AJ41" i="10"/>
  <c r="H40" i="18" s="1"/>
  <c r="AJ41" i="15"/>
  <c r="I40" i="18" s="1"/>
  <c r="AJ41" i="16"/>
  <c r="J40" i="18" s="1"/>
  <c r="AJ42" i="1"/>
  <c r="F41" i="18"/>
  <c r="AJ42" i="8"/>
  <c r="G41" i="18"/>
  <c r="AJ42" i="10"/>
  <c r="H41" i="18"/>
  <c r="AJ42" i="15"/>
  <c r="I41" i="18" s="1"/>
  <c r="AJ42" i="16"/>
  <c r="J41" i="18" s="1"/>
  <c r="AJ43" i="1"/>
  <c r="F42" i="18"/>
  <c r="AJ43" i="8"/>
  <c r="G42" i="18" s="1"/>
  <c r="AJ43" i="10"/>
  <c r="H42" i="18" s="1"/>
  <c r="AJ43" i="15"/>
  <c r="I42" i="18" s="1"/>
  <c r="AJ43" i="16"/>
  <c r="J42" i="18" s="1"/>
  <c r="AJ44" i="1"/>
  <c r="F43" i="18"/>
  <c r="AJ44" i="8"/>
  <c r="G43" i="18" s="1"/>
  <c r="AJ44" i="10"/>
  <c r="H43" i="18"/>
  <c r="AJ44" i="15"/>
  <c r="I43" i="18"/>
  <c r="AJ44" i="16"/>
  <c r="J43" i="18" s="1"/>
  <c r="AJ45" i="1"/>
  <c r="F44" i="18" s="1"/>
  <c r="AJ45" i="8"/>
  <c r="G44" i="18" s="1"/>
  <c r="AJ45" i="10"/>
  <c r="H44" i="18" s="1"/>
  <c r="AJ45" i="15"/>
  <c r="I44" i="18" s="1"/>
  <c r="AJ45" i="16"/>
  <c r="J44" i="18" s="1"/>
  <c r="AJ46" i="1"/>
  <c r="F45" i="18"/>
  <c r="AJ46" i="8"/>
  <c r="G45" i="18" s="1"/>
  <c r="AJ46" i="10"/>
  <c r="H45" i="18"/>
  <c r="AJ46" i="15"/>
  <c r="I45" i="18"/>
  <c r="AJ46" i="16"/>
  <c r="J45" i="18"/>
  <c r="AJ47" i="1"/>
  <c r="F46" i="18" s="1"/>
  <c r="AJ47" i="8"/>
  <c r="G46" i="18" s="1"/>
  <c r="AJ47" i="10"/>
  <c r="H46" i="18" s="1"/>
  <c r="AJ47" i="15"/>
  <c r="I46" i="18" s="1"/>
  <c r="AJ47" i="16"/>
  <c r="J46" i="18" s="1"/>
  <c r="AJ48" i="1"/>
  <c r="F47" i="18"/>
  <c r="AJ48" i="8"/>
  <c r="G47" i="18" s="1"/>
  <c r="AJ48" i="10"/>
  <c r="H47" i="18"/>
  <c r="AJ48" i="15"/>
  <c r="I47" i="18"/>
  <c r="AJ48" i="16"/>
  <c r="J47" i="18"/>
  <c r="AJ49" i="1"/>
  <c r="F48" i="18" s="1"/>
  <c r="AJ49" i="8"/>
  <c r="G48" i="18" s="1"/>
  <c r="AJ49" i="10"/>
  <c r="H48" i="18" s="1"/>
  <c r="AJ49" i="15"/>
  <c r="I48" i="18" s="1"/>
  <c r="AJ49" i="16"/>
  <c r="J48" i="18" s="1"/>
  <c r="AJ50" i="1"/>
  <c r="F49" i="18"/>
  <c r="AJ50" i="8"/>
  <c r="G49" i="18" s="1"/>
  <c r="AJ50" i="10"/>
  <c r="H49" i="18"/>
  <c r="AJ50" i="15"/>
  <c r="I49" i="18"/>
  <c r="AJ50" i="16"/>
  <c r="J49" i="18"/>
  <c r="AJ51" i="1"/>
  <c r="F50" i="18" s="1"/>
  <c r="AJ51" i="8"/>
  <c r="G50" i="18" s="1"/>
  <c r="AJ51" i="10"/>
  <c r="H50" i="18" s="1"/>
  <c r="AJ51" i="15"/>
  <c r="I50" i="18" s="1"/>
  <c r="AJ51" i="16"/>
  <c r="J50" i="18" s="1"/>
  <c r="AJ52" i="1"/>
  <c r="F51" i="18"/>
  <c r="AJ52" i="8"/>
  <c r="G51" i="18" s="1"/>
  <c r="AJ52" i="10"/>
  <c r="H51" i="18"/>
  <c r="AJ52" i="15"/>
  <c r="I51" i="18"/>
  <c r="AJ52" i="16"/>
  <c r="J51" i="18"/>
  <c r="AJ53" i="1"/>
  <c r="F52" i="18" s="1"/>
  <c r="AJ53" i="8"/>
  <c r="G52" i="18" s="1"/>
  <c r="AJ53" i="10"/>
  <c r="H52" i="18" s="1"/>
  <c r="AJ53" i="15"/>
  <c r="I52" i="18" s="1"/>
  <c r="AJ53" i="16"/>
  <c r="J52" i="18" s="1"/>
  <c r="AJ54" i="1"/>
  <c r="F53" i="18"/>
  <c r="AJ54" i="8"/>
  <c r="G53" i="18" s="1"/>
  <c r="AJ54" i="10"/>
  <c r="H53" i="18"/>
  <c r="AJ54" i="15"/>
  <c r="I53" i="18"/>
  <c r="AJ54" i="16"/>
  <c r="J53" i="18"/>
  <c r="AJ55" i="1"/>
  <c r="F54" i="18" s="1"/>
  <c r="AJ55" i="8"/>
  <c r="G54" i="18" s="1"/>
  <c r="AJ55" i="10"/>
  <c r="H54" i="18" s="1"/>
  <c r="AJ55" i="15"/>
  <c r="I54" i="18" s="1"/>
  <c r="AJ55" i="16"/>
  <c r="J54" i="18" s="1"/>
  <c r="AJ56" i="1"/>
  <c r="F55" i="18"/>
  <c r="AJ56" i="8"/>
  <c r="G55" i="18" s="1"/>
  <c r="AJ56" i="10"/>
  <c r="H55" i="18"/>
  <c r="AJ56" i="15"/>
  <c r="I55" i="18"/>
  <c r="AJ56" i="16"/>
  <c r="J55" i="18"/>
  <c r="AJ57" i="1"/>
  <c r="F56" i="18" s="1"/>
  <c r="AJ57" i="8"/>
  <c r="G56" i="18" s="1"/>
  <c r="AJ57" i="10"/>
  <c r="H56" i="18" s="1"/>
  <c r="AJ57" i="15"/>
  <c r="I56" i="18" s="1"/>
  <c r="AJ57" i="16"/>
  <c r="J56" i="18" s="1"/>
  <c r="AJ58" i="1"/>
  <c r="F57" i="18"/>
  <c r="AJ58" i="8"/>
  <c r="G57" i="18" s="1"/>
  <c r="AJ58" i="10"/>
  <c r="H57" i="18"/>
  <c r="AJ58" i="15"/>
  <c r="I57" i="18"/>
  <c r="AJ58" i="16"/>
  <c r="J57" i="18"/>
  <c r="AJ59" i="1"/>
  <c r="F58" i="18" s="1"/>
  <c r="AJ59" i="8"/>
  <c r="G58" i="18" s="1"/>
  <c r="AJ59" i="10"/>
  <c r="H58" i="18" s="1"/>
  <c r="AJ59" i="15"/>
  <c r="I58" i="18" s="1"/>
  <c r="AJ59" i="16"/>
  <c r="J58" i="18" s="1"/>
  <c r="AJ60" i="1"/>
  <c r="F59" i="18"/>
  <c r="AJ60" i="8"/>
  <c r="G59" i="18" s="1"/>
  <c r="AJ60" i="10"/>
  <c r="H59" i="18"/>
  <c r="AJ60" i="15"/>
  <c r="I59" i="18"/>
  <c r="AJ60" i="16"/>
  <c r="J59" i="18"/>
  <c r="AJ61" i="1"/>
  <c r="F60" i="18" s="1"/>
  <c r="AJ61" i="8"/>
  <c r="G60" i="18" s="1"/>
  <c r="AJ61" i="10"/>
  <c r="H60" i="18" s="1"/>
  <c r="AJ61" i="15"/>
  <c r="I60" i="18" s="1"/>
  <c r="AJ61" i="16"/>
  <c r="J60" i="18" s="1"/>
  <c r="AJ63" i="1"/>
  <c r="F62" i="18" s="1"/>
  <c r="AJ63" i="8"/>
  <c r="G62" i="18" s="1"/>
  <c r="AJ63" i="10"/>
  <c r="H62" i="18"/>
  <c r="AJ63" i="15"/>
  <c r="I62" i="18" s="1"/>
  <c r="AJ63" i="16"/>
  <c r="J62" i="18" s="1"/>
  <c r="AJ64" i="1"/>
  <c r="F63" i="18" s="1"/>
  <c r="AJ64" i="8"/>
  <c r="G63" i="18" s="1"/>
  <c r="AJ64" i="10"/>
  <c r="H63" i="18" s="1"/>
  <c r="AJ64" i="15"/>
  <c r="I63" i="18" s="1"/>
  <c r="AJ64" i="16"/>
  <c r="J63" i="18" s="1"/>
  <c r="AJ65" i="1"/>
  <c r="F64" i="18"/>
  <c r="AJ65" i="8"/>
  <c r="G64" i="18" s="1"/>
  <c r="AJ65" i="10"/>
  <c r="H64" i="18"/>
  <c r="AJ65" i="15"/>
  <c r="I64" i="18" s="1"/>
  <c r="AJ65" i="16"/>
  <c r="J64" i="18"/>
  <c r="AJ66" i="1"/>
  <c r="F65" i="18" s="1"/>
  <c r="AJ66" i="8"/>
  <c r="G65" i="18" s="1"/>
  <c r="AJ66" i="10"/>
  <c r="H65" i="18" s="1"/>
  <c r="AJ66" i="15"/>
  <c r="I65" i="18" s="1"/>
  <c r="AJ66" i="16"/>
  <c r="J65" i="18" s="1"/>
  <c r="AJ67" i="1"/>
  <c r="F66" i="18" s="1"/>
  <c r="AJ67" i="8"/>
  <c r="G66" i="18"/>
  <c r="AJ67" i="10"/>
  <c r="H66" i="18"/>
  <c r="AJ67" i="15"/>
  <c r="I66" i="18" s="1"/>
  <c r="AJ67" i="16"/>
  <c r="J66" i="18" s="1"/>
  <c r="AJ68" i="1"/>
  <c r="F67" i="18" s="1"/>
  <c r="AJ68" i="8"/>
  <c r="G67" i="18" s="1"/>
  <c r="AJ68" i="10"/>
  <c r="H67" i="18" s="1"/>
  <c r="AJ68" i="15"/>
  <c r="I67" i="18" s="1"/>
  <c r="AJ68" i="16"/>
  <c r="J67" i="18" s="1"/>
  <c r="AJ69" i="1"/>
  <c r="F68" i="18"/>
  <c r="AJ69" i="8"/>
  <c r="G68" i="18"/>
  <c r="AJ69" i="10"/>
  <c r="H68" i="18"/>
  <c r="AJ69" i="15"/>
  <c r="I68" i="18"/>
  <c r="AJ69" i="16"/>
  <c r="J68" i="18"/>
  <c r="AJ70" i="1"/>
  <c r="F69" i="18" s="1"/>
  <c r="AJ70" i="8"/>
  <c r="G69" i="18" s="1"/>
  <c r="AJ70" i="10"/>
  <c r="H69" i="18" s="1"/>
  <c r="AJ70" i="15"/>
  <c r="I69" i="18" s="1"/>
  <c r="AJ70" i="16"/>
  <c r="J69" i="18" s="1"/>
  <c r="AJ71" i="1"/>
  <c r="F70" i="18" s="1"/>
  <c r="AJ71" i="8"/>
  <c r="G70" i="18"/>
  <c r="AJ71" i="10"/>
  <c r="H70" i="18"/>
  <c r="AJ71" i="15"/>
  <c r="I70" i="18"/>
  <c r="AJ71" i="16"/>
  <c r="J70" i="18"/>
  <c r="AJ72" i="1"/>
  <c r="F71" i="18" s="1"/>
  <c r="AJ72" i="8"/>
  <c r="G71" i="18" s="1"/>
  <c r="AJ72" i="10"/>
  <c r="H71" i="18" s="1"/>
  <c r="AJ72" i="15"/>
  <c r="I71" i="18" s="1"/>
  <c r="AJ72" i="16"/>
  <c r="J71" i="18" s="1"/>
  <c r="AJ73" i="1"/>
  <c r="F72" i="18"/>
  <c r="AJ73" i="8"/>
  <c r="G72" i="18" s="1"/>
  <c r="AJ73" i="10"/>
  <c r="H72" i="18"/>
  <c r="AJ73" i="15"/>
  <c r="I72" i="18"/>
  <c r="AJ73" i="16"/>
  <c r="J72" i="18" s="1"/>
  <c r="AJ74" i="1"/>
  <c r="F73" i="18" s="1"/>
  <c r="AJ74" i="8"/>
  <c r="G73" i="18" s="1"/>
  <c r="AJ74" i="10"/>
  <c r="H73" i="18" s="1"/>
  <c r="AJ74" i="15"/>
  <c r="I73" i="18" s="1"/>
  <c r="AJ74" i="16"/>
  <c r="J73" i="18" s="1"/>
  <c r="AJ75" i="1"/>
  <c r="F74" i="18" s="1"/>
  <c r="AJ75" i="8"/>
  <c r="G74" i="18" s="1"/>
  <c r="AJ75" i="10"/>
  <c r="H74" i="18"/>
  <c r="AJ75" i="15"/>
  <c r="I74" i="18" s="1"/>
  <c r="AJ75" i="16"/>
  <c r="J74" i="18" s="1"/>
  <c r="AJ76" i="1"/>
  <c r="F75" i="18" s="1"/>
  <c r="AJ76" i="8"/>
  <c r="G75" i="18" s="1"/>
  <c r="AJ76" i="10"/>
  <c r="H75" i="18" s="1"/>
  <c r="AJ76" i="15"/>
  <c r="I75" i="18" s="1"/>
  <c r="AJ76" i="16"/>
  <c r="J75" i="18" s="1"/>
  <c r="AJ77" i="1"/>
  <c r="F76" i="18"/>
  <c r="AJ77" i="8"/>
  <c r="G76" i="18"/>
  <c r="AJ77" i="10"/>
  <c r="H76" i="18"/>
  <c r="AJ77" i="15"/>
  <c r="I76" i="18"/>
  <c r="AJ77" i="16"/>
  <c r="J76" i="18"/>
  <c r="AJ78" i="1"/>
  <c r="F77" i="18" s="1"/>
  <c r="AJ78" i="8"/>
  <c r="G77" i="18" s="1"/>
  <c r="AJ78" i="10"/>
  <c r="H77" i="18" s="1"/>
  <c r="AJ78" i="15"/>
  <c r="I77" i="18" s="1"/>
  <c r="AJ78" i="16"/>
  <c r="J77" i="18" s="1"/>
  <c r="AJ79" i="1"/>
  <c r="F78" i="18" s="1"/>
  <c r="AJ79" i="8"/>
  <c r="G78" i="18" s="1"/>
  <c r="AJ79" i="10"/>
  <c r="H78" i="18"/>
  <c r="AJ79" i="15"/>
  <c r="I78" i="18" s="1"/>
  <c r="AJ79" i="16"/>
  <c r="J78" i="18"/>
  <c r="AJ80" i="1"/>
  <c r="F79" i="18" s="1"/>
  <c r="AJ80" i="8"/>
  <c r="G79" i="18" s="1"/>
  <c r="AJ80" i="10"/>
  <c r="H79" i="18" s="1"/>
  <c r="AJ80" i="15"/>
  <c r="I79" i="18" s="1"/>
  <c r="AJ80" i="16"/>
  <c r="J79" i="18" s="1"/>
  <c r="AJ81" i="1"/>
  <c r="F80" i="18"/>
  <c r="AJ81" i="8"/>
  <c r="G80" i="18" s="1"/>
  <c r="AJ81" i="10"/>
  <c r="H80" i="18"/>
  <c r="AJ81" i="15"/>
  <c r="I80" i="18" s="1"/>
  <c r="AJ81" i="16"/>
  <c r="J80" i="18"/>
  <c r="AJ82" i="1"/>
  <c r="F81" i="18" s="1"/>
  <c r="AJ82" i="8"/>
  <c r="G81" i="18" s="1"/>
  <c r="AJ82" i="10"/>
  <c r="H81" i="18" s="1"/>
  <c r="AJ82" i="15"/>
  <c r="I81" i="18" s="1"/>
  <c r="AJ82" i="16"/>
  <c r="J81" i="18" s="1"/>
  <c r="AJ83" i="1"/>
  <c r="F82" i="18" s="1"/>
  <c r="AJ83" i="8"/>
  <c r="G82" i="18" s="1"/>
  <c r="AJ83" i="10"/>
  <c r="H82" i="18"/>
  <c r="AJ83" i="15"/>
  <c r="I82" i="18"/>
  <c r="AJ83" i="16"/>
  <c r="J82" i="18" s="1"/>
  <c r="AJ84" i="1"/>
  <c r="F83" i="18" s="1"/>
  <c r="AJ84" i="8"/>
  <c r="G83" i="18" s="1"/>
  <c r="AJ84" i="10"/>
  <c r="H83" i="18" s="1"/>
  <c r="AJ84" i="15"/>
  <c r="I83" i="18" s="1"/>
  <c r="AJ84" i="16"/>
  <c r="J83" i="18" s="1"/>
  <c r="AJ85" i="1"/>
  <c r="F84" i="18"/>
  <c r="AJ85" i="8"/>
  <c r="G84" i="18" s="1"/>
  <c r="AJ85" i="10"/>
  <c r="H84" i="18"/>
  <c r="AJ85" i="15"/>
  <c r="I84" i="18"/>
  <c r="AJ85" i="16"/>
  <c r="J84" i="18" s="1"/>
  <c r="AJ86" i="1"/>
  <c r="F85" i="18" s="1"/>
  <c r="AJ86" i="8"/>
  <c r="G85" i="18" s="1"/>
  <c r="AJ86" i="10"/>
  <c r="H85" i="18" s="1"/>
  <c r="AJ86" i="15"/>
  <c r="I85" i="18" s="1"/>
  <c r="AJ86" i="16"/>
  <c r="J85" i="18" s="1"/>
  <c r="AJ87" i="1"/>
  <c r="F86" i="18" s="1"/>
  <c r="AJ87" i="8"/>
  <c r="G86" i="18"/>
  <c r="AJ87" i="10"/>
  <c r="H86" i="18"/>
  <c r="AJ87" i="15"/>
  <c r="I86" i="18"/>
  <c r="AJ87" i="16"/>
  <c r="J86" i="18" s="1"/>
  <c r="AJ88" i="1"/>
  <c r="F87" i="18" s="1"/>
  <c r="AJ88" i="8"/>
  <c r="G87" i="18" s="1"/>
  <c r="AJ88" i="10"/>
  <c r="H87" i="18" s="1"/>
  <c r="AJ88" i="15"/>
  <c r="I87" i="18" s="1"/>
  <c r="AJ88" i="16"/>
  <c r="J87" i="18" s="1"/>
  <c r="AJ89" i="1"/>
  <c r="F88" i="18"/>
  <c r="AJ89" i="8"/>
  <c r="G88" i="18" s="1"/>
  <c r="AJ89" i="10"/>
  <c r="H88" i="18"/>
  <c r="AJ89" i="15"/>
  <c r="I88" i="18"/>
  <c r="AJ89" i="16"/>
  <c r="J88" i="18" s="1"/>
  <c r="AJ90" i="1"/>
  <c r="F89" i="18" s="1"/>
  <c r="AJ90" i="8"/>
  <c r="G89" i="18" s="1"/>
  <c r="AJ90" i="10"/>
  <c r="H89" i="18" s="1"/>
  <c r="AJ90" i="15"/>
  <c r="I89" i="18" s="1"/>
  <c r="AJ90" i="16"/>
  <c r="J89" i="18" s="1"/>
  <c r="AJ91" i="1"/>
  <c r="F90" i="18" s="1"/>
  <c r="AJ91" i="8"/>
  <c r="G90" i="18" s="1"/>
  <c r="AJ91" i="10"/>
  <c r="H90" i="18"/>
  <c r="AJ91" i="15"/>
  <c r="I90" i="18" s="1"/>
  <c r="AJ91" i="16"/>
  <c r="J90" i="18" s="1"/>
  <c r="AJ92" i="1"/>
  <c r="F91" i="18" s="1"/>
  <c r="AJ92" i="8"/>
  <c r="G91" i="18" s="1"/>
  <c r="AJ92" i="10"/>
  <c r="H91" i="18" s="1"/>
  <c r="AJ92" i="15"/>
  <c r="I91" i="18" s="1"/>
  <c r="AJ92" i="16"/>
  <c r="J91" i="18" s="1"/>
  <c r="AJ93" i="1"/>
  <c r="F92" i="18"/>
  <c r="AJ93" i="8"/>
  <c r="G92" i="18" s="1"/>
  <c r="AJ93" i="10"/>
  <c r="H92" i="18"/>
  <c r="AJ93" i="15"/>
  <c r="I92" i="18" s="1"/>
  <c r="AJ93" i="16"/>
  <c r="J92" i="18"/>
  <c r="AJ94" i="1"/>
  <c r="F93" i="18" s="1"/>
  <c r="AJ94" i="8"/>
  <c r="G93" i="18" s="1"/>
  <c r="AJ94" i="10"/>
  <c r="H93" i="18" s="1"/>
  <c r="AJ94" i="15"/>
  <c r="I93" i="18" s="1"/>
  <c r="AJ94" i="16"/>
  <c r="J93" i="18" s="1"/>
  <c r="AJ95" i="1"/>
  <c r="F94" i="18" s="1"/>
  <c r="AJ95" i="8"/>
  <c r="G94" i="18" s="1"/>
  <c r="AJ95" i="10"/>
  <c r="H94" i="18"/>
  <c r="AJ95" i="15"/>
  <c r="I94" i="18"/>
  <c r="AJ95" i="16"/>
  <c r="J94" i="18" s="1"/>
  <c r="AJ96" i="1"/>
  <c r="F95" i="18" s="1"/>
  <c r="AJ96" i="8"/>
  <c r="G95" i="18" s="1"/>
  <c r="AJ96" i="10"/>
  <c r="H95" i="18" s="1"/>
  <c r="AJ96" i="15"/>
  <c r="I95" i="18" s="1"/>
  <c r="AJ96" i="16"/>
  <c r="J95" i="18" s="1"/>
  <c r="AJ97" i="1"/>
  <c r="F96" i="18"/>
  <c r="AJ97" i="8"/>
  <c r="G96" i="18" s="1"/>
  <c r="AJ97" i="10"/>
  <c r="H96" i="18"/>
  <c r="AJ97" i="15"/>
  <c r="I96" i="18"/>
  <c r="AJ97" i="16"/>
  <c r="J96" i="18" s="1"/>
  <c r="AJ98" i="1"/>
  <c r="F97" i="18" s="1"/>
  <c r="AJ98" i="8"/>
  <c r="G97" i="18" s="1"/>
  <c r="AJ98" i="10"/>
  <c r="H97" i="18" s="1"/>
  <c r="AJ98" i="15"/>
  <c r="I97" i="18" s="1"/>
  <c r="AJ98" i="16"/>
  <c r="J97" i="18" s="1"/>
  <c r="AJ99" i="1"/>
  <c r="F98" i="18" s="1"/>
  <c r="AJ99" i="8"/>
  <c r="G98" i="18" s="1"/>
  <c r="AJ99" i="10"/>
  <c r="H98" i="18"/>
  <c r="AJ99" i="15"/>
  <c r="I98" i="18" s="1"/>
  <c r="AJ99" i="16"/>
  <c r="J98" i="18" s="1"/>
  <c r="AJ100" i="1"/>
  <c r="F99" i="18" s="1"/>
  <c r="AJ100" i="8"/>
  <c r="G99" i="18" s="1"/>
  <c r="AJ100" i="10"/>
  <c r="H99" i="18" s="1"/>
  <c r="AJ100" i="15"/>
  <c r="I99" i="18" s="1"/>
  <c r="AJ100" i="16"/>
  <c r="J99" i="18" s="1"/>
  <c r="AJ101" i="1"/>
  <c r="F100" i="18"/>
  <c r="AJ101" i="8"/>
  <c r="G100" i="18" s="1"/>
  <c r="AJ101" i="10"/>
  <c r="H100" i="18"/>
  <c r="AJ101" i="15"/>
  <c r="I100" i="18" s="1"/>
  <c r="AJ101" i="16"/>
  <c r="J100" i="18"/>
  <c r="AJ102" i="1"/>
  <c r="F101" i="18" s="1"/>
  <c r="AJ102" i="8"/>
  <c r="G101" i="18" s="1"/>
  <c r="AJ102" i="10"/>
  <c r="H101" i="18" s="1"/>
  <c r="AJ102" i="15"/>
  <c r="I101" i="18" s="1"/>
  <c r="AJ102" i="16"/>
  <c r="J101" i="18" s="1"/>
  <c r="AJ103" i="1"/>
  <c r="F102" i="18" s="1"/>
  <c r="AJ103" i="8"/>
  <c r="G102" i="18" s="1"/>
  <c r="AJ103" i="10"/>
  <c r="H102" i="18"/>
  <c r="AJ103" i="15"/>
  <c r="I102" i="18"/>
  <c r="AJ103" i="16"/>
  <c r="J102" i="18" s="1"/>
  <c r="AJ104" i="1"/>
  <c r="F103" i="18" s="1"/>
  <c r="AJ104" i="8"/>
  <c r="G103" i="18" s="1"/>
  <c r="AJ104" i="10"/>
  <c r="H103" i="18" s="1"/>
  <c r="AJ104" i="15"/>
  <c r="I103" i="18" s="1"/>
  <c r="AJ104" i="16"/>
  <c r="J103" i="18" s="1"/>
  <c r="AJ105" i="1"/>
  <c r="F104" i="18"/>
  <c r="AJ105" i="8"/>
  <c r="G104" i="18" s="1"/>
  <c r="AJ105" i="10"/>
  <c r="H104" i="18"/>
  <c r="AJ105" i="15"/>
  <c r="I104" i="18"/>
  <c r="AJ105" i="16"/>
  <c r="J104" i="18" s="1"/>
  <c r="AJ106" i="1"/>
  <c r="F105" i="18" s="1"/>
  <c r="AJ106" i="8"/>
  <c r="G105" i="18" s="1"/>
  <c r="AJ106" i="10"/>
  <c r="H105" i="18" s="1"/>
  <c r="AJ106" i="15"/>
  <c r="I105" i="18" s="1"/>
  <c r="AJ106" i="16"/>
  <c r="J105" i="18" s="1"/>
  <c r="AJ107" i="1"/>
  <c r="F106" i="18" s="1"/>
  <c r="AJ107" i="8"/>
  <c r="G106" i="18" s="1"/>
  <c r="AJ107" i="10"/>
  <c r="H106" i="18"/>
  <c r="AJ107" i="15"/>
  <c r="I106" i="18" s="1"/>
  <c r="AJ107" i="16"/>
  <c r="J106" i="18" s="1"/>
  <c r="AJ108" i="1"/>
  <c r="F107" i="18" s="1"/>
  <c r="AJ108" i="8"/>
  <c r="G107" i="18" s="1"/>
  <c r="AJ108" i="10"/>
  <c r="H107" i="18" s="1"/>
  <c r="AJ108" i="15"/>
  <c r="I107" i="18" s="1"/>
  <c r="AJ108" i="16"/>
  <c r="J107" i="18" s="1"/>
  <c r="AJ109" i="1"/>
  <c r="F108" i="18"/>
  <c r="AJ109" i="8"/>
  <c r="G108" i="18" s="1"/>
  <c r="AJ109" i="10"/>
  <c r="H108" i="18"/>
  <c r="AJ109" i="15"/>
  <c r="I108" i="18" s="1"/>
  <c r="AJ109" i="16"/>
  <c r="J108" i="18"/>
  <c r="AJ110" i="1"/>
  <c r="F109" i="18" s="1"/>
  <c r="AJ110" i="8"/>
  <c r="G109" i="18" s="1"/>
  <c r="AJ110" i="10"/>
  <c r="H109" i="18" s="1"/>
  <c r="AJ110" i="15"/>
  <c r="I109" i="18" s="1"/>
  <c r="AJ110" i="16"/>
  <c r="J109" i="18" s="1"/>
  <c r="AJ111" i="1"/>
  <c r="F110" i="18" s="1"/>
  <c r="AJ111" i="8"/>
  <c r="G110" i="18"/>
  <c r="AJ111" i="10"/>
  <c r="H110" i="18"/>
  <c r="AJ111" i="15"/>
  <c r="I110" i="18" s="1"/>
  <c r="AJ111" i="16"/>
  <c r="J110" i="18" s="1"/>
  <c r="AJ112" i="1"/>
  <c r="F111" i="18" s="1"/>
  <c r="AJ112" i="8"/>
  <c r="G111" i="18" s="1"/>
  <c r="AJ112" i="10"/>
  <c r="H111" i="18" s="1"/>
  <c r="AJ112" i="15"/>
  <c r="I111" i="18" s="1"/>
  <c r="AJ112" i="16"/>
  <c r="J111" i="18" s="1"/>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s="1"/>
  <c r="P112" i="16"/>
  <c r="Q112" i="16" s="1"/>
  <c r="R112" i="16" s="1"/>
  <c r="B112" i="16"/>
  <c r="AI111" i="16"/>
  <c r="AG111" i="16"/>
  <c r="AH111" i="16"/>
  <c r="AC111" i="16"/>
  <c r="AD111" i="16"/>
  <c r="AE111" i="16" s="1"/>
  <c r="P111" i="16"/>
  <c r="Q111" i="16" s="1"/>
  <c r="R111" i="16" s="1"/>
  <c r="B111" i="16"/>
  <c r="AI110" i="16"/>
  <c r="AG110" i="16"/>
  <c r="AH110" i="16"/>
  <c r="AC110" i="16"/>
  <c r="AD110" i="16"/>
  <c r="AE110" i="16" s="1"/>
  <c r="P110" i="16"/>
  <c r="Q110" i="16" s="1"/>
  <c r="R110" i="16" s="1"/>
  <c r="B110" i="16"/>
  <c r="AI109" i="16"/>
  <c r="AG109" i="16"/>
  <c r="AH109" i="16"/>
  <c r="AC109" i="16"/>
  <c r="AD109" i="16"/>
  <c r="AE109" i="16" s="1"/>
  <c r="P109" i="16"/>
  <c r="Q109" i="16" s="1"/>
  <c r="R109" i="16" s="1"/>
  <c r="B109" i="16"/>
  <c r="AI108" i="16"/>
  <c r="AG108" i="16"/>
  <c r="AH108" i="16"/>
  <c r="AC108" i="16"/>
  <c r="AD108" i="16"/>
  <c r="AE108" i="16" s="1"/>
  <c r="P108" i="16"/>
  <c r="Q108" i="16" s="1"/>
  <c r="R108" i="16" s="1"/>
  <c r="B108" i="16"/>
  <c r="AI107" i="16"/>
  <c r="AG107" i="16"/>
  <c r="AH107" i="16"/>
  <c r="AC107" i="16"/>
  <c r="AD107" i="16"/>
  <c r="AE107" i="16" s="1"/>
  <c r="P107" i="16"/>
  <c r="Q107" i="16" s="1"/>
  <c r="R107" i="16" s="1"/>
  <c r="B107" i="16"/>
  <c r="AI106" i="16"/>
  <c r="AG106" i="16"/>
  <c r="AH106" i="16"/>
  <c r="AC106" i="16"/>
  <c r="AD106" i="16"/>
  <c r="AE106" i="16" s="1"/>
  <c r="P106" i="16"/>
  <c r="Q106" i="16" s="1"/>
  <c r="R106" i="16" s="1"/>
  <c r="B106" i="16"/>
  <c r="AI105" i="16"/>
  <c r="AG105" i="16"/>
  <c r="AH105" i="16"/>
  <c r="AC105" i="16"/>
  <c r="AD105" i="16"/>
  <c r="AE105" i="16" s="1"/>
  <c r="P105" i="16"/>
  <c r="Q105" i="16" s="1"/>
  <c r="R105" i="16" s="1"/>
  <c r="B105" i="16"/>
  <c r="AI104" i="16"/>
  <c r="AG104" i="16"/>
  <c r="AH104" i="16"/>
  <c r="AC104" i="16"/>
  <c r="AD104" i="16"/>
  <c r="AE104" i="16" s="1"/>
  <c r="P104" i="16"/>
  <c r="Q104" i="16" s="1"/>
  <c r="R104" i="16" s="1"/>
  <c r="B104" i="16"/>
  <c r="AI103" i="16"/>
  <c r="AG103" i="16"/>
  <c r="AH103" i="16"/>
  <c r="AC103" i="16"/>
  <c r="AD103" i="16"/>
  <c r="AE103" i="16" s="1"/>
  <c r="P103" i="16"/>
  <c r="Q103" i="16" s="1"/>
  <c r="R103" i="16" s="1"/>
  <c r="B103" i="16"/>
  <c r="AI102" i="16"/>
  <c r="AG102" i="16"/>
  <c r="AH102" i="16"/>
  <c r="AC102" i="16"/>
  <c r="AD102" i="16"/>
  <c r="AE102" i="16" s="1"/>
  <c r="P102" i="16"/>
  <c r="Q102" i="16" s="1"/>
  <c r="R102" i="16" s="1"/>
  <c r="B102" i="16"/>
  <c r="AI101" i="16"/>
  <c r="AG101" i="16"/>
  <c r="AH101" i="16"/>
  <c r="AC101" i="16"/>
  <c r="AD101" i="16"/>
  <c r="AE101" i="16" s="1"/>
  <c r="P101" i="16"/>
  <c r="Q101" i="16" s="1"/>
  <c r="R101" i="16" s="1"/>
  <c r="B101" i="16"/>
  <c r="AI100" i="16"/>
  <c r="AG100" i="16"/>
  <c r="AH100" i="16"/>
  <c r="AC100" i="16"/>
  <c r="AD100" i="16"/>
  <c r="AE100" i="16" s="1"/>
  <c r="P100" i="16"/>
  <c r="Q100" i="16" s="1"/>
  <c r="R100" i="16" s="1"/>
  <c r="B100" i="16"/>
  <c r="AI99" i="16"/>
  <c r="AG99" i="16"/>
  <c r="AH99" i="16"/>
  <c r="AC99" i="16"/>
  <c r="AD99" i="16"/>
  <c r="AE99" i="16" s="1"/>
  <c r="P99" i="16"/>
  <c r="Q99" i="16" s="1"/>
  <c r="R99" i="16" s="1"/>
  <c r="B99" i="16"/>
  <c r="AI98" i="16"/>
  <c r="AG98" i="16"/>
  <c r="AH98" i="16"/>
  <c r="AC98" i="16"/>
  <c r="AD98" i="16"/>
  <c r="AE98" i="16" s="1"/>
  <c r="P98" i="16"/>
  <c r="Q98" i="16" s="1"/>
  <c r="R98" i="16" s="1"/>
  <c r="B98" i="16"/>
  <c r="AI97" i="16"/>
  <c r="AG97" i="16"/>
  <c r="AH97" i="16"/>
  <c r="AC97" i="16"/>
  <c r="AD97" i="16"/>
  <c r="AE97" i="16" s="1"/>
  <c r="P97" i="16"/>
  <c r="Q97" i="16" s="1"/>
  <c r="R97" i="16" s="1"/>
  <c r="B97" i="16"/>
  <c r="AI96" i="16"/>
  <c r="AG96" i="16"/>
  <c r="AH96" i="16"/>
  <c r="AC96" i="16"/>
  <c r="AD96" i="16"/>
  <c r="AE96" i="16" s="1"/>
  <c r="P96" i="16"/>
  <c r="Q96" i="16" s="1"/>
  <c r="R96" i="16" s="1"/>
  <c r="B96" i="16"/>
  <c r="AI95" i="16"/>
  <c r="AG95" i="16"/>
  <c r="AH95" i="16"/>
  <c r="AC95" i="16"/>
  <c r="AD95" i="16"/>
  <c r="AE95" i="16" s="1"/>
  <c r="P95" i="16"/>
  <c r="Q95" i="16" s="1"/>
  <c r="R95" i="16" s="1"/>
  <c r="B95" i="16"/>
  <c r="AI94" i="16"/>
  <c r="AG94" i="16"/>
  <c r="AH94" i="16"/>
  <c r="AC94" i="16"/>
  <c r="AD94" i="16"/>
  <c r="AE94" i="16" s="1"/>
  <c r="P94" i="16"/>
  <c r="Q94" i="16" s="1"/>
  <c r="R94" i="16" s="1"/>
  <c r="B94" i="16"/>
  <c r="AI93" i="16"/>
  <c r="AG93" i="16"/>
  <c r="AH93" i="16"/>
  <c r="AC93" i="16"/>
  <c r="AD93" i="16"/>
  <c r="AE93" i="16" s="1"/>
  <c r="P93" i="16"/>
  <c r="Q93" i="16" s="1"/>
  <c r="R93" i="16" s="1"/>
  <c r="B93" i="16"/>
  <c r="AI92" i="16"/>
  <c r="AG92" i="16"/>
  <c r="AH92" i="16"/>
  <c r="AC92" i="16"/>
  <c r="AD92" i="16"/>
  <c r="AE92" i="16" s="1"/>
  <c r="P92" i="16"/>
  <c r="Q92" i="16" s="1"/>
  <c r="R92" i="16" s="1"/>
  <c r="B92" i="16"/>
  <c r="AI91" i="16"/>
  <c r="AG91" i="16"/>
  <c r="AH91" i="16"/>
  <c r="AC91" i="16"/>
  <c r="AD91" i="16"/>
  <c r="AE91" i="16" s="1"/>
  <c r="P91" i="16"/>
  <c r="Q91" i="16" s="1"/>
  <c r="R91" i="16" s="1"/>
  <c r="B91" i="16"/>
  <c r="AI90" i="16"/>
  <c r="AG90" i="16"/>
  <c r="AH90" i="16"/>
  <c r="AC90" i="16"/>
  <c r="AD90" i="16"/>
  <c r="AE90" i="16" s="1"/>
  <c r="P90" i="16"/>
  <c r="Q90" i="16" s="1"/>
  <c r="R90" i="16" s="1"/>
  <c r="B90" i="16"/>
  <c r="AI89" i="16"/>
  <c r="AG89" i="16"/>
  <c r="AH89" i="16"/>
  <c r="AC89" i="16"/>
  <c r="AD89" i="16"/>
  <c r="AE89" i="16" s="1"/>
  <c r="P89" i="16"/>
  <c r="Q89" i="16" s="1"/>
  <c r="R89" i="16" s="1"/>
  <c r="B89" i="16"/>
  <c r="AI88" i="16"/>
  <c r="AG88" i="16"/>
  <c r="AH88" i="16"/>
  <c r="AC88" i="16"/>
  <c r="AD88" i="16"/>
  <c r="AE88" i="16" s="1"/>
  <c r="P88" i="16"/>
  <c r="Q88" i="16" s="1"/>
  <c r="R88" i="16" s="1"/>
  <c r="B88" i="16"/>
  <c r="AI87" i="16"/>
  <c r="AG87" i="16"/>
  <c r="AH87" i="16"/>
  <c r="AC87" i="16"/>
  <c r="AD87" i="16"/>
  <c r="AE87" i="16" s="1"/>
  <c r="P87" i="16"/>
  <c r="Q87" i="16" s="1"/>
  <c r="R87" i="16" s="1"/>
  <c r="B87" i="16"/>
  <c r="AI86" i="16"/>
  <c r="AG86" i="16"/>
  <c r="AH86" i="16"/>
  <c r="AC86" i="16"/>
  <c r="AD86" i="16"/>
  <c r="AE86" i="16" s="1"/>
  <c r="P86" i="16"/>
  <c r="Q86" i="16" s="1"/>
  <c r="R86" i="16" s="1"/>
  <c r="B86" i="16"/>
  <c r="AI85" i="16"/>
  <c r="AG85" i="16"/>
  <c r="AH85" i="16"/>
  <c r="AC85" i="16"/>
  <c r="AD85" i="16"/>
  <c r="AE85" i="16" s="1"/>
  <c r="P85" i="16"/>
  <c r="Q85" i="16" s="1"/>
  <c r="R85" i="16" s="1"/>
  <c r="B85" i="16"/>
  <c r="AI84" i="16"/>
  <c r="AG84" i="16"/>
  <c r="AH84" i="16"/>
  <c r="AC84" i="16"/>
  <c r="AD84" i="16"/>
  <c r="AE84" i="16" s="1"/>
  <c r="P84" i="16"/>
  <c r="Q84" i="16" s="1"/>
  <c r="R84" i="16" s="1"/>
  <c r="B84" i="16"/>
  <c r="AI83" i="16"/>
  <c r="AG83" i="16"/>
  <c r="AH83" i="16"/>
  <c r="AC83" i="16"/>
  <c r="AD83" i="16"/>
  <c r="AE83" i="16" s="1"/>
  <c r="P83" i="16"/>
  <c r="Q83" i="16" s="1"/>
  <c r="R83" i="16" s="1"/>
  <c r="B83" i="16"/>
  <c r="AI82" i="16"/>
  <c r="AG82" i="16"/>
  <c r="AH82" i="16"/>
  <c r="AC82" i="16"/>
  <c r="AD82" i="16"/>
  <c r="AE82" i="16" s="1"/>
  <c r="P82" i="16"/>
  <c r="Q82" i="16" s="1"/>
  <c r="R82" i="16" s="1"/>
  <c r="B82" i="16"/>
  <c r="AI81" i="16"/>
  <c r="AG81" i="16"/>
  <c r="AH81" i="16"/>
  <c r="AC81" i="16"/>
  <c r="AD81" i="16"/>
  <c r="AE81" i="16" s="1"/>
  <c r="P81" i="16"/>
  <c r="Q81" i="16" s="1"/>
  <c r="R81" i="16" s="1"/>
  <c r="B81" i="16"/>
  <c r="AI80" i="16"/>
  <c r="AG80" i="16"/>
  <c r="AH80" i="16"/>
  <c r="AC80" i="16"/>
  <c r="AD80" i="16"/>
  <c r="AE80" i="16" s="1"/>
  <c r="P80" i="16"/>
  <c r="Q80" i="16" s="1"/>
  <c r="R80" i="16" s="1"/>
  <c r="B80" i="16"/>
  <c r="AI79" i="16"/>
  <c r="AG79" i="16"/>
  <c r="AH79" i="16"/>
  <c r="AC79" i="16"/>
  <c r="AD79" i="16"/>
  <c r="AE79" i="16" s="1"/>
  <c r="P79" i="16"/>
  <c r="Q79" i="16" s="1"/>
  <c r="R79" i="16" s="1"/>
  <c r="B79" i="16"/>
  <c r="AI78" i="16"/>
  <c r="AG78" i="16"/>
  <c r="AH78" i="16"/>
  <c r="AC78" i="16"/>
  <c r="AD78" i="16"/>
  <c r="AE78" i="16" s="1"/>
  <c r="P78" i="16"/>
  <c r="Q78" i="16" s="1"/>
  <c r="R78" i="16" s="1"/>
  <c r="B78" i="16"/>
  <c r="AI77" i="16"/>
  <c r="AG77" i="16"/>
  <c r="AH77" i="16"/>
  <c r="AC77" i="16"/>
  <c r="AD77" i="16"/>
  <c r="AE77" i="16" s="1"/>
  <c r="P77" i="16"/>
  <c r="Q77" i="16" s="1"/>
  <c r="R77" i="16" s="1"/>
  <c r="B77" i="16"/>
  <c r="AI76" i="16"/>
  <c r="AG76" i="16"/>
  <c r="AH76" i="16"/>
  <c r="AC76" i="16"/>
  <c r="AD76" i="16"/>
  <c r="AE76" i="16" s="1"/>
  <c r="P76" i="16"/>
  <c r="Q76" i="16" s="1"/>
  <c r="R76" i="16" s="1"/>
  <c r="B76" i="16"/>
  <c r="AI75" i="16"/>
  <c r="AG75" i="16"/>
  <c r="AH75" i="16"/>
  <c r="AC75" i="16"/>
  <c r="AD75" i="16"/>
  <c r="AE75" i="16" s="1"/>
  <c r="P75" i="16"/>
  <c r="Q75" i="16" s="1"/>
  <c r="R75" i="16" s="1"/>
  <c r="B75" i="16"/>
  <c r="AI74" i="16"/>
  <c r="AG74" i="16"/>
  <c r="AH74" i="16"/>
  <c r="AC74" i="16"/>
  <c r="AD74" i="16"/>
  <c r="AE74" i="16" s="1"/>
  <c r="P74" i="16"/>
  <c r="Q74" i="16" s="1"/>
  <c r="R74" i="16" s="1"/>
  <c r="B74" i="16"/>
  <c r="AI73" i="16"/>
  <c r="AG73" i="16"/>
  <c r="AH73" i="16"/>
  <c r="AC73" i="16"/>
  <c r="AD73" i="16"/>
  <c r="AE73" i="16" s="1"/>
  <c r="P73" i="16"/>
  <c r="Q73" i="16" s="1"/>
  <c r="R73" i="16" s="1"/>
  <c r="B73" i="16"/>
  <c r="AI72" i="16"/>
  <c r="AG72" i="16"/>
  <c r="AH72" i="16"/>
  <c r="AC72" i="16"/>
  <c r="AD72" i="16"/>
  <c r="AE72" i="16" s="1"/>
  <c r="P72" i="16"/>
  <c r="Q72" i="16" s="1"/>
  <c r="R72" i="16" s="1"/>
  <c r="B72" i="16"/>
  <c r="AI71" i="16"/>
  <c r="AG71" i="16"/>
  <c r="AH71" i="16"/>
  <c r="AC71" i="16"/>
  <c r="AD71" i="16"/>
  <c r="AE71" i="16" s="1"/>
  <c r="P71" i="16"/>
  <c r="Q71" i="16" s="1"/>
  <c r="R71" i="16" s="1"/>
  <c r="B71" i="16"/>
  <c r="AI70" i="16"/>
  <c r="AG70" i="16"/>
  <c r="AH70" i="16"/>
  <c r="AC70" i="16"/>
  <c r="AD70" i="16"/>
  <c r="AE70" i="16" s="1"/>
  <c r="P70" i="16"/>
  <c r="Q70" i="16" s="1"/>
  <c r="R70" i="16" s="1"/>
  <c r="B70" i="16"/>
  <c r="AI69" i="16"/>
  <c r="AG69" i="16"/>
  <c r="AH69" i="16"/>
  <c r="AC69" i="16"/>
  <c r="AD69" i="16"/>
  <c r="AE69" i="16" s="1"/>
  <c r="P69" i="16"/>
  <c r="Q69" i="16" s="1"/>
  <c r="R69" i="16" s="1"/>
  <c r="B69" i="16"/>
  <c r="AI68" i="16"/>
  <c r="AG68" i="16"/>
  <c r="AH68" i="16"/>
  <c r="AC68" i="16"/>
  <c r="AD68" i="16"/>
  <c r="AE68" i="16" s="1"/>
  <c r="P68" i="16"/>
  <c r="Q68" i="16" s="1"/>
  <c r="R68" i="16" s="1"/>
  <c r="B68" i="16"/>
  <c r="AI67" i="16"/>
  <c r="AG67" i="16"/>
  <c r="AH67" i="16"/>
  <c r="AC67" i="16"/>
  <c r="AD67" i="16"/>
  <c r="AE67" i="16" s="1"/>
  <c r="P67" i="16"/>
  <c r="Q67" i="16" s="1"/>
  <c r="R67" i="16" s="1"/>
  <c r="B67" i="16"/>
  <c r="AI66" i="16"/>
  <c r="AG66" i="16"/>
  <c r="AH66" i="16"/>
  <c r="AC66" i="16"/>
  <c r="AD66" i="16"/>
  <c r="AE66" i="16" s="1"/>
  <c r="P66" i="16"/>
  <c r="Q66" i="16" s="1"/>
  <c r="R66" i="16" s="1"/>
  <c r="B66" i="16"/>
  <c r="AI65" i="16"/>
  <c r="AG65" i="16"/>
  <c r="AH65" i="16"/>
  <c r="AC65" i="16"/>
  <c r="AD65" i="16"/>
  <c r="AE65" i="16" s="1"/>
  <c r="P65" i="16"/>
  <c r="Q65" i="16" s="1"/>
  <c r="R65" i="16" s="1"/>
  <c r="B65" i="16"/>
  <c r="AI64" i="16"/>
  <c r="AG64" i="16"/>
  <c r="AH64" i="16"/>
  <c r="AC64" i="16"/>
  <c r="AD64" i="16"/>
  <c r="AE64" i="16" s="1"/>
  <c r="P64" i="16"/>
  <c r="Q64" i="16" s="1"/>
  <c r="R64" i="16" s="1"/>
  <c r="B64" i="16"/>
  <c r="AI63" i="16"/>
  <c r="AG63" i="16"/>
  <c r="AH63" i="16"/>
  <c r="AC63" i="16"/>
  <c r="AD63" i="16"/>
  <c r="AE63" i="16" s="1"/>
  <c r="P63" i="16"/>
  <c r="Q63" i="16" s="1"/>
  <c r="R63" i="16" s="1"/>
  <c r="B63" i="16"/>
  <c r="AI61" i="16"/>
  <c r="AG61" i="16"/>
  <c r="AH61" i="16"/>
  <c r="AC61" i="16"/>
  <c r="AD61" i="16"/>
  <c r="AE61" i="16" s="1"/>
  <c r="P61" i="16"/>
  <c r="Q61" i="16" s="1"/>
  <c r="R61" i="16" s="1"/>
  <c r="B61" i="16"/>
  <c r="AI60" i="16"/>
  <c r="AG60" i="16"/>
  <c r="AH60" i="16"/>
  <c r="AC60" i="16"/>
  <c r="AD60" i="16"/>
  <c r="AE60" i="16" s="1"/>
  <c r="P60" i="16"/>
  <c r="Q60" i="16" s="1"/>
  <c r="R60" i="16" s="1"/>
  <c r="B60" i="16"/>
  <c r="AI59" i="16"/>
  <c r="AG59" i="16"/>
  <c r="AH59" i="16"/>
  <c r="AC59" i="16"/>
  <c r="AD59" i="16"/>
  <c r="AE59" i="16" s="1"/>
  <c r="P59" i="16"/>
  <c r="Q59" i="16" s="1"/>
  <c r="R59" i="16" s="1"/>
  <c r="B59" i="16"/>
  <c r="AI58" i="16"/>
  <c r="AG58" i="16"/>
  <c r="AH58" i="16"/>
  <c r="AC58" i="16"/>
  <c r="AD58" i="16"/>
  <c r="AE58" i="16" s="1"/>
  <c r="P58" i="16"/>
  <c r="Q58" i="16" s="1"/>
  <c r="R58" i="16" s="1"/>
  <c r="B58" i="16"/>
  <c r="AI57" i="16"/>
  <c r="AG57" i="16"/>
  <c r="AH57" i="16"/>
  <c r="AC57" i="16"/>
  <c r="AD57" i="16"/>
  <c r="AE57" i="16" s="1"/>
  <c r="P57" i="16"/>
  <c r="Q57" i="16" s="1"/>
  <c r="R57" i="16" s="1"/>
  <c r="B57" i="16"/>
  <c r="AI56" i="16"/>
  <c r="AG56" i="16"/>
  <c r="AH56" i="16"/>
  <c r="AC56" i="16"/>
  <c r="AD56" i="16"/>
  <c r="AE56" i="16" s="1"/>
  <c r="P56" i="16"/>
  <c r="Q56" i="16" s="1"/>
  <c r="R56" i="16" s="1"/>
  <c r="B56" i="16"/>
  <c r="AI55" i="16"/>
  <c r="AG55" i="16"/>
  <c r="AH55" i="16"/>
  <c r="AC55" i="16"/>
  <c r="AD55" i="16"/>
  <c r="AE55" i="16" s="1"/>
  <c r="P55" i="16"/>
  <c r="Q55" i="16" s="1"/>
  <c r="R55" i="16" s="1"/>
  <c r="B55" i="16"/>
  <c r="AI54" i="16"/>
  <c r="AG54" i="16"/>
  <c r="AH54" i="16"/>
  <c r="AC54" i="16"/>
  <c r="AD54" i="16"/>
  <c r="AE54" i="16" s="1"/>
  <c r="P54" i="16"/>
  <c r="Q54" i="16" s="1"/>
  <c r="R54" i="16" s="1"/>
  <c r="B54" i="16"/>
  <c r="AI53" i="16"/>
  <c r="AG53" i="16"/>
  <c r="AH53" i="16"/>
  <c r="AC53" i="16"/>
  <c r="AD53" i="16"/>
  <c r="AE53" i="16" s="1"/>
  <c r="P53" i="16"/>
  <c r="Q53" i="16" s="1"/>
  <c r="R53" i="16" s="1"/>
  <c r="B53" i="16"/>
  <c r="AI52" i="16"/>
  <c r="AG52" i="16"/>
  <c r="AH52" i="16"/>
  <c r="AC52" i="16"/>
  <c r="AD52" i="16"/>
  <c r="AE52" i="16" s="1"/>
  <c r="P52" i="16"/>
  <c r="Q52" i="16" s="1"/>
  <c r="R52" i="16" s="1"/>
  <c r="B52" i="16"/>
  <c r="AI51" i="16"/>
  <c r="AG51" i="16"/>
  <c r="AH51" i="16"/>
  <c r="AC51" i="16"/>
  <c r="AD51" i="16"/>
  <c r="AE51" i="16" s="1"/>
  <c r="P51" i="16"/>
  <c r="Q51" i="16" s="1"/>
  <c r="R51" i="16" s="1"/>
  <c r="B51" i="16"/>
  <c r="AI50" i="16"/>
  <c r="AG50" i="16"/>
  <c r="AH50" i="16"/>
  <c r="AC50" i="16"/>
  <c r="AD50" i="16"/>
  <c r="AE50" i="16" s="1"/>
  <c r="P50" i="16"/>
  <c r="Q50" i="16" s="1"/>
  <c r="R50" i="16" s="1"/>
  <c r="B50" i="16"/>
  <c r="AI49" i="16"/>
  <c r="AG49" i="16"/>
  <c r="AH49" i="16"/>
  <c r="AC49" i="16"/>
  <c r="AD49" i="16"/>
  <c r="AE49" i="16" s="1"/>
  <c r="P49" i="16"/>
  <c r="Q49" i="16" s="1"/>
  <c r="R49" i="16" s="1"/>
  <c r="B49" i="16"/>
  <c r="AI48" i="16"/>
  <c r="AG48" i="16"/>
  <c r="AH48" i="16"/>
  <c r="AC48" i="16"/>
  <c r="AD48" i="16"/>
  <c r="AE48" i="16" s="1"/>
  <c r="P48" i="16"/>
  <c r="Q48" i="16" s="1"/>
  <c r="R48" i="16" s="1"/>
  <c r="B48" i="16"/>
  <c r="AI47" i="16"/>
  <c r="AG47" i="16"/>
  <c r="AH47" i="16"/>
  <c r="AC47" i="16"/>
  <c r="AD47" i="16"/>
  <c r="AE47" i="16" s="1"/>
  <c r="P47" i="16"/>
  <c r="Q47" i="16" s="1"/>
  <c r="R47" i="16" s="1"/>
  <c r="B47" i="16"/>
  <c r="AI46" i="16"/>
  <c r="AG46" i="16"/>
  <c r="AH46" i="16"/>
  <c r="AC46" i="16"/>
  <c r="AD46" i="16"/>
  <c r="AE46" i="16" s="1"/>
  <c r="P46" i="16"/>
  <c r="Q46" i="16" s="1"/>
  <c r="R46" i="16" s="1"/>
  <c r="B46" i="16"/>
  <c r="AI45" i="16"/>
  <c r="AG45" i="16"/>
  <c r="AH45" i="16"/>
  <c r="AC45" i="16"/>
  <c r="AD45" i="16"/>
  <c r="AE45" i="16" s="1"/>
  <c r="P45" i="16"/>
  <c r="Q45" i="16" s="1"/>
  <c r="R45" i="16" s="1"/>
  <c r="B45" i="16"/>
  <c r="AI44" i="16"/>
  <c r="AG44" i="16"/>
  <c r="AH44" i="16"/>
  <c r="AC44" i="16"/>
  <c r="AD44" i="16"/>
  <c r="AE44" i="16" s="1"/>
  <c r="P44" i="16"/>
  <c r="Q44" i="16" s="1"/>
  <c r="R44" i="16" s="1"/>
  <c r="B44" i="16"/>
  <c r="AI43" i="16"/>
  <c r="AG43" i="16"/>
  <c r="AH43" i="16"/>
  <c r="AC43" i="16"/>
  <c r="AD43" i="16"/>
  <c r="AE43" i="16" s="1"/>
  <c r="P43" i="16"/>
  <c r="Q43" i="16" s="1"/>
  <c r="R43" i="16" s="1"/>
  <c r="B43" i="16"/>
  <c r="AI42" i="16"/>
  <c r="AG42" i="16"/>
  <c r="AH42" i="16"/>
  <c r="AC42" i="16"/>
  <c r="AD42" i="16"/>
  <c r="AE42" i="16" s="1"/>
  <c r="P42" i="16"/>
  <c r="Q42" i="16" s="1"/>
  <c r="R42" i="16" s="1"/>
  <c r="B42" i="16"/>
  <c r="AI41" i="16"/>
  <c r="AG41" i="16"/>
  <c r="AH41" i="16"/>
  <c r="AC41" i="16"/>
  <c r="AD41" i="16"/>
  <c r="AE41" i="16" s="1"/>
  <c r="P41" i="16"/>
  <c r="Q41" i="16" s="1"/>
  <c r="R41" i="16" s="1"/>
  <c r="B41" i="16"/>
  <c r="AI40" i="16"/>
  <c r="AG40" i="16"/>
  <c r="AH40" i="16"/>
  <c r="AC40" i="16"/>
  <c r="AD40" i="16"/>
  <c r="AE40" i="16" s="1"/>
  <c r="P40" i="16"/>
  <c r="Q40" i="16" s="1"/>
  <c r="R40" i="16" s="1"/>
  <c r="B40" i="16"/>
  <c r="AI39" i="16"/>
  <c r="AG39" i="16"/>
  <c r="AH39" i="16"/>
  <c r="AC39" i="16"/>
  <c r="AD39" i="16"/>
  <c r="AE39" i="16" s="1"/>
  <c r="P39" i="16"/>
  <c r="Q39" i="16" s="1"/>
  <c r="R39" i="16" s="1"/>
  <c r="B39" i="16"/>
  <c r="AI38" i="16"/>
  <c r="AG38" i="16"/>
  <c r="AH38" i="16"/>
  <c r="AC38" i="16"/>
  <c r="AD38" i="16"/>
  <c r="AE38" i="16" s="1"/>
  <c r="P38" i="16"/>
  <c r="Q38" i="16" s="1"/>
  <c r="R38" i="16"/>
  <c r="B38" i="16"/>
  <c r="AI37" i="16"/>
  <c r="AG37" i="16"/>
  <c r="AH37" i="16"/>
  <c r="AC37" i="16"/>
  <c r="AD37" i="16"/>
  <c r="AE37" i="16" s="1"/>
  <c r="P37" i="16"/>
  <c r="Q37" i="16" s="1"/>
  <c r="R37" i="16"/>
  <c r="B37" i="16"/>
  <c r="AI36" i="16"/>
  <c r="AG36" i="16"/>
  <c r="AH36" i="16"/>
  <c r="AC36" i="16"/>
  <c r="AD36" i="16"/>
  <c r="AE36" i="16" s="1"/>
  <c r="P36" i="16"/>
  <c r="Q36" i="16" s="1"/>
  <c r="R36" i="16"/>
  <c r="B36" i="16"/>
  <c r="AI35" i="16"/>
  <c r="AG35" i="16"/>
  <c r="AH35" i="16"/>
  <c r="AC35" i="16"/>
  <c r="AD35" i="16"/>
  <c r="AE35" i="16" s="1"/>
  <c r="P35" i="16"/>
  <c r="Q35" i="16" s="1"/>
  <c r="R35" i="16"/>
  <c r="B35" i="16"/>
  <c r="AI34" i="16"/>
  <c r="AG34" i="16"/>
  <c r="AH34" i="16"/>
  <c r="AC34" i="16"/>
  <c r="AD34" i="16"/>
  <c r="AE34" i="16" s="1"/>
  <c r="P34" i="16"/>
  <c r="Q34" i="16" s="1"/>
  <c r="R34" i="16"/>
  <c r="B34" i="16"/>
  <c r="AI33" i="16"/>
  <c r="AG33" i="16"/>
  <c r="AH33" i="16"/>
  <c r="AC33" i="16"/>
  <c r="AD33" i="16"/>
  <c r="AE33" i="16" s="1"/>
  <c r="P33" i="16"/>
  <c r="Q33" i="16" s="1"/>
  <c r="R33" i="16"/>
  <c r="B33" i="16"/>
  <c r="AI32" i="16"/>
  <c r="AG32" i="16"/>
  <c r="AH32" i="16"/>
  <c r="AC32" i="16"/>
  <c r="AD32" i="16"/>
  <c r="AE32" i="16" s="1"/>
  <c r="P32" i="16"/>
  <c r="Q32" i="16" s="1"/>
  <c r="R32" i="16"/>
  <c r="B32" i="16"/>
  <c r="AI31" i="16"/>
  <c r="AG31" i="16"/>
  <c r="AH31" i="16"/>
  <c r="AC31" i="16"/>
  <c r="AD31" i="16"/>
  <c r="AE31" i="16" s="1"/>
  <c r="P31" i="16"/>
  <c r="Q31" i="16" s="1"/>
  <c r="R31" i="16"/>
  <c r="B31" i="16"/>
  <c r="AI30" i="16"/>
  <c r="AG30" i="16"/>
  <c r="AH30" i="16"/>
  <c r="AC30" i="16"/>
  <c r="AD30" i="16"/>
  <c r="AE30" i="16" s="1"/>
  <c r="P30" i="16"/>
  <c r="Q30" i="16" s="1"/>
  <c r="R30" i="16"/>
  <c r="B30" i="16"/>
  <c r="AI29" i="16"/>
  <c r="AG29" i="16"/>
  <c r="AH29" i="16"/>
  <c r="AC29" i="16"/>
  <c r="AD29" i="16"/>
  <c r="AE29" i="16" s="1"/>
  <c r="P29" i="16"/>
  <c r="Q29" i="16" s="1"/>
  <c r="R29" i="16"/>
  <c r="B29" i="16"/>
  <c r="AI28" i="16"/>
  <c r="AG28" i="16"/>
  <c r="AH28" i="16"/>
  <c r="AC28" i="16"/>
  <c r="AD28" i="16"/>
  <c r="AE28" i="16" s="1"/>
  <c r="P28" i="16"/>
  <c r="Q28" i="16" s="1"/>
  <c r="R28" i="16"/>
  <c r="B28" i="16"/>
  <c r="AI27" i="16"/>
  <c r="AG27" i="16"/>
  <c r="AH27" i="16"/>
  <c r="AC27" i="16"/>
  <c r="AD27" i="16"/>
  <c r="AE27" i="16" s="1"/>
  <c r="P27" i="16"/>
  <c r="Q27" i="16" s="1"/>
  <c r="R27" i="16"/>
  <c r="B27" i="16"/>
  <c r="AI26" i="16"/>
  <c r="AG26" i="16"/>
  <c r="AH26" i="16"/>
  <c r="AC26" i="16"/>
  <c r="AD26" i="16"/>
  <c r="AE26" i="16" s="1"/>
  <c r="P26" i="16"/>
  <c r="Q26" i="16" s="1"/>
  <c r="R26" i="16"/>
  <c r="B26" i="16"/>
  <c r="AI25" i="16"/>
  <c r="AG25" i="16"/>
  <c r="AH25" i="16"/>
  <c r="AC25" i="16"/>
  <c r="AD25" i="16"/>
  <c r="AE25" i="16" s="1"/>
  <c r="P25" i="16"/>
  <c r="Q25" i="16" s="1"/>
  <c r="R25" i="16"/>
  <c r="B25" i="16"/>
  <c r="AI24" i="16"/>
  <c r="AG24" i="16"/>
  <c r="AH24" i="16"/>
  <c r="AC24" i="16"/>
  <c r="AD24" i="16"/>
  <c r="AE24" i="16" s="1"/>
  <c r="P24" i="16"/>
  <c r="Q24" i="16" s="1"/>
  <c r="R24" i="16"/>
  <c r="B24" i="16"/>
  <c r="AI23" i="16"/>
  <c r="AG23" i="16"/>
  <c r="AH23" i="16"/>
  <c r="AC23" i="16"/>
  <c r="AD23" i="16"/>
  <c r="AE23" i="16" s="1"/>
  <c r="P23" i="16"/>
  <c r="Q23" i="16" s="1"/>
  <c r="R23" i="16"/>
  <c r="B23" i="16"/>
  <c r="AI22" i="16"/>
  <c r="AG22" i="16"/>
  <c r="AH22" i="16"/>
  <c r="AC22" i="16"/>
  <c r="AD22" i="16"/>
  <c r="AE22" i="16" s="1"/>
  <c r="P22" i="16"/>
  <c r="Q22" i="16" s="1"/>
  <c r="R22" i="16"/>
  <c r="B22" i="16"/>
  <c r="AI21" i="16"/>
  <c r="AG21" i="16"/>
  <c r="AH21" i="16"/>
  <c r="AC21" i="16"/>
  <c r="AD21" i="16"/>
  <c r="AE21" i="16" s="1"/>
  <c r="P21" i="16"/>
  <c r="Q21" i="16" s="1"/>
  <c r="R21" i="16"/>
  <c r="B21" i="16"/>
  <c r="AI20" i="16"/>
  <c r="AG20" i="16"/>
  <c r="AH20" i="16"/>
  <c r="AC20" i="16"/>
  <c r="AD20" i="16"/>
  <c r="AE20" i="16" s="1"/>
  <c r="P20" i="16"/>
  <c r="Q20" i="16" s="1"/>
  <c r="R20" i="16"/>
  <c r="B20" i="16"/>
  <c r="AI19" i="16"/>
  <c r="AG19" i="16"/>
  <c r="AH19" i="16"/>
  <c r="AC19" i="16"/>
  <c r="AD19" i="16"/>
  <c r="AE19" i="16" s="1"/>
  <c r="P19" i="16"/>
  <c r="Q19" i="16" s="1"/>
  <c r="R19" i="16"/>
  <c r="B19" i="16"/>
  <c r="AI18" i="16"/>
  <c r="AG18" i="16"/>
  <c r="AH18" i="16"/>
  <c r="AC18" i="16"/>
  <c r="AD18" i="16"/>
  <c r="AE18" i="16" s="1"/>
  <c r="P18" i="16"/>
  <c r="Q18" i="16" s="1"/>
  <c r="R18" i="16"/>
  <c r="B18" i="16"/>
  <c r="AI17" i="16"/>
  <c r="AG17" i="16"/>
  <c r="AH17" i="16"/>
  <c r="AC17" i="16"/>
  <c r="AD17" i="16"/>
  <c r="AE17" i="16" s="1"/>
  <c r="P17" i="16"/>
  <c r="Q17" i="16" s="1"/>
  <c r="R17" i="16"/>
  <c r="B17" i="16"/>
  <c r="AI16" i="16"/>
  <c r="AG16" i="16"/>
  <c r="AH16" i="16"/>
  <c r="AC16" i="16"/>
  <c r="AD16" i="16"/>
  <c r="AE16" i="16" s="1"/>
  <c r="P16" i="16"/>
  <c r="Q16" i="16" s="1"/>
  <c r="R16" i="16"/>
  <c r="B16" i="16"/>
  <c r="AI15" i="16"/>
  <c r="AG15" i="16"/>
  <c r="AH15" i="16"/>
  <c r="AC15" i="16"/>
  <c r="AD15" i="16"/>
  <c r="AE15" i="16" s="1"/>
  <c r="P15" i="16"/>
  <c r="Q15" i="16" s="1"/>
  <c r="R15" i="16"/>
  <c r="B15" i="16"/>
  <c r="AI14" i="16"/>
  <c r="AG14" i="16"/>
  <c r="AH14" i="16"/>
  <c r="AC14" i="16"/>
  <c r="AD14" i="16"/>
  <c r="AE14" i="16" s="1"/>
  <c r="P14" i="16"/>
  <c r="Q14" i="16" s="1"/>
  <c r="R14" i="16"/>
  <c r="B14" i="16"/>
  <c r="AI13" i="16"/>
  <c r="AG13" i="16"/>
  <c r="AH13" i="16"/>
  <c r="AC13" i="16"/>
  <c r="AD13" i="16"/>
  <c r="AE13" i="16" s="1"/>
  <c r="P13" i="16"/>
  <c r="Q13" i="16" s="1"/>
  <c r="R13" i="16"/>
  <c r="B13" i="16"/>
  <c r="AI12" i="16"/>
  <c r="AG12" i="16"/>
  <c r="AH12" i="16"/>
  <c r="AC12" i="16"/>
  <c r="AD12" i="16"/>
  <c r="AE12" i="16" s="1"/>
  <c r="P12" i="16"/>
  <c r="Q12" i="16" s="1"/>
  <c r="R12" i="16"/>
  <c r="B12" i="16"/>
  <c r="AC10" i="16"/>
  <c r="P10" i="16"/>
  <c r="S7" i="16"/>
  <c r="K7" i="16"/>
  <c r="AG5" i="16"/>
  <c r="X5" i="16"/>
  <c r="G5" i="16"/>
  <c r="X4" i="16"/>
  <c r="O4" i="16"/>
  <c r="G4" i="16"/>
  <c r="AI112" i="15"/>
  <c r="AG112" i="15"/>
  <c r="AH112" i="15"/>
  <c r="AC112" i="15"/>
  <c r="AD112" i="15"/>
  <c r="AE112" i="15" s="1"/>
  <c r="P112" i="15"/>
  <c r="Q112" i="15" s="1"/>
  <c r="R112" i="15" s="1"/>
  <c r="B112" i="15"/>
  <c r="AI111" i="15"/>
  <c r="AG111" i="15"/>
  <c r="AH111" i="15"/>
  <c r="AC111" i="15"/>
  <c r="AD111" i="15"/>
  <c r="AE111" i="15" s="1"/>
  <c r="P111" i="15"/>
  <c r="Q111" i="15" s="1"/>
  <c r="R111" i="15" s="1"/>
  <c r="B111" i="15"/>
  <c r="AI110" i="15"/>
  <c r="AG110" i="15"/>
  <c r="AH110" i="15"/>
  <c r="AC110" i="15"/>
  <c r="AD110" i="15"/>
  <c r="AE110" i="15" s="1"/>
  <c r="P110" i="15"/>
  <c r="Q110" i="15" s="1"/>
  <c r="R110" i="15" s="1"/>
  <c r="B110" i="15"/>
  <c r="AI109" i="15"/>
  <c r="AG109" i="15"/>
  <c r="AH109" i="15"/>
  <c r="AC109" i="15"/>
  <c r="AD109" i="15"/>
  <c r="AE109" i="15" s="1"/>
  <c r="P109" i="15"/>
  <c r="Q109" i="15" s="1"/>
  <c r="R109" i="15" s="1"/>
  <c r="B109" i="15"/>
  <c r="AI108" i="15"/>
  <c r="AG108" i="15"/>
  <c r="AH108" i="15"/>
  <c r="AC108" i="15"/>
  <c r="AD108" i="15"/>
  <c r="AE108" i="15" s="1"/>
  <c r="P108" i="15"/>
  <c r="Q108" i="15" s="1"/>
  <c r="R108" i="15" s="1"/>
  <c r="B108" i="15"/>
  <c r="AI107" i="15"/>
  <c r="AG107" i="15"/>
  <c r="AH107" i="15"/>
  <c r="AC107" i="15"/>
  <c r="AD107" i="15"/>
  <c r="AE107" i="15" s="1"/>
  <c r="P107" i="15"/>
  <c r="Q107" i="15" s="1"/>
  <c r="R107" i="15" s="1"/>
  <c r="B107" i="15"/>
  <c r="AI106" i="15"/>
  <c r="AG106" i="15"/>
  <c r="AH106" i="15"/>
  <c r="AC106" i="15"/>
  <c r="AD106" i="15"/>
  <c r="AE106" i="15" s="1"/>
  <c r="P106" i="15"/>
  <c r="Q106" i="15" s="1"/>
  <c r="R106" i="15" s="1"/>
  <c r="B106" i="15"/>
  <c r="AI105" i="15"/>
  <c r="AG105" i="15"/>
  <c r="AH105" i="15"/>
  <c r="AC105" i="15"/>
  <c r="AD105" i="15"/>
  <c r="AE105" i="15" s="1"/>
  <c r="P105" i="15"/>
  <c r="Q105" i="15" s="1"/>
  <c r="R105" i="15" s="1"/>
  <c r="B105" i="15"/>
  <c r="AI104" i="15"/>
  <c r="AG104" i="15"/>
  <c r="AH104" i="15"/>
  <c r="AC104" i="15"/>
  <c r="AD104" i="15"/>
  <c r="AE104" i="15" s="1"/>
  <c r="P104" i="15"/>
  <c r="Q104" i="15" s="1"/>
  <c r="R104" i="15" s="1"/>
  <c r="B104" i="15"/>
  <c r="AI103" i="15"/>
  <c r="AG103" i="15"/>
  <c r="AH103" i="15"/>
  <c r="AC103" i="15"/>
  <c r="AD103" i="15"/>
  <c r="AE103" i="15" s="1"/>
  <c r="P103" i="15"/>
  <c r="Q103" i="15" s="1"/>
  <c r="R103" i="15" s="1"/>
  <c r="B103" i="15"/>
  <c r="AI102" i="15"/>
  <c r="AG102" i="15"/>
  <c r="AH102" i="15"/>
  <c r="AC102" i="15"/>
  <c r="AD102" i="15"/>
  <c r="AE102" i="15" s="1"/>
  <c r="P102" i="15"/>
  <c r="Q102" i="15" s="1"/>
  <c r="R102" i="15" s="1"/>
  <c r="B102" i="15"/>
  <c r="AI101" i="15"/>
  <c r="AG101" i="15"/>
  <c r="AH101" i="15"/>
  <c r="AC101" i="15"/>
  <c r="AD101" i="15"/>
  <c r="AE101" i="15" s="1"/>
  <c r="P101" i="15"/>
  <c r="Q101" i="15" s="1"/>
  <c r="R101" i="15" s="1"/>
  <c r="B101" i="15"/>
  <c r="AI100" i="15"/>
  <c r="AG100" i="15"/>
  <c r="AH100" i="15"/>
  <c r="AC100" i="15"/>
  <c r="AD100" i="15"/>
  <c r="AE100" i="15" s="1"/>
  <c r="P100" i="15"/>
  <c r="Q100" i="15" s="1"/>
  <c r="R100" i="15" s="1"/>
  <c r="B100" i="15"/>
  <c r="AI99" i="15"/>
  <c r="AG99" i="15"/>
  <c r="AH99" i="15" s="1"/>
  <c r="AC99" i="15"/>
  <c r="AD99" i="15" s="1"/>
  <c r="AE99" i="15" s="1"/>
  <c r="P99" i="15"/>
  <c r="Q99" i="15" s="1"/>
  <c r="R99" i="15" s="1"/>
  <c r="B99" i="15"/>
  <c r="AI98" i="15"/>
  <c r="AG98" i="15"/>
  <c r="AH98" i="15" s="1"/>
  <c r="AC98" i="15"/>
  <c r="AD98" i="15" s="1"/>
  <c r="AE98" i="15" s="1"/>
  <c r="P98" i="15"/>
  <c r="Q98" i="15" s="1"/>
  <c r="R98" i="15" s="1"/>
  <c r="B98" i="15"/>
  <c r="AI97" i="15"/>
  <c r="AG97" i="15"/>
  <c r="AH97" i="15" s="1"/>
  <c r="AC97" i="15"/>
  <c r="AD97" i="15" s="1"/>
  <c r="AE97" i="15" s="1"/>
  <c r="P97" i="15"/>
  <c r="Q97" i="15" s="1"/>
  <c r="R97" i="15" s="1"/>
  <c r="B97" i="15"/>
  <c r="AI96" i="15"/>
  <c r="AG96" i="15"/>
  <c r="AH96" i="15" s="1"/>
  <c r="AC96" i="15"/>
  <c r="AD96" i="15" s="1"/>
  <c r="AE96" i="15" s="1"/>
  <c r="P96" i="15"/>
  <c r="Q96" i="15" s="1"/>
  <c r="R96" i="15" s="1"/>
  <c r="B96" i="15"/>
  <c r="AI95" i="15"/>
  <c r="AG95" i="15"/>
  <c r="AH95" i="15" s="1"/>
  <c r="AC95" i="15"/>
  <c r="AD95" i="15" s="1"/>
  <c r="AE95" i="15" s="1"/>
  <c r="P95" i="15"/>
  <c r="Q95" i="15" s="1"/>
  <c r="R95" i="15" s="1"/>
  <c r="B95" i="15"/>
  <c r="AI94" i="15"/>
  <c r="AG94" i="15"/>
  <c r="AH94" i="15" s="1"/>
  <c r="AC94" i="15"/>
  <c r="AD94" i="15" s="1"/>
  <c r="AE94" i="15" s="1"/>
  <c r="P94" i="15"/>
  <c r="Q94" i="15" s="1"/>
  <c r="R94" i="15" s="1"/>
  <c r="B94" i="15"/>
  <c r="AI93" i="15"/>
  <c r="AG93" i="15"/>
  <c r="AH93" i="15" s="1"/>
  <c r="AC93" i="15"/>
  <c r="AD93" i="15" s="1"/>
  <c r="AE93" i="15" s="1"/>
  <c r="P93" i="15"/>
  <c r="Q93" i="15" s="1"/>
  <c r="R93" i="15" s="1"/>
  <c r="B93" i="15"/>
  <c r="AI92" i="15"/>
  <c r="AG92" i="15"/>
  <c r="AH92" i="15" s="1"/>
  <c r="AC92" i="15"/>
  <c r="AD92" i="15" s="1"/>
  <c r="AE92" i="15" s="1"/>
  <c r="P92" i="15"/>
  <c r="Q92" i="15" s="1"/>
  <c r="R92" i="15" s="1"/>
  <c r="B92" i="15"/>
  <c r="AI91" i="15"/>
  <c r="AG91" i="15"/>
  <c r="AH91" i="15" s="1"/>
  <c r="AC91" i="15"/>
  <c r="AD91" i="15" s="1"/>
  <c r="AE91" i="15" s="1"/>
  <c r="P91" i="15"/>
  <c r="Q91" i="15" s="1"/>
  <c r="R91" i="15" s="1"/>
  <c r="B91" i="15"/>
  <c r="AI90" i="15"/>
  <c r="AG90" i="15"/>
  <c r="AH90" i="15" s="1"/>
  <c r="AC90" i="15"/>
  <c r="AD90" i="15" s="1"/>
  <c r="AE90" i="15" s="1"/>
  <c r="P90" i="15"/>
  <c r="Q90" i="15" s="1"/>
  <c r="R90" i="15" s="1"/>
  <c r="B90" i="15"/>
  <c r="AI89" i="15"/>
  <c r="AG89" i="15"/>
  <c r="AH89" i="15" s="1"/>
  <c r="AC89" i="15"/>
  <c r="AD89" i="15" s="1"/>
  <c r="AE89" i="15" s="1"/>
  <c r="P89" i="15"/>
  <c r="Q89" i="15" s="1"/>
  <c r="R89" i="15" s="1"/>
  <c r="B89" i="15"/>
  <c r="AI88" i="15"/>
  <c r="AG88" i="15"/>
  <c r="AH88" i="15" s="1"/>
  <c r="AC88" i="15"/>
  <c r="AD88" i="15" s="1"/>
  <c r="AE88" i="15" s="1"/>
  <c r="P88" i="15"/>
  <c r="Q88" i="15" s="1"/>
  <c r="R88" i="15" s="1"/>
  <c r="B88" i="15"/>
  <c r="AI87" i="15"/>
  <c r="AG87" i="15"/>
  <c r="AH87" i="15" s="1"/>
  <c r="AC87" i="15"/>
  <c r="AD87" i="15" s="1"/>
  <c r="AE87" i="15" s="1"/>
  <c r="P87" i="15"/>
  <c r="Q87" i="15" s="1"/>
  <c r="R87" i="15" s="1"/>
  <c r="B87" i="15"/>
  <c r="AI86" i="15"/>
  <c r="AG86" i="15"/>
  <c r="AH86" i="15" s="1"/>
  <c r="AC86" i="15"/>
  <c r="AD86" i="15" s="1"/>
  <c r="AE86" i="15" s="1"/>
  <c r="P86" i="15"/>
  <c r="Q86" i="15" s="1"/>
  <c r="R86" i="15" s="1"/>
  <c r="B86" i="15"/>
  <c r="AI85" i="15"/>
  <c r="AG85" i="15"/>
  <c r="AH85" i="15" s="1"/>
  <c r="AC85" i="15"/>
  <c r="AD85" i="15" s="1"/>
  <c r="AE85" i="15" s="1"/>
  <c r="P85" i="15"/>
  <c r="Q85" i="15" s="1"/>
  <c r="R85" i="15" s="1"/>
  <c r="B85" i="15"/>
  <c r="AI84" i="15"/>
  <c r="AG84" i="15"/>
  <c r="AH84" i="15" s="1"/>
  <c r="AC84" i="15"/>
  <c r="AD84" i="15" s="1"/>
  <c r="AE84" i="15" s="1"/>
  <c r="P84" i="15"/>
  <c r="Q84" i="15" s="1"/>
  <c r="R84" i="15" s="1"/>
  <c r="B84" i="15"/>
  <c r="AI83" i="15"/>
  <c r="AG83" i="15"/>
  <c r="AH83" i="15" s="1"/>
  <c r="AC83" i="15"/>
  <c r="AD83" i="15" s="1"/>
  <c r="AE83" i="15" s="1"/>
  <c r="P83" i="15"/>
  <c r="Q83" i="15" s="1"/>
  <c r="R83" i="15" s="1"/>
  <c r="B83" i="15"/>
  <c r="AI82" i="15"/>
  <c r="AG82" i="15"/>
  <c r="AH82" i="15" s="1"/>
  <c r="AC82" i="15"/>
  <c r="AD82" i="15" s="1"/>
  <c r="AE82" i="15" s="1"/>
  <c r="P82" i="15"/>
  <c r="Q82" i="15" s="1"/>
  <c r="R82" i="15" s="1"/>
  <c r="B82" i="15"/>
  <c r="AI81" i="15"/>
  <c r="AG81" i="15"/>
  <c r="AH81" i="15" s="1"/>
  <c r="AC81" i="15"/>
  <c r="AD81" i="15" s="1"/>
  <c r="AE81" i="15" s="1"/>
  <c r="P81" i="15"/>
  <c r="Q81" i="15" s="1"/>
  <c r="R81" i="15" s="1"/>
  <c r="B81" i="15"/>
  <c r="AI80" i="15"/>
  <c r="AG80" i="15"/>
  <c r="AH80" i="15" s="1"/>
  <c r="AC80" i="15"/>
  <c r="AD80" i="15" s="1"/>
  <c r="AE80" i="15" s="1"/>
  <c r="P80" i="15"/>
  <c r="Q80" i="15" s="1"/>
  <c r="R80" i="15" s="1"/>
  <c r="B80" i="15"/>
  <c r="AI79" i="15"/>
  <c r="AG79" i="15"/>
  <c r="AH79" i="15" s="1"/>
  <c r="AC79" i="15"/>
  <c r="AD79" i="15" s="1"/>
  <c r="AE79" i="15" s="1"/>
  <c r="P79" i="15"/>
  <c r="Q79" i="15" s="1"/>
  <c r="R79" i="15" s="1"/>
  <c r="B79" i="15"/>
  <c r="AI78" i="15"/>
  <c r="AG78" i="15"/>
  <c r="AH78" i="15" s="1"/>
  <c r="AC78" i="15"/>
  <c r="AD78" i="15" s="1"/>
  <c r="AE78" i="15" s="1"/>
  <c r="P78" i="15"/>
  <c r="Q78" i="15" s="1"/>
  <c r="R78" i="15" s="1"/>
  <c r="B78" i="15"/>
  <c r="AI77" i="15"/>
  <c r="AG77" i="15"/>
  <c r="AH77" i="15" s="1"/>
  <c r="AC77" i="15"/>
  <c r="AD77" i="15" s="1"/>
  <c r="AE77" i="15" s="1"/>
  <c r="P77" i="15"/>
  <c r="Q77" i="15" s="1"/>
  <c r="R77" i="15" s="1"/>
  <c r="B77" i="15"/>
  <c r="AI76" i="15"/>
  <c r="AG76" i="15"/>
  <c r="AH76" i="15" s="1"/>
  <c r="AC76" i="15"/>
  <c r="AD76" i="15" s="1"/>
  <c r="AE76" i="15" s="1"/>
  <c r="P76" i="15"/>
  <c r="Q76" i="15" s="1"/>
  <c r="R76" i="15" s="1"/>
  <c r="B76" i="15"/>
  <c r="AI75" i="15"/>
  <c r="AG75" i="15"/>
  <c r="AH75" i="15" s="1"/>
  <c r="AC75" i="15"/>
  <c r="AD75" i="15" s="1"/>
  <c r="AE75" i="15" s="1"/>
  <c r="P75" i="15"/>
  <c r="Q75" i="15" s="1"/>
  <c r="R75" i="15" s="1"/>
  <c r="B75" i="15"/>
  <c r="AI74" i="15"/>
  <c r="AG74" i="15"/>
  <c r="AH74" i="15" s="1"/>
  <c r="AC74" i="15"/>
  <c r="AD74" i="15" s="1"/>
  <c r="AE74" i="15" s="1"/>
  <c r="P74" i="15"/>
  <c r="Q74" i="15" s="1"/>
  <c r="R74" i="15" s="1"/>
  <c r="B74" i="15"/>
  <c r="AI73" i="15"/>
  <c r="AG73" i="15"/>
  <c r="AH73" i="15" s="1"/>
  <c r="AC73" i="15"/>
  <c r="AD73" i="15" s="1"/>
  <c r="AE73" i="15" s="1"/>
  <c r="P73" i="15"/>
  <c r="Q73" i="15" s="1"/>
  <c r="R73" i="15" s="1"/>
  <c r="B73" i="15"/>
  <c r="AI72" i="15"/>
  <c r="AG72" i="15"/>
  <c r="AH72" i="15" s="1"/>
  <c r="AC72" i="15"/>
  <c r="AD72" i="15" s="1"/>
  <c r="AE72" i="15" s="1"/>
  <c r="P72" i="15"/>
  <c r="Q72" i="15" s="1"/>
  <c r="R72" i="15" s="1"/>
  <c r="B72" i="15"/>
  <c r="AI71" i="15"/>
  <c r="AG71" i="15"/>
  <c r="AH71" i="15" s="1"/>
  <c r="AC71" i="15"/>
  <c r="AD71" i="15" s="1"/>
  <c r="AE71" i="15" s="1"/>
  <c r="P71" i="15"/>
  <c r="Q71" i="15" s="1"/>
  <c r="R71" i="15" s="1"/>
  <c r="B71" i="15"/>
  <c r="AI70" i="15"/>
  <c r="AG70" i="15"/>
  <c r="AH70" i="15" s="1"/>
  <c r="AC70" i="15"/>
  <c r="AD70" i="15" s="1"/>
  <c r="AE70" i="15" s="1"/>
  <c r="P70" i="15"/>
  <c r="Q70" i="15" s="1"/>
  <c r="R70" i="15" s="1"/>
  <c r="B70" i="15"/>
  <c r="AI69" i="15"/>
  <c r="AG69" i="15"/>
  <c r="AH69" i="15" s="1"/>
  <c r="AC69" i="15"/>
  <c r="AD69" i="15" s="1"/>
  <c r="AE69" i="15" s="1"/>
  <c r="P69" i="15"/>
  <c r="Q69" i="15" s="1"/>
  <c r="R69" i="15" s="1"/>
  <c r="B69" i="15"/>
  <c r="AI68" i="15"/>
  <c r="AG68" i="15"/>
  <c r="AH68" i="15" s="1"/>
  <c r="AC68" i="15"/>
  <c r="AD68" i="15" s="1"/>
  <c r="AE68" i="15" s="1"/>
  <c r="P68" i="15"/>
  <c r="Q68" i="15" s="1"/>
  <c r="R68" i="15" s="1"/>
  <c r="B68" i="15"/>
  <c r="AI67" i="15"/>
  <c r="AG67" i="15"/>
  <c r="AH67" i="15" s="1"/>
  <c r="AC67" i="15"/>
  <c r="AD67" i="15" s="1"/>
  <c r="AE67" i="15" s="1"/>
  <c r="P67" i="15"/>
  <c r="Q67" i="15" s="1"/>
  <c r="R67" i="15" s="1"/>
  <c r="B67" i="15"/>
  <c r="AI66" i="15"/>
  <c r="AG66" i="15"/>
  <c r="AH66" i="15" s="1"/>
  <c r="AC66" i="15"/>
  <c r="AD66" i="15" s="1"/>
  <c r="AE66" i="15" s="1"/>
  <c r="P66" i="15"/>
  <c r="Q66" i="15" s="1"/>
  <c r="R66" i="15" s="1"/>
  <c r="B66" i="15"/>
  <c r="AI65" i="15"/>
  <c r="AG65" i="15"/>
  <c r="AH65" i="15" s="1"/>
  <c r="AC65" i="15"/>
  <c r="AD65" i="15" s="1"/>
  <c r="AE65" i="15" s="1"/>
  <c r="P65" i="15"/>
  <c r="Q65" i="15" s="1"/>
  <c r="R65" i="15" s="1"/>
  <c r="B65" i="15"/>
  <c r="AI64" i="15"/>
  <c r="AG64" i="15"/>
  <c r="AH64" i="15" s="1"/>
  <c r="AC64" i="15"/>
  <c r="AD64" i="15" s="1"/>
  <c r="AE64" i="15" s="1"/>
  <c r="P64" i="15"/>
  <c r="Q64" i="15" s="1"/>
  <c r="R64" i="15" s="1"/>
  <c r="B64" i="15"/>
  <c r="AI63" i="15"/>
  <c r="AG63" i="15"/>
  <c r="AH63" i="15" s="1"/>
  <c r="AC63" i="15"/>
  <c r="AD63" i="15" s="1"/>
  <c r="AE63" i="15" s="1"/>
  <c r="P63" i="15"/>
  <c r="Q63" i="15" s="1"/>
  <c r="R63" i="15" s="1"/>
  <c r="B63" i="15"/>
  <c r="AI61" i="15"/>
  <c r="AG61" i="15"/>
  <c r="AH61" i="15" s="1"/>
  <c r="AC61" i="15"/>
  <c r="AD61" i="15" s="1"/>
  <c r="AE61" i="15" s="1"/>
  <c r="P61" i="15"/>
  <c r="Q61" i="15"/>
  <c r="R61" i="15" s="1"/>
  <c r="B61" i="15"/>
  <c r="AI60" i="15"/>
  <c r="AG60" i="15"/>
  <c r="AH60" i="15" s="1"/>
  <c r="AC60" i="15"/>
  <c r="AD60" i="15" s="1"/>
  <c r="AE60" i="15" s="1"/>
  <c r="P60" i="15"/>
  <c r="Q60" i="15"/>
  <c r="R60" i="15" s="1"/>
  <c r="B60" i="15"/>
  <c r="AI59" i="15"/>
  <c r="AG59" i="15"/>
  <c r="AH59" i="15" s="1"/>
  <c r="AC59" i="15"/>
  <c r="AD59" i="15" s="1"/>
  <c r="AE59" i="15" s="1"/>
  <c r="P59" i="15"/>
  <c r="Q59" i="15"/>
  <c r="R59" i="15" s="1"/>
  <c r="B59" i="15"/>
  <c r="AI58" i="15"/>
  <c r="AG58" i="15"/>
  <c r="AH58" i="15" s="1"/>
  <c r="AC58" i="15"/>
  <c r="AD58" i="15" s="1"/>
  <c r="AE58" i="15" s="1"/>
  <c r="P58" i="15"/>
  <c r="Q58" i="15"/>
  <c r="R58" i="15" s="1"/>
  <c r="B58" i="15"/>
  <c r="AI57" i="15"/>
  <c r="AG57" i="15"/>
  <c r="AH57" i="15" s="1"/>
  <c r="AC57" i="15"/>
  <c r="AD57" i="15" s="1"/>
  <c r="AE57" i="15" s="1"/>
  <c r="P57" i="15"/>
  <c r="Q57" i="15"/>
  <c r="R57" i="15" s="1"/>
  <c r="B57" i="15"/>
  <c r="AI56" i="15"/>
  <c r="AG56" i="15"/>
  <c r="AH56" i="15" s="1"/>
  <c r="AC56" i="15"/>
  <c r="AD56" i="15" s="1"/>
  <c r="AE56" i="15" s="1"/>
  <c r="P56" i="15"/>
  <c r="Q56" i="15"/>
  <c r="R56" i="15" s="1"/>
  <c r="B56" i="15"/>
  <c r="AI55" i="15"/>
  <c r="AG55" i="15"/>
  <c r="AH55" i="15" s="1"/>
  <c r="AC55" i="15"/>
  <c r="AD55" i="15" s="1"/>
  <c r="AE55" i="15" s="1"/>
  <c r="P55" i="15"/>
  <c r="Q55" i="15"/>
  <c r="R55" i="15" s="1"/>
  <c r="B55" i="15"/>
  <c r="AI54" i="15"/>
  <c r="AG54" i="15"/>
  <c r="AH54" i="15" s="1"/>
  <c r="AC54" i="15"/>
  <c r="AD54" i="15" s="1"/>
  <c r="AE54" i="15" s="1"/>
  <c r="P54" i="15"/>
  <c r="Q54" i="15"/>
  <c r="R54" i="15" s="1"/>
  <c r="B54" i="15"/>
  <c r="AI53" i="15"/>
  <c r="AG53" i="15"/>
  <c r="AH53" i="15" s="1"/>
  <c r="AC53" i="15"/>
  <c r="AD53" i="15" s="1"/>
  <c r="AE53" i="15" s="1"/>
  <c r="P53" i="15"/>
  <c r="Q53" i="15"/>
  <c r="R53" i="15" s="1"/>
  <c r="B53" i="15"/>
  <c r="AI52" i="15"/>
  <c r="AG52" i="15"/>
  <c r="AH52" i="15" s="1"/>
  <c r="AC52" i="15"/>
  <c r="AD52" i="15" s="1"/>
  <c r="AE52" i="15" s="1"/>
  <c r="P52" i="15"/>
  <c r="Q52" i="15"/>
  <c r="R52" i="15" s="1"/>
  <c r="B52" i="15"/>
  <c r="AI51" i="15"/>
  <c r="AG51" i="15"/>
  <c r="AH51" i="15" s="1"/>
  <c r="AC51" i="15"/>
  <c r="AD51" i="15" s="1"/>
  <c r="AE51" i="15" s="1"/>
  <c r="P51" i="15"/>
  <c r="Q51" i="15"/>
  <c r="R51" i="15" s="1"/>
  <c r="B51" i="15"/>
  <c r="AI50" i="15"/>
  <c r="AG50" i="15"/>
  <c r="AH50" i="15" s="1"/>
  <c r="AC50" i="15"/>
  <c r="AD50" i="15" s="1"/>
  <c r="AE50" i="15" s="1"/>
  <c r="P50" i="15"/>
  <c r="Q50" i="15"/>
  <c r="R50" i="15" s="1"/>
  <c r="B50" i="15"/>
  <c r="AI49" i="15"/>
  <c r="AG49" i="15"/>
  <c r="AH49" i="15" s="1"/>
  <c r="AC49" i="15"/>
  <c r="AD49" i="15" s="1"/>
  <c r="AE49" i="15" s="1"/>
  <c r="P49" i="15"/>
  <c r="Q49" i="15"/>
  <c r="R49" i="15" s="1"/>
  <c r="B49" i="15"/>
  <c r="AI48" i="15"/>
  <c r="AG48" i="15"/>
  <c r="AH48" i="15" s="1"/>
  <c r="AC48" i="15"/>
  <c r="AD48" i="15" s="1"/>
  <c r="AE48" i="15" s="1"/>
  <c r="P48" i="15"/>
  <c r="Q48" i="15"/>
  <c r="R48" i="15" s="1"/>
  <c r="B48" i="15"/>
  <c r="AI47" i="15"/>
  <c r="AG47" i="15"/>
  <c r="AH47" i="15" s="1"/>
  <c r="AC47" i="15"/>
  <c r="AD47" i="15" s="1"/>
  <c r="AE47" i="15" s="1"/>
  <c r="P47" i="15"/>
  <c r="Q47" i="15"/>
  <c r="R47" i="15" s="1"/>
  <c r="B47" i="15"/>
  <c r="AI46" i="15"/>
  <c r="AG46" i="15"/>
  <c r="AH46" i="15" s="1"/>
  <c r="AC46" i="15"/>
  <c r="AD46" i="15" s="1"/>
  <c r="AE46" i="15" s="1"/>
  <c r="P46" i="15"/>
  <c r="Q46" i="15"/>
  <c r="R46" i="15" s="1"/>
  <c r="B46" i="15"/>
  <c r="AI45" i="15"/>
  <c r="AG45" i="15"/>
  <c r="AH45" i="15" s="1"/>
  <c r="AC45" i="15"/>
  <c r="AD45" i="15" s="1"/>
  <c r="AE45" i="15" s="1"/>
  <c r="P45" i="15"/>
  <c r="Q45" i="15"/>
  <c r="R45" i="15" s="1"/>
  <c r="B45" i="15"/>
  <c r="AI44" i="15"/>
  <c r="AG44" i="15"/>
  <c r="AH44" i="15" s="1"/>
  <c r="AC44" i="15"/>
  <c r="AD44" i="15" s="1"/>
  <c r="AE44" i="15" s="1"/>
  <c r="P44" i="15"/>
  <c r="Q44" i="15"/>
  <c r="R44" i="15" s="1"/>
  <c r="B44" i="15"/>
  <c r="AI43" i="15"/>
  <c r="AG43" i="15"/>
  <c r="AH43" i="15" s="1"/>
  <c r="AC43" i="15"/>
  <c r="AD43" i="15" s="1"/>
  <c r="AE43" i="15" s="1"/>
  <c r="P43" i="15"/>
  <c r="Q43" i="15"/>
  <c r="R43" i="15" s="1"/>
  <c r="B43" i="15"/>
  <c r="AI42" i="15"/>
  <c r="AG42" i="15"/>
  <c r="AH42" i="15" s="1"/>
  <c r="AC42" i="15"/>
  <c r="AD42" i="15" s="1"/>
  <c r="AE42" i="15" s="1"/>
  <c r="P42" i="15"/>
  <c r="Q42" i="15"/>
  <c r="R42" i="15" s="1"/>
  <c r="B42" i="15"/>
  <c r="AI41" i="15"/>
  <c r="AG41" i="15"/>
  <c r="AH41" i="15" s="1"/>
  <c r="AC41" i="15"/>
  <c r="AD41" i="15" s="1"/>
  <c r="AE41" i="15" s="1"/>
  <c r="P41" i="15"/>
  <c r="Q41" i="15"/>
  <c r="R41" i="15" s="1"/>
  <c r="B41" i="15"/>
  <c r="AI40" i="15"/>
  <c r="AG40" i="15"/>
  <c r="AH40" i="15" s="1"/>
  <c r="AC40" i="15"/>
  <c r="AD40" i="15" s="1"/>
  <c r="AE40" i="15" s="1"/>
  <c r="P40" i="15"/>
  <c r="Q40" i="15"/>
  <c r="R40" i="15" s="1"/>
  <c r="B40" i="15"/>
  <c r="AI39" i="15"/>
  <c r="AG39" i="15"/>
  <c r="AH39" i="15" s="1"/>
  <c r="AC39" i="15"/>
  <c r="AD39" i="15" s="1"/>
  <c r="AE39" i="15" s="1"/>
  <c r="P39" i="15"/>
  <c r="Q39" i="15"/>
  <c r="R39" i="15" s="1"/>
  <c r="B39" i="15"/>
  <c r="AI38" i="15"/>
  <c r="AG38" i="15"/>
  <c r="AH38" i="15" s="1"/>
  <c r="AC38" i="15"/>
  <c r="AD38" i="15" s="1"/>
  <c r="AE38" i="15" s="1"/>
  <c r="P38" i="15"/>
  <c r="Q38" i="15"/>
  <c r="R38" i="15" s="1"/>
  <c r="B38" i="15"/>
  <c r="AI37" i="15"/>
  <c r="AG37" i="15"/>
  <c r="AH37" i="15" s="1"/>
  <c r="AC37" i="15"/>
  <c r="AD37" i="15" s="1"/>
  <c r="AE37" i="15" s="1"/>
  <c r="P37" i="15"/>
  <c r="Q37" i="15"/>
  <c r="R37" i="15" s="1"/>
  <c r="B37" i="15"/>
  <c r="AI36" i="15"/>
  <c r="AG36" i="15"/>
  <c r="AH36" i="15" s="1"/>
  <c r="AC36" i="15"/>
  <c r="AD36" i="15" s="1"/>
  <c r="AE36" i="15" s="1"/>
  <c r="P36" i="15"/>
  <c r="Q36" i="15"/>
  <c r="R36" i="15" s="1"/>
  <c r="B36" i="15"/>
  <c r="AI35" i="15"/>
  <c r="AG35" i="15"/>
  <c r="AH35" i="15" s="1"/>
  <c r="AC35" i="15"/>
  <c r="AD35" i="15" s="1"/>
  <c r="AE35" i="15" s="1"/>
  <c r="P35" i="15"/>
  <c r="Q35" i="15"/>
  <c r="R35" i="15" s="1"/>
  <c r="B35" i="15"/>
  <c r="AI34" i="15"/>
  <c r="AG34" i="15"/>
  <c r="AH34" i="15" s="1"/>
  <c r="AC34" i="15"/>
  <c r="AD34" i="15" s="1"/>
  <c r="AE34" i="15" s="1"/>
  <c r="P34" i="15"/>
  <c r="Q34" i="15"/>
  <c r="R34" i="15" s="1"/>
  <c r="B34" i="15"/>
  <c r="AI33" i="15"/>
  <c r="AG33" i="15"/>
  <c r="AH33" i="15" s="1"/>
  <c r="AC33" i="15"/>
  <c r="AD33" i="15" s="1"/>
  <c r="AE33" i="15" s="1"/>
  <c r="P33" i="15"/>
  <c r="Q33" i="15"/>
  <c r="R33" i="15" s="1"/>
  <c r="B33" i="15"/>
  <c r="AI32" i="15"/>
  <c r="AG32" i="15"/>
  <c r="AH32" i="15" s="1"/>
  <c r="AC32" i="15"/>
  <c r="AD32" i="15" s="1"/>
  <c r="AE32" i="15" s="1"/>
  <c r="P32" i="15"/>
  <c r="Q32" i="15"/>
  <c r="R32" i="15" s="1"/>
  <c r="B32" i="15"/>
  <c r="AI31" i="15"/>
  <c r="AG31" i="15"/>
  <c r="AH31" i="15" s="1"/>
  <c r="AC31" i="15"/>
  <c r="AD31" i="15" s="1"/>
  <c r="AE31" i="15" s="1"/>
  <c r="P31" i="15"/>
  <c r="Q31" i="15"/>
  <c r="R31" i="15" s="1"/>
  <c r="B31" i="15"/>
  <c r="AI30" i="15"/>
  <c r="AG30" i="15"/>
  <c r="AH30" i="15" s="1"/>
  <c r="AC30" i="15"/>
  <c r="AD30" i="15" s="1"/>
  <c r="AE30" i="15" s="1"/>
  <c r="P30" i="15"/>
  <c r="Q30" i="15"/>
  <c r="R30" i="15" s="1"/>
  <c r="B30" i="15"/>
  <c r="AI29" i="15"/>
  <c r="AG29" i="15"/>
  <c r="AH29" i="15" s="1"/>
  <c r="AC29" i="15"/>
  <c r="AD29" i="15" s="1"/>
  <c r="AE29" i="15" s="1"/>
  <c r="P29" i="15"/>
  <c r="Q29" i="15"/>
  <c r="R29" i="15" s="1"/>
  <c r="B29" i="15"/>
  <c r="AI28" i="15"/>
  <c r="AG28" i="15"/>
  <c r="AH28" i="15" s="1"/>
  <c r="AC28" i="15"/>
  <c r="AD28" i="15" s="1"/>
  <c r="AE28" i="15" s="1"/>
  <c r="P28" i="15"/>
  <c r="Q28" i="15"/>
  <c r="R28" i="15" s="1"/>
  <c r="B28" i="15"/>
  <c r="AI27" i="15"/>
  <c r="AG27" i="15"/>
  <c r="AH27" i="15" s="1"/>
  <c r="AC27" i="15"/>
  <c r="AD27" i="15" s="1"/>
  <c r="AE27" i="15" s="1"/>
  <c r="P27" i="15"/>
  <c r="Q27" i="15"/>
  <c r="R27" i="15" s="1"/>
  <c r="B27" i="15"/>
  <c r="AI26" i="15"/>
  <c r="AG26" i="15"/>
  <c r="AH26" i="15" s="1"/>
  <c r="AC26" i="15"/>
  <c r="AD26" i="15" s="1"/>
  <c r="AE26" i="15" s="1"/>
  <c r="P26" i="15"/>
  <c r="Q26" i="15"/>
  <c r="R26" i="15" s="1"/>
  <c r="B26" i="15"/>
  <c r="AI25" i="15"/>
  <c r="AG25" i="15"/>
  <c r="AH25" i="15" s="1"/>
  <c r="AC25" i="15"/>
  <c r="AD25" i="15" s="1"/>
  <c r="AE25" i="15" s="1"/>
  <c r="P25" i="15"/>
  <c r="Q25" i="15"/>
  <c r="R25" i="15" s="1"/>
  <c r="B25" i="15"/>
  <c r="AI24" i="15"/>
  <c r="AG24" i="15"/>
  <c r="AH24" i="15" s="1"/>
  <c r="AC24" i="15"/>
  <c r="AD24" i="15" s="1"/>
  <c r="AE24" i="15" s="1"/>
  <c r="P24" i="15"/>
  <c r="Q24" i="15"/>
  <c r="R24" i="15" s="1"/>
  <c r="B24" i="15"/>
  <c r="AI23" i="15"/>
  <c r="AG23" i="15"/>
  <c r="AH23" i="15" s="1"/>
  <c r="AC23" i="15"/>
  <c r="AD23" i="15" s="1"/>
  <c r="AE23" i="15" s="1"/>
  <c r="P23" i="15"/>
  <c r="Q23" i="15"/>
  <c r="R23" i="15" s="1"/>
  <c r="B23" i="15"/>
  <c r="AI22" i="15"/>
  <c r="AG22" i="15"/>
  <c r="AH22" i="15" s="1"/>
  <c r="AC22" i="15"/>
  <c r="AD22" i="15" s="1"/>
  <c r="AE22" i="15" s="1"/>
  <c r="P22" i="15"/>
  <c r="Q22" i="15"/>
  <c r="R22" i="15" s="1"/>
  <c r="B22" i="15"/>
  <c r="AI21" i="15"/>
  <c r="AG21" i="15"/>
  <c r="AH21" i="15" s="1"/>
  <c r="AC21" i="15"/>
  <c r="AD21" i="15" s="1"/>
  <c r="AE21" i="15" s="1"/>
  <c r="P21" i="15"/>
  <c r="Q21" i="15"/>
  <c r="R21" i="15" s="1"/>
  <c r="B21" i="15"/>
  <c r="AI20" i="15"/>
  <c r="AG20" i="15"/>
  <c r="AH20" i="15" s="1"/>
  <c r="AC20" i="15"/>
  <c r="AD20" i="15" s="1"/>
  <c r="AE20" i="15" s="1"/>
  <c r="P20" i="15"/>
  <c r="Q20" i="15"/>
  <c r="R20" i="15" s="1"/>
  <c r="B20" i="15"/>
  <c r="AI19" i="15"/>
  <c r="AG19" i="15"/>
  <c r="AH19" i="15" s="1"/>
  <c r="AC19" i="15"/>
  <c r="AD19" i="15" s="1"/>
  <c r="AE19" i="15" s="1"/>
  <c r="P19" i="15"/>
  <c r="Q19" i="15"/>
  <c r="R19" i="15" s="1"/>
  <c r="B19" i="15"/>
  <c r="AI18" i="15"/>
  <c r="AG18" i="15"/>
  <c r="AH18" i="15" s="1"/>
  <c r="AC18" i="15"/>
  <c r="AD18" i="15" s="1"/>
  <c r="AE18" i="15" s="1"/>
  <c r="P18" i="15"/>
  <c r="Q18" i="15"/>
  <c r="R18" i="15" s="1"/>
  <c r="B18" i="15"/>
  <c r="AI17" i="15"/>
  <c r="AG17" i="15"/>
  <c r="AH17" i="15" s="1"/>
  <c r="AC17" i="15"/>
  <c r="AD17" i="15" s="1"/>
  <c r="AE17" i="15" s="1"/>
  <c r="P17" i="15"/>
  <c r="Q17" i="15"/>
  <c r="R17" i="15" s="1"/>
  <c r="B17" i="15"/>
  <c r="AI16" i="15"/>
  <c r="AG16" i="15"/>
  <c r="AH16" i="15" s="1"/>
  <c r="AC16" i="15"/>
  <c r="AD16" i="15" s="1"/>
  <c r="AE16" i="15" s="1"/>
  <c r="P16" i="15"/>
  <c r="Q16" i="15"/>
  <c r="R16" i="15" s="1"/>
  <c r="B16" i="15"/>
  <c r="AI15" i="15"/>
  <c r="AG15" i="15"/>
  <c r="AH15" i="15" s="1"/>
  <c r="AC15" i="15"/>
  <c r="AD15" i="15" s="1"/>
  <c r="AE15" i="15" s="1"/>
  <c r="P15" i="15"/>
  <c r="Q15" i="15"/>
  <c r="R15" i="15" s="1"/>
  <c r="B15" i="15"/>
  <c r="AI14" i="15"/>
  <c r="AG14" i="15"/>
  <c r="AH14" i="15" s="1"/>
  <c r="AC14" i="15"/>
  <c r="AD14" i="15" s="1"/>
  <c r="AE14" i="15" s="1"/>
  <c r="P14" i="15"/>
  <c r="Q14" i="15"/>
  <c r="R14" i="15" s="1"/>
  <c r="B14" i="15"/>
  <c r="AI13" i="15"/>
  <c r="AG13" i="15"/>
  <c r="AH13" i="15" s="1"/>
  <c r="AC13" i="15"/>
  <c r="AD13" i="15" s="1"/>
  <c r="AE13" i="15" s="1"/>
  <c r="P13" i="15"/>
  <c r="Q13" i="15"/>
  <c r="R13" i="15" s="1"/>
  <c r="B13" i="15"/>
  <c r="AI12" i="15"/>
  <c r="AG12" i="15"/>
  <c r="AH12" i="15" s="1"/>
  <c r="AC12" i="15"/>
  <c r="AD12" i="15" s="1"/>
  <c r="AE12" i="15" s="1"/>
  <c r="P12" i="15"/>
  <c r="Q12" i="15"/>
  <c r="R12" i="15" s="1"/>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s="1"/>
  <c r="AC112" i="14"/>
  <c r="AD112" i="14" s="1"/>
  <c r="AE112" i="14" s="1"/>
  <c r="P112" i="14"/>
  <c r="Q112" i="14"/>
  <c r="R112" i="14" s="1"/>
  <c r="AI111" i="14"/>
  <c r="AG111" i="14"/>
  <c r="AH111" i="14"/>
  <c r="AC111" i="14"/>
  <c r="AD111" i="14"/>
  <c r="AE111" i="14" s="1"/>
  <c r="P111" i="14"/>
  <c r="Q111" i="14" s="1"/>
  <c r="R111" i="14" s="1"/>
  <c r="AI110" i="14"/>
  <c r="AG110" i="14"/>
  <c r="AH110" i="14" s="1"/>
  <c r="AC110" i="14"/>
  <c r="AD110" i="14" s="1"/>
  <c r="AE110" i="14" s="1"/>
  <c r="P110" i="14"/>
  <c r="Q110" i="14" s="1"/>
  <c r="R110" i="14" s="1"/>
  <c r="AI109" i="14"/>
  <c r="AG109" i="14"/>
  <c r="AH109" i="14"/>
  <c r="AC109" i="14"/>
  <c r="AD109" i="14"/>
  <c r="AE109" i="14" s="1"/>
  <c r="P109" i="14"/>
  <c r="Q109" i="14" s="1"/>
  <c r="R109" i="14" s="1"/>
  <c r="AI108" i="14"/>
  <c r="AG108" i="14"/>
  <c r="AH108" i="14" s="1"/>
  <c r="AC108" i="14"/>
  <c r="AD108" i="14" s="1"/>
  <c r="AE108" i="14" s="1"/>
  <c r="P108" i="14"/>
  <c r="Q108" i="14"/>
  <c r="R108" i="14" s="1"/>
  <c r="AI107" i="14"/>
  <c r="AG107" i="14"/>
  <c r="AH107" i="14"/>
  <c r="AC107" i="14"/>
  <c r="AD107" i="14"/>
  <c r="AE107" i="14" s="1"/>
  <c r="P107" i="14"/>
  <c r="Q107" i="14" s="1"/>
  <c r="R107" i="14" s="1"/>
  <c r="AI106" i="14"/>
  <c r="AG106" i="14"/>
  <c r="AH106" i="14" s="1"/>
  <c r="AC106" i="14"/>
  <c r="AD106" i="14" s="1"/>
  <c r="AE106" i="14" s="1"/>
  <c r="P106" i="14"/>
  <c r="Q106" i="14" s="1"/>
  <c r="R106" i="14" s="1"/>
  <c r="AI105" i="14"/>
  <c r="AG105" i="14"/>
  <c r="AH105" i="14"/>
  <c r="AC105" i="14"/>
  <c r="AD105" i="14"/>
  <c r="AE105" i="14" s="1"/>
  <c r="P105" i="14"/>
  <c r="Q105" i="14" s="1"/>
  <c r="R105" i="14" s="1"/>
  <c r="AI104" i="14"/>
  <c r="AG104" i="14"/>
  <c r="AH104" i="14" s="1"/>
  <c r="AC104" i="14"/>
  <c r="AD104" i="14" s="1"/>
  <c r="AE104" i="14" s="1"/>
  <c r="P104" i="14"/>
  <c r="Q104" i="14"/>
  <c r="R104" i="14" s="1"/>
  <c r="AI103" i="14"/>
  <c r="AG103" i="14"/>
  <c r="AH103" i="14"/>
  <c r="AC103" i="14"/>
  <c r="AD103" i="14"/>
  <c r="AE103" i="14" s="1"/>
  <c r="P103" i="14"/>
  <c r="Q103" i="14" s="1"/>
  <c r="R103" i="14" s="1"/>
  <c r="AI102" i="14"/>
  <c r="AG102" i="14"/>
  <c r="AH102" i="14" s="1"/>
  <c r="AC102" i="14"/>
  <c r="AD102" i="14" s="1"/>
  <c r="AE102" i="14" s="1"/>
  <c r="P102" i="14"/>
  <c r="Q102" i="14" s="1"/>
  <c r="R102" i="14" s="1"/>
  <c r="AI101" i="14"/>
  <c r="AG101" i="14"/>
  <c r="AH101" i="14"/>
  <c r="AC101" i="14"/>
  <c r="AD101" i="14"/>
  <c r="AE101" i="14" s="1"/>
  <c r="P101" i="14"/>
  <c r="Q101" i="14" s="1"/>
  <c r="R101" i="14" s="1"/>
  <c r="AI100" i="14"/>
  <c r="AG100" i="14"/>
  <c r="AH100" i="14" s="1"/>
  <c r="AC100" i="14"/>
  <c r="AD100" i="14" s="1"/>
  <c r="AE100" i="14" s="1"/>
  <c r="P100" i="14"/>
  <c r="Q100" i="14"/>
  <c r="R100" i="14" s="1"/>
  <c r="AI99" i="14"/>
  <c r="AG99" i="14"/>
  <c r="AH99" i="14"/>
  <c r="AC99" i="14"/>
  <c r="AD99" i="14"/>
  <c r="AE99" i="14" s="1"/>
  <c r="P99" i="14"/>
  <c r="Q99" i="14" s="1"/>
  <c r="R99" i="14" s="1"/>
  <c r="AI98" i="14"/>
  <c r="AG98" i="14"/>
  <c r="AH98" i="14" s="1"/>
  <c r="AC98" i="14"/>
  <c r="AD98" i="14" s="1"/>
  <c r="AE98" i="14" s="1"/>
  <c r="P98" i="14"/>
  <c r="Q98" i="14" s="1"/>
  <c r="R98" i="14" s="1"/>
  <c r="AI97" i="14"/>
  <c r="AG97" i="14"/>
  <c r="AH97" i="14"/>
  <c r="AC97" i="14"/>
  <c r="AD97" i="14"/>
  <c r="AE97" i="14" s="1"/>
  <c r="P97" i="14"/>
  <c r="Q97" i="14" s="1"/>
  <c r="R97" i="14" s="1"/>
  <c r="AI96" i="14"/>
  <c r="AG96" i="14"/>
  <c r="AH96" i="14" s="1"/>
  <c r="AC96" i="14"/>
  <c r="AD96" i="14" s="1"/>
  <c r="AE96" i="14" s="1"/>
  <c r="P96" i="14"/>
  <c r="Q96" i="14"/>
  <c r="R96" i="14" s="1"/>
  <c r="AI95" i="14"/>
  <c r="AG95" i="14"/>
  <c r="AH95" i="14"/>
  <c r="AC95" i="14"/>
  <c r="AD95" i="14"/>
  <c r="AE95" i="14" s="1"/>
  <c r="P95" i="14"/>
  <c r="Q95" i="14" s="1"/>
  <c r="R95" i="14" s="1"/>
  <c r="AI94" i="14"/>
  <c r="AG94" i="14"/>
  <c r="AH94" i="14" s="1"/>
  <c r="AC94" i="14"/>
  <c r="AD94" i="14" s="1"/>
  <c r="AE94" i="14" s="1"/>
  <c r="P94" i="14"/>
  <c r="Q94" i="14" s="1"/>
  <c r="R94" i="14" s="1"/>
  <c r="AI93" i="14"/>
  <c r="AG93" i="14"/>
  <c r="AH93" i="14"/>
  <c r="AC93" i="14"/>
  <c r="AD93" i="14"/>
  <c r="AE93" i="14" s="1"/>
  <c r="P93" i="14"/>
  <c r="Q93" i="14" s="1"/>
  <c r="R93" i="14" s="1"/>
  <c r="AI92" i="14"/>
  <c r="AG92" i="14"/>
  <c r="AH92" i="14" s="1"/>
  <c r="AC92" i="14"/>
  <c r="AD92" i="14" s="1"/>
  <c r="AE92" i="14" s="1"/>
  <c r="P92" i="14"/>
  <c r="Q92" i="14"/>
  <c r="R92" i="14" s="1"/>
  <c r="AI91" i="14"/>
  <c r="AG91" i="14"/>
  <c r="AH91" i="14"/>
  <c r="AC91" i="14"/>
  <c r="AD91" i="14"/>
  <c r="AE91" i="14" s="1"/>
  <c r="P91" i="14"/>
  <c r="Q91" i="14" s="1"/>
  <c r="R91" i="14" s="1"/>
  <c r="AI90" i="14"/>
  <c r="AG90" i="14"/>
  <c r="AH90" i="14" s="1"/>
  <c r="AC90" i="14"/>
  <c r="AD90" i="14" s="1"/>
  <c r="AE90" i="14" s="1"/>
  <c r="P90" i="14"/>
  <c r="Q90" i="14" s="1"/>
  <c r="R90" i="14" s="1"/>
  <c r="AI89" i="14"/>
  <c r="AG89" i="14"/>
  <c r="AH89" i="14"/>
  <c r="AC89" i="14"/>
  <c r="AD89" i="14"/>
  <c r="AE89" i="14" s="1"/>
  <c r="P89" i="14"/>
  <c r="Q89" i="14" s="1"/>
  <c r="R89" i="14" s="1"/>
  <c r="AI88" i="14"/>
  <c r="AG88" i="14"/>
  <c r="AH88" i="14" s="1"/>
  <c r="AC88" i="14"/>
  <c r="AD88" i="14" s="1"/>
  <c r="AE88" i="14" s="1"/>
  <c r="P88" i="14"/>
  <c r="Q88" i="14"/>
  <c r="R88" i="14" s="1"/>
  <c r="AI87" i="14"/>
  <c r="AG87" i="14"/>
  <c r="AH87" i="14"/>
  <c r="AC87" i="14"/>
  <c r="AD87" i="14"/>
  <c r="AE87" i="14" s="1"/>
  <c r="P87" i="14"/>
  <c r="Q87" i="14" s="1"/>
  <c r="R87" i="14" s="1"/>
  <c r="AI86" i="14"/>
  <c r="AG86" i="14"/>
  <c r="AH86" i="14" s="1"/>
  <c r="AC86" i="14"/>
  <c r="AD86" i="14" s="1"/>
  <c r="AE86" i="14" s="1"/>
  <c r="P86" i="14"/>
  <c r="Q86" i="14" s="1"/>
  <c r="R86" i="14" s="1"/>
  <c r="AI85" i="14"/>
  <c r="AG85" i="14"/>
  <c r="AH85" i="14"/>
  <c r="AC85" i="14"/>
  <c r="AD85" i="14"/>
  <c r="AE85" i="14" s="1"/>
  <c r="P85" i="14"/>
  <c r="Q85" i="14" s="1"/>
  <c r="R85" i="14" s="1"/>
  <c r="AI84" i="14"/>
  <c r="AG84" i="14"/>
  <c r="AH84" i="14" s="1"/>
  <c r="AC84" i="14"/>
  <c r="AD84" i="14" s="1"/>
  <c r="AE84" i="14" s="1"/>
  <c r="P84" i="14"/>
  <c r="Q84" i="14"/>
  <c r="R84" i="14" s="1"/>
  <c r="AI83" i="14"/>
  <c r="AG83" i="14"/>
  <c r="AH83" i="14"/>
  <c r="AC83" i="14"/>
  <c r="AD83" i="14"/>
  <c r="AE83" i="14" s="1"/>
  <c r="P83" i="14"/>
  <c r="Q83" i="14" s="1"/>
  <c r="R83" i="14" s="1"/>
  <c r="AI82" i="14"/>
  <c r="AG82" i="14"/>
  <c r="AH82" i="14" s="1"/>
  <c r="AC82" i="14"/>
  <c r="AD82" i="14" s="1"/>
  <c r="AE82" i="14" s="1"/>
  <c r="P82" i="14"/>
  <c r="Q82" i="14" s="1"/>
  <c r="R82" i="14" s="1"/>
  <c r="AI81" i="14"/>
  <c r="AG81" i="14"/>
  <c r="AH81" i="14"/>
  <c r="AC81" i="14"/>
  <c r="AD81" i="14"/>
  <c r="AE81" i="14" s="1"/>
  <c r="P81" i="14"/>
  <c r="Q81" i="14" s="1"/>
  <c r="R81" i="14" s="1"/>
  <c r="AI80" i="14"/>
  <c r="AG80" i="14"/>
  <c r="AH80" i="14" s="1"/>
  <c r="AC80" i="14"/>
  <c r="AD80" i="14" s="1"/>
  <c r="AE80" i="14" s="1"/>
  <c r="P80" i="14"/>
  <c r="Q80" i="14"/>
  <c r="R80" i="14" s="1"/>
  <c r="AI79" i="14"/>
  <c r="AG79" i="14"/>
  <c r="AH79" i="14"/>
  <c r="AC79" i="14"/>
  <c r="AD79" i="14"/>
  <c r="AE79" i="14" s="1"/>
  <c r="P79" i="14"/>
  <c r="Q79" i="14" s="1"/>
  <c r="R79" i="14" s="1"/>
  <c r="AI78" i="14"/>
  <c r="AG78" i="14"/>
  <c r="AH78" i="14" s="1"/>
  <c r="AC78" i="14"/>
  <c r="AD78" i="14" s="1"/>
  <c r="AE78" i="14" s="1"/>
  <c r="P78" i="14"/>
  <c r="Q78" i="14" s="1"/>
  <c r="R78" i="14" s="1"/>
  <c r="AI77" i="14"/>
  <c r="AG77" i="14"/>
  <c r="AH77" i="14"/>
  <c r="AC77" i="14"/>
  <c r="AD77" i="14"/>
  <c r="AE77" i="14" s="1"/>
  <c r="P77" i="14"/>
  <c r="Q77" i="14" s="1"/>
  <c r="R77" i="14" s="1"/>
  <c r="AI76" i="14"/>
  <c r="AG76" i="14"/>
  <c r="AH76" i="14" s="1"/>
  <c r="AC76" i="14"/>
  <c r="AD76" i="14" s="1"/>
  <c r="AE76" i="14" s="1"/>
  <c r="P76" i="14"/>
  <c r="Q76" i="14"/>
  <c r="R76" i="14" s="1"/>
  <c r="AI75" i="14"/>
  <c r="AG75" i="14"/>
  <c r="AH75" i="14"/>
  <c r="AC75" i="14"/>
  <c r="AD75" i="14"/>
  <c r="AE75" i="14" s="1"/>
  <c r="P75" i="14"/>
  <c r="Q75" i="14" s="1"/>
  <c r="R75" i="14" s="1"/>
  <c r="AI74" i="14"/>
  <c r="AG74" i="14"/>
  <c r="AH74" i="14" s="1"/>
  <c r="AC74" i="14"/>
  <c r="AD74" i="14" s="1"/>
  <c r="AE74" i="14" s="1"/>
  <c r="P74" i="14"/>
  <c r="Q74" i="14" s="1"/>
  <c r="R74" i="14" s="1"/>
  <c r="AI73" i="14"/>
  <c r="AG73" i="14"/>
  <c r="AH73" i="14"/>
  <c r="AC73" i="14"/>
  <c r="AD73" i="14"/>
  <c r="AE73" i="14" s="1"/>
  <c r="P73" i="14"/>
  <c r="Q73" i="14" s="1"/>
  <c r="R73" i="14" s="1"/>
  <c r="AI72" i="14"/>
  <c r="AG72" i="14"/>
  <c r="AH72" i="14" s="1"/>
  <c r="AC72" i="14"/>
  <c r="AD72" i="14" s="1"/>
  <c r="AE72" i="14" s="1"/>
  <c r="P72" i="14"/>
  <c r="Q72" i="14"/>
  <c r="R72" i="14" s="1"/>
  <c r="AI71" i="14"/>
  <c r="AG71" i="14"/>
  <c r="AH71" i="14"/>
  <c r="AC71" i="14"/>
  <c r="AD71" i="14"/>
  <c r="AE71" i="14" s="1"/>
  <c r="P71" i="14"/>
  <c r="Q71" i="14" s="1"/>
  <c r="R71" i="14" s="1"/>
  <c r="AI70" i="14"/>
  <c r="AG70" i="14"/>
  <c r="AH70" i="14" s="1"/>
  <c r="AC70" i="14"/>
  <c r="AD70" i="14" s="1"/>
  <c r="AE70" i="14" s="1"/>
  <c r="P70" i="14"/>
  <c r="Q70" i="14" s="1"/>
  <c r="R70" i="14" s="1"/>
  <c r="AI69" i="14"/>
  <c r="AG69" i="14"/>
  <c r="AH69" i="14"/>
  <c r="AC69" i="14"/>
  <c r="AD69" i="14"/>
  <c r="AE69" i="14" s="1"/>
  <c r="P69" i="14"/>
  <c r="Q69" i="14" s="1"/>
  <c r="R69" i="14" s="1"/>
  <c r="AI68" i="14"/>
  <c r="AG68" i="14"/>
  <c r="AH68" i="14" s="1"/>
  <c r="AC68" i="14"/>
  <c r="AD68" i="14" s="1"/>
  <c r="AE68" i="14" s="1"/>
  <c r="P68" i="14"/>
  <c r="Q68" i="14"/>
  <c r="R68" i="14" s="1"/>
  <c r="AI67" i="14"/>
  <c r="AG67" i="14"/>
  <c r="AH67" i="14"/>
  <c r="AC67" i="14"/>
  <c r="AD67" i="14"/>
  <c r="AE67" i="14" s="1"/>
  <c r="P67" i="14"/>
  <c r="Q67" i="14" s="1"/>
  <c r="R67" i="14" s="1"/>
  <c r="AI66" i="14"/>
  <c r="AG66" i="14"/>
  <c r="AH66" i="14" s="1"/>
  <c r="AC66" i="14"/>
  <c r="AD66" i="14" s="1"/>
  <c r="AE66" i="14" s="1"/>
  <c r="P66" i="14"/>
  <c r="Q66" i="14" s="1"/>
  <c r="R66" i="14" s="1"/>
  <c r="AI65" i="14"/>
  <c r="AG65" i="14"/>
  <c r="AH65" i="14"/>
  <c r="AC65" i="14"/>
  <c r="AD65" i="14"/>
  <c r="AE65" i="14" s="1"/>
  <c r="P65" i="14"/>
  <c r="Q65" i="14" s="1"/>
  <c r="R65" i="14" s="1"/>
  <c r="AI64" i="14"/>
  <c r="AG64" i="14"/>
  <c r="AH64" i="14" s="1"/>
  <c r="AC64" i="14"/>
  <c r="AD64" i="14" s="1"/>
  <c r="AE64" i="14" s="1"/>
  <c r="P64" i="14"/>
  <c r="Q64" i="14"/>
  <c r="R64" i="14" s="1"/>
  <c r="AI63" i="14"/>
  <c r="AG63" i="14"/>
  <c r="AH63" i="14"/>
  <c r="AC63" i="14"/>
  <c r="AD63" i="14"/>
  <c r="AE63" i="14" s="1"/>
  <c r="P63" i="14"/>
  <c r="Q63" i="14" s="1"/>
  <c r="R63" i="14" s="1"/>
  <c r="AI61" i="14"/>
  <c r="AG61" i="14"/>
  <c r="AH61" i="14" s="1"/>
  <c r="AC61" i="14"/>
  <c r="AD61" i="14" s="1"/>
  <c r="AE61" i="14" s="1"/>
  <c r="P61" i="14"/>
  <c r="Q61" i="14"/>
  <c r="R61" i="14" s="1"/>
  <c r="AI60" i="14"/>
  <c r="AG60" i="14"/>
  <c r="AH60" i="14"/>
  <c r="AC60" i="14"/>
  <c r="AD60" i="14" s="1"/>
  <c r="AE60" i="14" s="1"/>
  <c r="P60" i="14"/>
  <c r="Q60" i="14" s="1"/>
  <c r="R60" i="14" s="1"/>
  <c r="AI59" i="14"/>
  <c r="AG59" i="14"/>
  <c r="AH59" i="14" s="1"/>
  <c r="AC59" i="14"/>
  <c r="AD59" i="14" s="1"/>
  <c r="AE59" i="14" s="1"/>
  <c r="P59" i="14"/>
  <c r="Q59" i="14"/>
  <c r="R59" i="14" s="1"/>
  <c r="AI58" i="14"/>
  <c r="AG58" i="14"/>
  <c r="AH58" i="14"/>
  <c r="AC58" i="14"/>
  <c r="AD58" i="14"/>
  <c r="AE58" i="14" s="1"/>
  <c r="P58" i="14"/>
  <c r="Q58" i="14" s="1"/>
  <c r="R58" i="14" s="1"/>
  <c r="AI57" i="14"/>
  <c r="AG57" i="14"/>
  <c r="AH57" i="14" s="1"/>
  <c r="AC57" i="14"/>
  <c r="AD57" i="14" s="1"/>
  <c r="AE57" i="14" s="1"/>
  <c r="P57" i="14"/>
  <c r="Q57" i="14"/>
  <c r="R57" i="14" s="1"/>
  <c r="AI56" i="14"/>
  <c r="AG56" i="14"/>
  <c r="AH56" i="14"/>
  <c r="AC56" i="14"/>
  <c r="AD56" i="14" s="1"/>
  <c r="AE56" i="14" s="1"/>
  <c r="P56" i="14"/>
  <c r="Q56" i="14" s="1"/>
  <c r="R56" i="14" s="1"/>
  <c r="AI55" i="14"/>
  <c r="AG55" i="14"/>
  <c r="AH55" i="14" s="1"/>
  <c r="AC55" i="14"/>
  <c r="AD55" i="14" s="1"/>
  <c r="AE55" i="14" s="1"/>
  <c r="P55" i="14"/>
  <c r="Q55" i="14"/>
  <c r="R55" i="14" s="1"/>
  <c r="AI54" i="14"/>
  <c r="AG54" i="14"/>
  <c r="AH54" i="14"/>
  <c r="AC54" i="14"/>
  <c r="AD54" i="14"/>
  <c r="AE54" i="14" s="1"/>
  <c r="P54" i="14"/>
  <c r="Q54" i="14" s="1"/>
  <c r="R54" i="14" s="1"/>
  <c r="AI53" i="14"/>
  <c r="AG53" i="14"/>
  <c r="AH53" i="14" s="1"/>
  <c r="AC53" i="14"/>
  <c r="AD53" i="14" s="1"/>
  <c r="AE53" i="14" s="1"/>
  <c r="P53" i="14"/>
  <c r="Q53" i="14"/>
  <c r="R53" i="14" s="1"/>
  <c r="AI52" i="14"/>
  <c r="AG52" i="14"/>
  <c r="AH52" i="14"/>
  <c r="AC52" i="14"/>
  <c r="AD52" i="14" s="1"/>
  <c r="AE52" i="14" s="1"/>
  <c r="P52" i="14"/>
  <c r="Q52" i="14" s="1"/>
  <c r="R52" i="14" s="1"/>
  <c r="AI51" i="14"/>
  <c r="AG51" i="14"/>
  <c r="AH51" i="14" s="1"/>
  <c r="AC51" i="14"/>
  <c r="AD51" i="14" s="1"/>
  <c r="AE51" i="14" s="1"/>
  <c r="P51" i="14"/>
  <c r="Q51" i="14"/>
  <c r="R51" i="14" s="1"/>
  <c r="AI50" i="14"/>
  <c r="AG50" i="14"/>
  <c r="AH50" i="14"/>
  <c r="AC50" i="14"/>
  <c r="AD50" i="14"/>
  <c r="AE50" i="14" s="1"/>
  <c r="P50" i="14"/>
  <c r="Q50" i="14" s="1"/>
  <c r="R50" i="14" s="1"/>
  <c r="AI49" i="14"/>
  <c r="AG49" i="14"/>
  <c r="AH49" i="14" s="1"/>
  <c r="AC49" i="14"/>
  <c r="AD49" i="14" s="1"/>
  <c r="AE49" i="14" s="1"/>
  <c r="P49" i="14"/>
  <c r="Q49" i="14"/>
  <c r="R49" i="14" s="1"/>
  <c r="AI48" i="14"/>
  <c r="AG48" i="14"/>
  <c r="AH48" i="14"/>
  <c r="AC48" i="14"/>
  <c r="AD48" i="14" s="1"/>
  <c r="AE48" i="14" s="1"/>
  <c r="P48" i="14"/>
  <c r="Q48" i="14" s="1"/>
  <c r="R48" i="14"/>
  <c r="AI47" i="14"/>
  <c r="AG47" i="14"/>
  <c r="AH47" i="14" s="1"/>
  <c r="AC47" i="14"/>
  <c r="AD47" i="14" s="1"/>
  <c r="AE47" i="14" s="1"/>
  <c r="P47" i="14"/>
  <c r="Q47" i="14"/>
  <c r="R47" i="14" s="1"/>
  <c r="AI46" i="14"/>
  <c r="AG46" i="14"/>
  <c r="AH46" i="14"/>
  <c r="AC46" i="14"/>
  <c r="AD46" i="14"/>
  <c r="AE46" i="14" s="1"/>
  <c r="P46" i="14"/>
  <c r="Q46" i="14" s="1"/>
  <c r="R46" i="14" s="1"/>
  <c r="AI45" i="14"/>
  <c r="AG45" i="14"/>
  <c r="AH45" i="14" s="1"/>
  <c r="AC45" i="14"/>
  <c r="AD45" i="14" s="1"/>
  <c r="AE45" i="14" s="1"/>
  <c r="P45" i="14"/>
  <c r="Q45" i="14"/>
  <c r="R45" i="14" s="1"/>
  <c r="AI44" i="14"/>
  <c r="AG44" i="14"/>
  <c r="AH44" i="14"/>
  <c r="AC44" i="14"/>
  <c r="AD44" i="14" s="1"/>
  <c r="AE44" i="14" s="1"/>
  <c r="P44" i="14"/>
  <c r="Q44" i="14" s="1"/>
  <c r="R44" i="14"/>
  <c r="AI43" i="14"/>
  <c r="AG43" i="14"/>
  <c r="AH43" i="14" s="1"/>
  <c r="AC43" i="14"/>
  <c r="AD43" i="14" s="1"/>
  <c r="AE43" i="14" s="1"/>
  <c r="P43" i="14"/>
  <c r="Q43" i="14"/>
  <c r="R43" i="14" s="1"/>
  <c r="AI42" i="14"/>
  <c r="AG42" i="14"/>
  <c r="AH42" i="14"/>
  <c r="AC42" i="14"/>
  <c r="AD42" i="14"/>
  <c r="AE42" i="14" s="1"/>
  <c r="P42" i="14"/>
  <c r="Q42" i="14" s="1"/>
  <c r="R42" i="14" s="1"/>
  <c r="AI41" i="14"/>
  <c r="AG41" i="14"/>
  <c r="AH41" i="14" s="1"/>
  <c r="AC41" i="14"/>
  <c r="AD41" i="14" s="1"/>
  <c r="AE41" i="14" s="1"/>
  <c r="P41" i="14"/>
  <c r="Q41" i="14"/>
  <c r="R41" i="14" s="1"/>
  <c r="AI40" i="14"/>
  <c r="AG40" i="14"/>
  <c r="AH40" i="14"/>
  <c r="AC40" i="14"/>
  <c r="AD40" i="14" s="1"/>
  <c r="AE40" i="14" s="1"/>
  <c r="P40" i="14"/>
  <c r="Q40" i="14" s="1"/>
  <c r="R40" i="14"/>
  <c r="AI39" i="14"/>
  <c r="AG39" i="14"/>
  <c r="AH39" i="14" s="1"/>
  <c r="AC39" i="14"/>
  <c r="AD39" i="14" s="1"/>
  <c r="AE39" i="14" s="1"/>
  <c r="P39" i="14"/>
  <c r="Q39" i="14"/>
  <c r="R39" i="14" s="1"/>
  <c r="AI38" i="14"/>
  <c r="AG38" i="14"/>
  <c r="AH38" i="14"/>
  <c r="AC38" i="14"/>
  <c r="AD38" i="14"/>
  <c r="AE38" i="14" s="1"/>
  <c r="P38" i="14"/>
  <c r="Q38" i="14" s="1"/>
  <c r="R38" i="14" s="1"/>
  <c r="AI37" i="14"/>
  <c r="AG37" i="14"/>
  <c r="AH37" i="14" s="1"/>
  <c r="AC37" i="14"/>
  <c r="AD37" i="14" s="1"/>
  <c r="AE37" i="14" s="1"/>
  <c r="P37" i="14"/>
  <c r="Q37" i="14"/>
  <c r="R37" i="14" s="1"/>
  <c r="AI36" i="14"/>
  <c r="AG36" i="14"/>
  <c r="AH36" i="14"/>
  <c r="AC36" i="14"/>
  <c r="AD36" i="14" s="1"/>
  <c r="AE36" i="14" s="1"/>
  <c r="P36" i="14"/>
  <c r="Q36" i="14" s="1"/>
  <c r="R36" i="14"/>
  <c r="AI35" i="14"/>
  <c r="AG35" i="14"/>
  <c r="AH35" i="14" s="1"/>
  <c r="AC35" i="14"/>
  <c r="AD35" i="14" s="1"/>
  <c r="AE35" i="14" s="1"/>
  <c r="P35" i="14"/>
  <c r="Q35" i="14"/>
  <c r="R35" i="14" s="1"/>
  <c r="AI34" i="14"/>
  <c r="AG34" i="14"/>
  <c r="AH34" i="14"/>
  <c r="AC34" i="14"/>
  <c r="AD34" i="14"/>
  <c r="AE34" i="14" s="1"/>
  <c r="P34" i="14"/>
  <c r="Q34" i="14" s="1"/>
  <c r="R34" i="14" s="1"/>
  <c r="AI33" i="14"/>
  <c r="AG33" i="14"/>
  <c r="AH33" i="14" s="1"/>
  <c r="AC33" i="14"/>
  <c r="AD33" i="14" s="1"/>
  <c r="AE33" i="14" s="1"/>
  <c r="P33" i="14"/>
  <c r="Q33" i="14"/>
  <c r="R33" i="14" s="1"/>
  <c r="AI32" i="14"/>
  <c r="AG32" i="14"/>
  <c r="AH32" i="14"/>
  <c r="AC32" i="14"/>
  <c r="AD32" i="14" s="1"/>
  <c r="AE32" i="14" s="1"/>
  <c r="P32" i="14"/>
  <c r="Q32" i="14" s="1"/>
  <c r="R32" i="14"/>
  <c r="AI31" i="14"/>
  <c r="AG31" i="14"/>
  <c r="AH31" i="14" s="1"/>
  <c r="AC31" i="14"/>
  <c r="AD31" i="14" s="1"/>
  <c r="AE31" i="14" s="1"/>
  <c r="P31" i="14"/>
  <c r="Q31" i="14"/>
  <c r="R31" i="14" s="1"/>
  <c r="AI30" i="14"/>
  <c r="AG30" i="14"/>
  <c r="AH30" i="14"/>
  <c r="AC30" i="14"/>
  <c r="AD30" i="14"/>
  <c r="AE30" i="14" s="1"/>
  <c r="P30" i="14"/>
  <c r="Q30" i="14" s="1"/>
  <c r="R30" i="14" s="1"/>
  <c r="AI29" i="14"/>
  <c r="AG29" i="14"/>
  <c r="AH29" i="14" s="1"/>
  <c r="AC29" i="14"/>
  <c r="AD29" i="14" s="1"/>
  <c r="AE29" i="14" s="1"/>
  <c r="P29" i="14"/>
  <c r="Q29" i="14"/>
  <c r="R29" i="14" s="1"/>
  <c r="AI28" i="14"/>
  <c r="AG28" i="14"/>
  <c r="AH28" i="14"/>
  <c r="AC28" i="14"/>
  <c r="AD28" i="14" s="1"/>
  <c r="AE28" i="14" s="1"/>
  <c r="P28" i="14"/>
  <c r="Q28" i="14" s="1"/>
  <c r="R28" i="14"/>
  <c r="AI27" i="14"/>
  <c r="AG27" i="14"/>
  <c r="AH27" i="14" s="1"/>
  <c r="AC27" i="14"/>
  <c r="AD27" i="14" s="1"/>
  <c r="AE27" i="14" s="1"/>
  <c r="P27" i="14"/>
  <c r="Q27" i="14"/>
  <c r="R27" i="14" s="1"/>
  <c r="AI26" i="14"/>
  <c r="AG26" i="14"/>
  <c r="AH26" i="14"/>
  <c r="AC26" i="14"/>
  <c r="AD26" i="14"/>
  <c r="AE26" i="14" s="1"/>
  <c r="P26" i="14"/>
  <c r="Q26" i="14" s="1"/>
  <c r="R26" i="14" s="1"/>
  <c r="AI25" i="14"/>
  <c r="AG25" i="14"/>
  <c r="AH25" i="14" s="1"/>
  <c r="AC25" i="14"/>
  <c r="AD25" i="14" s="1"/>
  <c r="AE25" i="14" s="1"/>
  <c r="P25" i="14"/>
  <c r="Q25" i="14"/>
  <c r="R25" i="14" s="1"/>
  <c r="AI24" i="14"/>
  <c r="AG24" i="14"/>
  <c r="AH24" i="14"/>
  <c r="AC24" i="14"/>
  <c r="AD24" i="14" s="1"/>
  <c r="AE24" i="14" s="1"/>
  <c r="P24" i="14"/>
  <c r="Q24" i="14" s="1"/>
  <c r="R24" i="14"/>
  <c r="AI23" i="14"/>
  <c r="AG23" i="14"/>
  <c r="AH23" i="14" s="1"/>
  <c r="AC23" i="14"/>
  <c r="AD23" i="14" s="1"/>
  <c r="AE23" i="14" s="1"/>
  <c r="P23" i="14"/>
  <c r="Q23" i="14"/>
  <c r="R23" i="14" s="1"/>
  <c r="AI22" i="14"/>
  <c r="AG22" i="14"/>
  <c r="AH22" i="14"/>
  <c r="AC22" i="14"/>
  <c r="AD22" i="14"/>
  <c r="AE22" i="14" s="1"/>
  <c r="P22" i="14"/>
  <c r="Q22" i="14" s="1"/>
  <c r="R22" i="14" s="1"/>
  <c r="AI21" i="14"/>
  <c r="AG21" i="14"/>
  <c r="AH21" i="14" s="1"/>
  <c r="AC21" i="14"/>
  <c r="AD21" i="14" s="1"/>
  <c r="AE21" i="14" s="1"/>
  <c r="P21" i="14"/>
  <c r="Q21" i="14"/>
  <c r="R21" i="14" s="1"/>
  <c r="AI20" i="14"/>
  <c r="AG20" i="14"/>
  <c r="AH20" i="14"/>
  <c r="AC20" i="14"/>
  <c r="AD20" i="14" s="1"/>
  <c r="AE20" i="14" s="1"/>
  <c r="P20" i="14"/>
  <c r="Q20" i="14" s="1"/>
  <c r="R20" i="14"/>
  <c r="AI19" i="14"/>
  <c r="AG19" i="14"/>
  <c r="AH19" i="14" s="1"/>
  <c r="AC19" i="14"/>
  <c r="AD19" i="14" s="1"/>
  <c r="AE19" i="14" s="1"/>
  <c r="P19" i="14"/>
  <c r="Q19" i="14"/>
  <c r="R19" i="14" s="1"/>
  <c r="AI18" i="14"/>
  <c r="AG18" i="14"/>
  <c r="AH18" i="14"/>
  <c r="AC18" i="14"/>
  <c r="AD18" i="14"/>
  <c r="AE18" i="14" s="1"/>
  <c r="P18" i="14"/>
  <c r="Q18" i="14" s="1"/>
  <c r="R18" i="14" s="1"/>
  <c r="AI17" i="14"/>
  <c r="AG17" i="14"/>
  <c r="AH17" i="14" s="1"/>
  <c r="AC17" i="14"/>
  <c r="AD17" i="14" s="1"/>
  <c r="AE17" i="14" s="1"/>
  <c r="P17" i="14"/>
  <c r="Q17" i="14"/>
  <c r="R17" i="14" s="1"/>
  <c r="AI16" i="14"/>
  <c r="AG16" i="14"/>
  <c r="AH16" i="14"/>
  <c r="AC16" i="14"/>
  <c r="AD16" i="14" s="1"/>
  <c r="AE16" i="14" s="1"/>
  <c r="P16" i="14"/>
  <c r="Q16" i="14" s="1"/>
  <c r="R16" i="14"/>
  <c r="AI15" i="14"/>
  <c r="AG15" i="14"/>
  <c r="AH15" i="14" s="1"/>
  <c r="AC15" i="14"/>
  <c r="AD15" i="14" s="1"/>
  <c r="AE15" i="14" s="1"/>
  <c r="P15" i="14"/>
  <c r="Q15" i="14"/>
  <c r="R15" i="14" s="1"/>
  <c r="AI14" i="14"/>
  <c r="AG14" i="14"/>
  <c r="AH14" i="14"/>
  <c r="AC14" i="14"/>
  <c r="AD14" i="14"/>
  <c r="AE14" i="14" s="1"/>
  <c r="P14" i="14"/>
  <c r="Q14" i="14" s="1"/>
  <c r="R14" i="14" s="1"/>
  <c r="AI13" i="14"/>
  <c r="AG13" i="14"/>
  <c r="AH13" i="14" s="1"/>
  <c r="AC13" i="14"/>
  <c r="AD13" i="14" s="1"/>
  <c r="AE13" i="14" s="1"/>
  <c r="P13" i="14"/>
  <c r="Q13" i="14"/>
  <c r="R13" i="14" s="1"/>
  <c r="AI12" i="14"/>
  <c r="AG12" i="14"/>
  <c r="AH12" i="14"/>
  <c r="AC12" i="14"/>
  <c r="AD12" i="14" s="1"/>
  <c r="AE12" i="14" s="1"/>
  <c r="P12" i="14"/>
  <c r="Q12" i="14" s="1"/>
  <c r="R12" i="14"/>
  <c r="AC10" i="14"/>
  <c r="P10" i="14"/>
  <c r="AI112" i="13"/>
  <c r="AG112" i="13"/>
  <c r="AH112" i="13" s="1"/>
  <c r="AC112" i="13"/>
  <c r="AD112" i="13" s="1"/>
  <c r="AE112" i="13" s="1"/>
  <c r="P112" i="13"/>
  <c r="Q112" i="13"/>
  <c r="R112" i="13" s="1"/>
  <c r="AI111" i="13"/>
  <c r="AG111" i="13"/>
  <c r="AH111" i="13"/>
  <c r="AC111" i="13"/>
  <c r="AD111" i="13"/>
  <c r="AE111" i="13" s="1"/>
  <c r="P111" i="13"/>
  <c r="Q111" i="13" s="1"/>
  <c r="R111" i="13" s="1"/>
  <c r="AI110" i="13"/>
  <c r="AG110" i="13"/>
  <c r="AH110" i="13" s="1"/>
  <c r="AC110" i="13"/>
  <c r="AD110" i="13" s="1"/>
  <c r="AE110" i="13" s="1"/>
  <c r="P110" i="13"/>
  <c r="Q110" i="13"/>
  <c r="R110" i="13" s="1"/>
  <c r="AI109" i="13"/>
  <c r="AG109" i="13"/>
  <c r="AH109" i="13"/>
  <c r="AC109" i="13"/>
  <c r="AD109" i="13" s="1"/>
  <c r="AE109" i="13" s="1"/>
  <c r="P109" i="13"/>
  <c r="Q109" i="13" s="1"/>
  <c r="R109" i="13"/>
  <c r="AI108" i="13"/>
  <c r="AG108" i="13"/>
  <c r="AH108" i="13" s="1"/>
  <c r="AC108" i="13"/>
  <c r="AD108" i="13" s="1"/>
  <c r="AE108" i="13" s="1"/>
  <c r="P108" i="13"/>
  <c r="Q108" i="13"/>
  <c r="R108" i="13" s="1"/>
  <c r="AI107" i="13"/>
  <c r="AG107" i="13"/>
  <c r="AH107" i="13"/>
  <c r="AC107" i="13"/>
  <c r="AD107" i="13"/>
  <c r="AE107" i="13" s="1"/>
  <c r="P107" i="13"/>
  <c r="Q107" i="13" s="1"/>
  <c r="R107" i="13" s="1"/>
  <c r="AI106" i="13"/>
  <c r="AG106" i="13"/>
  <c r="AH106" i="13" s="1"/>
  <c r="AC106" i="13"/>
  <c r="AD106" i="13" s="1"/>
  <c r="AE106" i="13" s="1"/>
  <c r="P106" i="13"/>
  <c r="Q106" i="13"/>
  <c r="R106" i="13" s="1"/>
  <c r="AI105" i="13"/>
  <c r="AG105" i="13"/>
  <c r="AH105" i="13"/>
  <c r="AC105" i="13"/>
  <c r="AD105" i="13" s="1"/>
  <c r="AE105" i="13" s="1"/>
  <c r="P105" i="13"/>
  <c r="Q105" i="13" s="1"/>
  <c r="R105" i="13"/>
  <c r="AI104" i="13"/>
  <c r="AG104" i="13"/>
  <c r="AH104" i="13" s="1"/>
  <c r="AC104" i="13"/>
  <c r="AD104" i="13" s="1"/>
  <c r="AE104" i="13" s="1"/>
  <c r="P104" i="13"/>
  <c r="Q104" i="13"/>
  <c r="R104" i="13" s="1"/>
  <c r="AI103" i="13"/>
  <c r="AG103" i="13"/>
  <c r="AH103" i="13"/>
  <c r="AC103" i="13"/>
  <c r="AD103" i="13"/>
  <c r="AE103" i="13" s="1"/>
  <c r="P103" i="13"/>
  <c r="Q103" i="13" s="1"/>
  <c r="R103" i="13" s="1"/>
  <c r="AI102" i="13"/>
  <c r="AG102" i="13"/>
  <c r="AH102" i="13" s="1"/>
  <c r="AC102" i="13"/>
  <c r="AD102" i="13" s="1"/>
  <c r="AE102" i="13" s="1"/>
  <c r="P102" i="13"/>
  <c r="Q102" i="13"/>
  <c r="R102" i="13" s="1"/>
  <c r="AI101" i="13"/>
  <c r="AG101" i="13"/>
  <c r="AH101" i="13"/>
  <c r="AC101" i="13"/>
  <c r="AD101" i="13" s="1"/>
  <c r="AE101" i="13" s="1"/>
  <c r="P101" i="13"/>
  <c r="Q101" i="13" s="1"/>
  <c r="R101" i="13"/>
  <c r="AI100" i="13"/>
  <c r="AG100" i="13"/>
  <c r="AH100" i="13" s="1"/>
  <c r="AC100" i="13"/>
  <c r="AD100" i="13" s="1"/>
  <c r="AE100" i="13" s="1"/>
  <c r="P100" i="13"/>
  <c r="Q100" i="13"/>
  <c r="R100" i="13" s="1"/>
  <c r="AI99" i="13"/>
  <c r="AG99" i="13"/>
  <c r="AH99" i="13"/>
  <c r="AC99" i="13"/>
  <c r="AD99" i="13"/>
  <c r="AE99" i="13" s="1"/>
  <c r="P99" i="13"/>
  <c r="Q99" i="13" s="1"/>
  <c r="R99" i="13" s="1"/>
  <c r="AI98" i="13"/>
  <c r="AG98" i="13"/>
  <c r="AH98" i="13" s="1"/>
  <c r="AC98" i="13"/>
  <c r="AD98" i="13" s="1"/>
  <c r="AE98" i="13" s="1"/>
  <c r="P98" i="13"/>
  <c r="Q98" i="13"/>
  <c r="R98" i="13" s="1"/>
  <c r="AI97" i="13"/>
  <c r="AG97" i="13"/>
  <c r="AH97" i="13"/>
  <c r="AC97" i="13"/>
  <c r="AD97" i="13" s="1"/>
  <c r="AE97" i="13" s="1"/>
  <c r="P97" i="13"/>
  <c r="Q97" i="13" s="1"/>
  <c r="R97" i="13"/>
  <c r="AI96" i="13"/>
  <c r="AG96" i="13"/>
  <c r="AH96" i="13" s="1"/>
  <c r="AC96" i="13"/>
  <c r="AD96" i="13" s="1"/>
  <c r="AE96" i="13" s="1"/>
  <c r="P96" i="13"/>
  <c r="Q96" i="13"/>
  <c r="R96" i="13" s="1"/>
  <c r="AI95" i="13"/>
  <c r="AG95" i="13"/>
  <c r="AH95" i="13"/>
  <c r="AC95" i="13"/>
  <c r="AD95" i="13"/>
  <c r="AE95" i="13" s="1"/>
  <c r="P95" i="13"/>
  <c r="Q95" i="13" s="1"/>
  <c r="R95" i="13" s="1"/>
  <c r="AI94" i="13"/>
  <c r="AG94" i="13"/>
  <c r="AH94" i="13" s="1"/>
  <c r="AC94" i="13"/>
  <c r="AD94" i="13" s="1"/>
  <c r="AE94" i="13" s="1"/>
  <c r="P94" i="13"/>
  <c r="Q94" i="13"/>
  <c r="R94" i="13" s="1"/>
  <c r="AI93" i="13"/>
  <c r="AG93" i="13"/>
  <c r="AH93" i="13"/>
  <c r="AC93" i="13"/>
  <c r="AD93" i="13" s="1"/>
  <c r="AE93" i="13" s="1"/>
  <c r="P93" i="13"/>
  <c r="Q93" i="13" s="1"/>
  <c r="R93" i="13"/>
  <c r="AI92" i="13"/>
  <c r="AG92" i="13"/>
  <c r="AH92" i="13" s="1"/>
  <c r="AC92" i="13"/>
  <c r="AD92" i="13" s="1"/>
  <c r="AE92" i="13" s="1"/>
  <c r="P92" i="13"/>
  <c r="Q92" i="13"/>
  <c r="R92" i="13" s="1"/>
  <c r="AI91" i="13"/>
  <c r="AG91" i="13"/>
  <c r="AH91" i="13"/>
  <c r="AC91" i="13"/>
  <c r="AD91" i="13"/>
  <c r="AE91" i="13" s="1"/>
  <c r="P91" i="13"/>
  <c r="Q91" i="13" s="1"/>
  <c r="R91" i="13" s="1"/>
  <c r="AI90" i="13"/>
  <c r="AG90" i="13"/>
  <c r="AH90" i="13" s="1"/>
  <c r="AC90" i="13"/>
  <c r="AD90" i="13" s="1"/>
  <c r="AE90" i="13" s="1"/>
  <c r="P90" i="13"/>
  <c r="Q90" i="13"/>
  <c r="R90" i="13" s="1"/>
  <c r="AI89" i="13"/>
  <c r="AG89" i="13"/>
  <c r="AH89" i="13"/>
  <c r="AC89" i="13"/>
  <c r="AD89" i="13" s="1"/>
  <c r="AE89" i="13" s="1"/>
  <c r="P89" i="13"/>
  <c r="Q89" i="13" s="1"/>
  <c r="R89" i="13"/>
  <c r="AI88" i="13"/>
  <c r="AG88" i="13"/>
  <c r="AH88" i="13" s="1"/>
  <c r="AC88" i="13"/>
  <c r="AD88" i="13" s="1"/>
  <c r="AE88" i="13" s="1"/>
  <c r="P88" i="13"/>
  <c r="Q88" i="13"/>
  <c r="R88" i="13" s="1"/>
  <c r="AI87" i="13"/>
  <c r="AG87" i="13"/>
  <c r="AH87" i="13"/>
  <c r="AC87" i="13"/>
  <c r="AD87" i="13"/>
  <c r="AE87" i="13" s="1"/>
  <c r="P87" i="13"/>
  <c r="Q87" i="13" s="1"/>
  <c r="R87" i="13" s="1"/>
  <c r="AI86" i="13"/>
  <c r="AG86" i="13"/>
  <c r="AH86" i="13" s="1"/>
  <c r="AC86" i="13"/>
  <c r="AD86" i="13" s="1"/>
  <c r="AE86" i="13" s="1"/>
  <c r="P86" i="13"/>
  <c r="Q86" i="13"/>
  <c r="R86" i="13" s="1"/>
  <c r="AI85" i="13"/>
  <c r="AG85" i="13"/>
  <c r="AH85" i="13"/>
  <c r="AC85" i="13"/>
  <c r="AD85" i="13" s="1"/>
  <c r="AE85" i="13" s="1"/>
  <c r="P85" i="13"/>
  <c r="Q85" i="13" s="1"/>
  <c r="R85" i="13"/>
  <c r="AI84" i="13"/>
  <c r="AG84" i="13"/>
  <c r="AH84" i="13" s="1"/>
  <c r="AC84" i="13"/>
  <c r="AD84" i="13" s="1"/>
  <c r="AE84" i="13" s="1"/>
  <c r="P84" i="13"/>
  <c r="Q84" i="13"/>
  <c r="R84" i="13" s="1"/>
  <c r="AI83" i="13"/>
  <c r="AG83" i="13"/>
  <c r="AH83" i="13"/>
  <c r="AC83" i="13"/>
  <c r="AD83" i="13"/>
  <c r="AE83" i="13" s="1"/>
  <c r="P83" i="13"/>
  <c r="Q83" i="13" s="1"/>
  <c r="R83" i="13" s="1"/>
  <c r="AI82" i="13"/>
  <c r="AG82" i="13"/>
  <c r="AH82" i="13" s="1"/>
  <c r="AC82" i="13"/>
  <c r="AD82" i="13" s="1"/>
  <c r="AE82" i="13" s="1"/>
  <c r="P82" i="13"/>
  <c r="Q82" i="13"/>
  <c r="R82" i="13" s="1"/>
  <c r="AI81" i="13"/>
  <c r="AG81" i="13"/>
  <c r="AH81" i="13"/>
  <c r="AC81" i="13"/>
  <c r="AD81" i="13" s="1"/>
  <c r="AE81" i="13" s="1"/>
  <c r="P81" i="13"/>
  <c r="Q81" i="13" s="1"/>
  <c r="R81" i="13"/>
  <c r="AI80" i="13"/>
  <c r="AG80" i="13"/>
  <c r="AH80" i="13" s="1"/>
  <c r="AC80" i="13"/>
  <c r="AD80" i="13" s="1"/>
  <c r="AE80" i="13" s="1"/>
  <c r="P80" i="13"/>
  <c r="Q80" i="13"/>
  <c r="R80" i="13" s="1"/>
  <c r="AI79" i="13"/>
  <c r="AG79" i="13"/>
  <c r="AH79" i="13"/>
  <c r="AC79" i="13"/>
  <c r="AD79" i="13"/>
  <c r="AE79" i="13" s="1"/>
  <c r="P79" i="13"/>
  <c r="Q79" i="13" s="1"/>
  <c r="R79" i="13" s="1"/>
  <c r="AI78" i="13"/>
  <c r="AG78" i="13"/>
  <c r="AH78" i="13" s="1"/>
  <c r="AC78" i="13"/>
  <c r="AD78" i="13" s="1"/>
  <c r="AE78" i="13" s="1"/>
  <c r="P78" i="13"/>
  <c r="Q78" i="13"/>
  <c r="R78" i="13" s="1"/>
  <c r="AI77" i="13"/>
  <c r="AG77" i="13"/>
  <c r="AH77" i="13"/>
  <c r="AC77" i="13"/>
  <c r="AD77" i="13" s="1"/>
  <c r="AE77" i="13" s="1"/>
  <c r="P77" i="13"/>
  <c r="Q77" i="13" s="1"/>
  <c r="R77" i="13"/>
  <c r="AI76" i="13"/>
  <c r="AG76" i="13"/>
  <c r="AH76" i="13" s="1"/>
  <c r="AC76" i="13"/>
  <c r="AD76" i="13" s="1"/>
  <c r="AE76" i="13" s="1"/>
  <c r="P76" i="13"/>
  <c r="Q76" i="13"/>
  <c r="R76" i="13" s="1"/>
  <c r="AI75" i="13"/>
  <c r="AG75" i="13"/>
  <c r="AH75" i="13"/>
  <c r="AC75" i="13"/>
  <c r="AD75" i="13"/>
  <c r="AE75" i="13" s="1"/>
  <c r="P75" i="13"/>
  <c r="Q75" i="13" s="1"/>
  <c r="R75" i="13" s="1"/>
  <c r="AI74" i="13"/>
  <c r="AG74" i="13"/>
  <c r="AH74" i="13" s="1"/>
  <c r="AC74" i="13"/>
  <c r="AD74" i="13" s="1"/>
  <c r="AE74" i="13" s="1"/>
  <c r="P74" i="13"/>
  <c r="Q74" i="13"/>
  <c r="R74" i="13" s="1"/>
  <c r="AI73" i="13"/>
  <c r="AG73" i="13"/>
  <c r="AH73" i="13"/>
  <c r="AC73" i="13"/>
  <c r="AD73" i="13" s="1"/>
  <c r="AE73" i="13" s="1"/>
  <c r="P73" i="13"/>
  <c r="Q73" i="13" s="1"/>
  <c r="R73" i="13"/>
  <c r="AI72" i="13"/>
  <c r="AG72" i="13"/>
  <c r="AH72" i="13" s="1"/>
  <c r="AC72" i="13"/>
  <c r="AD72" i="13" s="1"/>
  <c r="AE72" i="13" s="1"/>
  <c r="P72" i="13"/>
  <c r="Q72" i="13"/>
  <c r="R72" i="13" s="1"/>
  <c r="AI71" i="13"/>
  <c r="AG71" i="13"/>
  <c r="AH71" i="13"/>
  <c r="AC71" i="13"/>
  <c r="AD71" i="13"/>
  <c r="AE71" i="13" s="1"/>
  <c r="P71" i="13"/>
  <c r="Q71" i="13" s="1"/>
  <c r="R71" i="13" s="1"/>
  <c r="AI70" i="13"/>
  <c r="AG70" i="13"/>
  <c r="AH70" i="13" s="1"/>
  <c r="AC70" i="13"/>
  <c r="AD70" i="13" s="1"/>
  <c r="AE70" i="13" s="1"/>
  <c r="P70" i="13"/>
  <c r="Q70" i="13"/>
  <c r="R70" i="13" s="1"/>
  <c r="AI69" i="13"/>
  <c r="AG69" i="13"/>
  <c r="AH69" i="13"/>
  <c r="AC69" i="13"/>
  <c r="AD69" i="13" s="1"/>
  <c r="AE69" i="13" s="1"/>
  <c r="P69" i="13"/>
  <c r="Q69" i="13" s="1"/>
  <c r="R69" i="13"/>
  <c r="AI68" i="13"/>
  <c r="AG68" i="13"/>
  <c r="AH68" i="13" s="1"/>
  <c r="AC68" i="13"/>
  <c r="AD68" i="13" s="1"/>
  <c r="AE68" i="13" s="1"/>
  <c r="P68" i="13"/>
  <c r="Q68" i="13"/>
  <c r="R68" i="13" s="1"/>
  <c r="AI67" i="13"/>
  <c r="AG67" i="13"/>
  <c r="AH67" i="13"/>
  <c r="AC67" i="13"/>
  <c r="AD67" i="13"/>
  <c r="AE67" i="13" s="1"/>
  <c r="P67" i="13"/>
  <c r="Q67" i="13" s="1"/>
  <c r="R67" i="13" s="1"/>
  <c r="AI66" i="13"/>
  <c r="AG66" i="13"/>
  <c r="AH66" i="13" s="1"/>
  <c r="AC66" i="13"/>
  <c r="AD66" i="13" s="1"/>
  <c r="AE66" i="13" s="1"/>
  <c r="P66" i="13"/>
  <c r="Q66" i="13"/>
  <c r="R66" i="13" s="1"/>
  <c r="AI65" i="13"/>
  <c r="AG65" i="13"/>
  <c r="AH65" i="13"/>
  <c r="AC65" i="13"/>
  <c r="AD65" i="13" s="1"/>
  <c r="AE65" i="13" s="1"/>
  <c r="P65" i="13"/>
  <c r="Q65" i="13" s="1"/>
  <c r="R65" i="13"/>
  <c r="AI64" i="13"/>
  <c r="AG64" i="13"/>
  <c r="AH64" i="13" s="1"/>
  <c r="AC64" i="13"/>
  <c r="AD64" i="13" s="1"/>
  <c r="AE64" i="13" s="1"/>
  <c r="P64" i="13"/>
  <c r="Q64" i="13"/>
  <c r="R64" i="13" s="1"/>
  <c r="AI63" i="13"/>
  <c r="AG63" i="13"/>
  <c r="AH63" i="13"/>
  <c r="AC63" i="13"/>
  <c r="AD63" i="13"/>
  <c r="AE63" i="13" s="1"/>
  <c r="P63" i="13"/>
  <c r="Q63" i="13" s="1"/>
  <c r="R63" i="13" s="1"/>
  <c r="AI61" i="13"/>
  <c r="AG61" i="13"/>
  <c r="AH61" i="13" s="1"/>
  <c r="AC61" i="13"/>
  <c r="AD61" i="13" s="1"/>
  <c r="AE61" i="13" s="1"/>
  <c r="P61" i="13"/>
  <c r="Q61" i="13"/>
  <c r="R61" i="13" s="1"/>
  <c r="AI60" i="13"/>
  <c r="AG60" i="13"/>
  <c r="AH60" i="13"/>
  <c r="AC60" i="13"/>
  <c r="AD60" i="13"/>
  <c r="AE60" i="13" s="1"/>
  <c r="P60" i="13"/>
  <c r="Q60" i="13" s="1"/>
  <c r="R60" i="13"/>
  <c r="AI59" i="13"/>
  <c r="AG59" i="13"/>
  <c r="AH59" i="13" s="1"/>
  <c r="AC59" i="13"/>
  <c r="AD59" i="13" s="1"/>
  <c r="AE59" i="13"/>
  <c r="P59" i="13"/>
  <c r="Q59" i="13"/>
  <c r="R59" i="13" s="1"/>
  <c r="AI58" i="13"/>
  <c r="AG58" i="13"/>
  <c r="AH58" i="13"/>
  <c r="AC58" i="13"/>
  <c r="AD58" i="13"/>
  <c r="AE58" i="13" s="1"/>
  <c r="P58" i="13"/>
  <c r="Q58" i="13" s="1"/>
  <c r="R58" i="13" s="1"/>
  <c r="AI57" i="13"/>
  <c r="AG57" i="13"/>
  <c r="AH57" i="13" s="1"/>
  <c r="AC57" i="13"/>
  <c r="AD57" i="13" s="1"/>
  <c r="AE57" i="13" s="1"/>
  <c r="P57" i="13"/>
  <c r="Q57" i="13"/>
  <c r="R57" i="13" s="1"/>
  <c r="AI56" i="13"/>
  <c r="AG56" i="13"/>
  <c r="AH56" i="13"/>
  <c r="AC56" i="13"/>
  <c r="AD56" i="13"/>
  <c r="AE56" i="13" s="1"/>
  <c r="P56" i="13"/>
  <c r="Q56" i="13" s="1"/>
  <c r="R56" i="13"/>
  <c r="AI55" i="13"/>
  <c r="AG55" i="13"/>
  <c r="AH55" i="13" s="1"/>
  <c r="AC55" i="13"/>
  <c r="AD55" i="13" s="1"/>
  <c r="AE55" i="13"/>
  <c r="P55" i="13"/>
  <c r="Q55" i="13"/>
  <c r="R55" i="13" s="1"/>
  <c r="AI54" i="13"/>
  <c r="AG54" i="13"/>
  <c r="AH54" i="13"/>
  <c r="AC54" i="13"/>
  <c r="AD54" i="13"/>
  <c r="AE54" i="13" s="1"/>
  <c r="P54" i="13"/>
  <c r="Q54" i="13" s="1"/>
  <c r="R54" i="13" s="1"/>
  <c r="AI53" i="13"/>
  <c r="AG53" i="13"/>
  <c r="AH53" i="13" s="1"/>
  <c r="AC53" i="13"/>
  <c r="AD53" i="13" s="1"/>
  <c r="AE53" i="13" s="1"/>
  <c r="P53" i="13"/>
  <c r="Q53" i="13"/>
  <c r="R53" i="13" s="1"/>
  <c r="AI52" i="13"/>
  <c r="AG52" i="13"/>
  <c r="AH52" i="13"/>
  <c r="AC52" i="13"/>
  <c r="AD52" i="13"/>
  <c r="AE52" i="13" s="1"/>
  <c r="P52" i="13"/>
  <c r="Q52" i="13" s="1"/>
  <c r="R52" i="13"/>
  <c r="AI51" i="13"/>
  <c r="AG51" i="13"/>
  <c r="AH51" i="13" s="1"/>
  <c r="AC51" i="13"/>
  <c r="AD51" i="13" s="1"/>
  <c r="AE51" i="13"/>
  <c r="P51" i="13"/>
  <c r="Q51" i="13"/>
  <c r="R51" i="13" s="1"/>
  <c r="AI50" i="13"/>
  <c r="AG50" i="13"/>
  <c r="AH50" i="13"/>
  <c r="AC50" i="13"/>
  <c r="AD50" i="13"/>
  <c r="AE50" i="13" s="1"/>
  <c r="P50" i="13"/>
  <c r="Q50" i="13" s="1"/>
  <c r="R50" i="13" s="1"/>
  <c r="AI49" i="13"/>
  <c r="AG49" i="13"/>
  <c r="AH49" i="13"/>
  <c r="AC49" i="13"/>
  <c r="AD49" i="13"/>
  <c r="AE49" i="13" s="1"/>
  <c r="P49" i="13"/>
  <c r="Q49" i="13" s="1"/>
  <c r="R49" i="13" s="1"/>
  <c r="AI48" i="13"/>
  <c r="AG48" i="13"/>
  <c r="AH48" i="13" s="1"/>
  <c r="AC48" i="13"/>
  <c r="AD48" i="13" s="1"/>
  <c r="AE48" i="13" s="1"/>
  <c r="P48" i="13"/>
  <c r="Q48" i="13"/>
  <c r="R48" i="13" s="1"/>
  <c r="AI47" i="13"/>
  <c r="AG47" i="13"/>
  <c r="AH47" i="13"/>
  <c r="AC47" i="13"/>
  <c r="AD47" i="13"/>
  <c r="AE47" i="13" s="1"/>
  <c r="P47" i="13"/>
  <c r="Q47" i="13" s="1"/>
  <c r="R47" i="13" s="1"/>
  <c r="AI46" i="13"/>
  <c r="AG46" i="13"/>
  <c r="AH46" i="13" s="1"/>
  <c r="AC46" i="13"/>
  <c r="AD46" i="13" s="1"/>
  <c r="AE46" i="13" s="1"/>
  <c r="P46" i="13"/>
  <c r="Q46" i="13"/>
  <c r="R46" i="13" s="1"/>
  <c r="AI45" i="13"/>
  <c r="AG45" i="13"/>
  <c r="AH45" i="13"/>
  <c r="AC45" i="13"/>
  <c r="AD45" i="13"/>
  <c r="AE45" i="13" s="1"/>
  <c r="P45" i="13"/>
  <c r="Q45" i="13" s="1"/>
  <c r="R45" i="13" s="1"/>
  <c r="AI44" i="13"/>
  <c r="AG44" i="13"/>
  <c r="AH44" i="13" s="1"/>
  <c r="AC44" i="13"/>
  <c r="AD44" i="13" s="1"/>
  <c r="AE44" i="13" s="1"/>
  <c r="P44" i="13"/>
  <c r="Q44" i="13"/>
  <c r="R44" i="13" s="1"/>
  <c r="AI43" i="13"/>
  <c r="AG43" i="13"/>
  <c r="AH43" i="13"/>
  <c r="AC43" i="13"/>
  <c r="AD43" i="13"/>
  <c r="AE43" i="13" s="1"/>
  <c r="P43" i="13"/>
  <c r="Q43" i="13" s="1"/>
  <c r="R43" i="13" s="1"/>
  <c r="AI42" i="13"/>
  <c r="AG42" i="13"/>
  <c r="AH42" i="13" s="1"/>
  <c r="AC42" i="13"/>
  <c r="AD42" i="13" s="1"/>
  <c r="AE42" i="13" s="1"/>
  <c r="P42" i="13"/>
  <c r="Q42" i="13"/>
  <c r="R42" i="13" s="1"/>
  <c r="AI41" i="13"/>
  <c r="AG41" i="13"/>
  <c r="AH41" i="13"/>
  <c r="AC41" i="13"/>
  <c r="AD41" i="13"/>
  <c r="AE41" i="13" s="1"/>
  <c r="P41" i="13"/>
  <c r="Q41" i="13" s="1"/>
  <c r="R41" i="13" s="1"/>
  <c r="AI40" i="13"/>
  <c r="AG40" i="13"/>
  <c r="AH40" i="13" s="1"/>
  <c r="AC40" i="13"/>
  <c r="AD40" i="13" s="1"/>
  <c r="AE40" i="13" s="1"/>
  <c r="P40" i="13"/>
  <c r="Q40" i="13"/>
  <c r="R40" i="13" s="1"/>
  <c r="AI39" i="13"/>
  <c r="AG39" i="13"/>
  <c r="AH39" i="13"/>
  <c r="AC39" i="13"/>
  <c r="AD39" i="13"/>
  <c r="AE39" i="13" s="1"/>
  <c r="P39" i="13"/>
  <c r="Q39" i="13" s="1"/>
  <c r="R39" i="13" s="1"/>
  <c r="AI38" i="13"/>
  <c r="AG38" i="13"/>
  <c r="AH38" i="13" s="1"/>
  <c r="AC38" i="13"/>
  <c r="AD38" i="13" s="1"/>
  <c r="AE38" i="13" s="1"/>
  <c r="P38" i="13"/>
  <c r="Q38" i="13"/>
  <c r="R38" i="13" s="1"/>
  <c r="AI37" i="13"/>
  <c r="AG37" i="13"/>
  <c r="AH37" i="13"/>
  <c r="AC37" i="13"/>
  <c r="AD37" i="13"/>
  <c r="AE37" i="13" s="1"/>
  <c r="P37" i="13"/>
  <c r="Q37" i="13" s="1"/>
  <c r="R37" i="13" s="1"/>
  <c r="AI36" i="13"/>
  <c r="AG36" i="13"/>
  <c r="AH36" i="13" s="1"/>
  <c r="AC36" i="13"/>
  <c r="AD36" i="13" s="1"/>
  <c r="AE36" i="13" s="1"/>
  <c r="P36" i="13"/>
  <c r="Q36" i="13"/>
  <c r="R36" i="13" s="1"/>
  <c r="AI35" i="13"/>
  <c r="AG35" i="13"/>
  <c r="AH35" i="13"/>
  <c r="AC35" i="13"/>
  <c r="AD35" i="13"/>
  <c r="AE35" i="13" s="1"/>
  <c r="P35" i="13"/>
  <c r="Q35" i="13" s="1"/>
  <c r="R35" i="13" s="1"/>
  <c r="AI34" i="13"/>
  <c r="AG34" i="13"/>
  <c r="AH34" i="13" s="1"/>
  <c r="AC34" i="13"/>
  <c r="AD34" i="13" s="1"/>
  <c r="AE34" i="13" s="1"/>
  <c r="P34" i="13"/>
  <c r="Q34" i="13"/>
  <c r="R34" i="13" s="1"/>
  <c r="AI33" i="13"/>
  <c r="AG33" i="13"/>
  <c r="AH33" i="13"/>
  <c r="AC33" i="13"/>
  <c r="AD33" i="13"/>
  <c r="AE33" i="13" s="1"/>
  <c r="P33" i="13"/>
  <c r="Q33" i="13" s="1"/>
  <c r="R33" i="13" s="1"/>
  <c r="AI32" i="13"/>
  <c r="AG32" i="13"/>
  <c r="AH32" i="13" s="1"/>
  <c r="AC32" i="13"/>
  <c r="AD32" i="13" s="1"/>
  <c r="AE32" i="13" s="1"/>
  <c r="P32" i="13"/>
  <c r="Q32" i="13"/>
  <c r="R32" i="13" s="1"/>
  <c r="AI31" i="13"/>
  <c r="AG31" i="13"/>
  <c r="AH31" i="13"/>
  <c r="AC31" i="13"/>
  <c r="AD31" i="13"/>
  <c r="AE31" i="13" s="1"/>
  <c r="P31" i="13"/>
  <c r="Q31" i="13" s="1"/>
  <c r="R31" i="13" s="1"/>
  <c r="AI30" i="13"/>
  <c r="AG30" i="13"/>
  <c r="AH30" i="13" s="1"/>
  <c r="AC30" i="13"/>
  <c r="AD30" i="13" s="1"/>
  <c r="AE30" i="13" s="1"/>
  <c r="P30" i="13"/>
  <c r="Q30" i="13"/>
  <c r="R30" i="13" s="1"/>
  <c r="AI29" i="13"/>
  <c r="AG29" i="13"/>
  <c r="AH29" i="13"/>
  <c r="AC29" i="13"/>
  <c r="AD29" i="13"/>
  <c r="AE29" i="13" s="1"/>
  <c r="P29" i="13"/>
  <c r="Q29" i="13" s="1"/>
  <c r="R29" i="13" s="1"/>
  <c r="AI28" i="13"/>
  <c r="AG28" i="13"/>
  <c r="AH28" i="13" s="1"/>
  <c r="AC28" i="13"/>
  <c r="AD28" i="13" s="1"/>
  <c r="AE28" i="13" s="1"/>
  <c r="P28" i="13"/>
  <c r="Q28" i="13"/>
  <c r="R28" i="13" s="1"/>
  <c r="AI27" i="13"/>
  <c r="AG27" i="13"/>
  <c r="AH27" i="13"/>
  <c r="AC27" i="13"/>
  <c r="AD27" i="13"/>
  <c r="AE27" i="13" s="1"/>
  <c r="P27" i="13"/>
  <c r="Q27" i="13" s="1"/>
  <c r="R27" i="13" s="1"/>
  <c r="AI26" i="13"/>
  <c r="AG26" i="13"/>
  <c r="AH26" i="13" s="1"/>
  <c r="AC26" i="13"/>
  <c r="AD26" i="13" s="1"/>
  <c r="AE26" i="13" s="1"/>
  <c r="P26" i="13"/>
  <c r="Q26" i="13"/>
  <c r="R26" i="13" s="1"/>
  <c r="AI25" i="13"/>
  <c r="AG25" i="13"/>
  <c r="AH25" i="13"/>
  <c r="AC25" i="13"/>
  <c r="AD25" i="13"/>
  <c r="AE25" i="13" s="1"/>
  <c r="P25" i="13"/>
  <c r="Q25" i="13" s="1"/>
  <c r="R25" i="13" s="1"/>
  <c r="AI24" i="13"/>
  <c r="AG24" i="13"/>
  <c r="AH24" i="13" s="1"/>
  <c r="AC24" i="13"/>
  <c r="AD24" i="13" s="1"/>
  <c r="AE24" i="13" s="1"/>
  <c r="P24" i="13"/>
  <c r="Q24" i="13"/>
  <c r="R24" i="13" s="1"/>
  <c r="AI23" i="13"/>
  <c r="AG23" i="13"/>
  <c r="AH23" i="13"/>
  <c r="AC23" i="13"/>
  <c r="AD23" i="13"/>
  <c r="AE23" i="13" s="1"/>
  <c r="P23" i="13"/>
  <c r="Q23" i="13" s="1"/>
  <c r="R23" i="13" s="1"/>
  <c r="AI22" i="13"/>
  <c r="AG22" i="13"/>
  <c r="AH22" i="13" s="1"/>
  <c r="AC22" i="13"/>
  <c r="AD22" i="13" s="1"/>
  <c r="AE22" i="13" s="1"/>
  <c r="P22" i="13"/>
  <c r="Q22" i="13"/>
  <c r="R22" i="13" s="1"/>
  <c r="AI21" i="13"/>
  <c r="AG21" i="13"/>
  <c r="AH21" i="13"/>
  <c r="AC21" i="13"/>
  <c r="AD21" i="13"/>
  <c r="AE21" i="13" s="1"/>
  <c r="P21" i="13"/>
  <c r="Q21" i="13" s="1"/>
  <c r="R21" i="13" s="1"/>
  <c r="AI20" i="13"/>
  <c r="AG20" i="13"/>
  <c r="AH20" i="13" s="1"/>
  <c r="AC20" i="13"/>
  <c r="AD20" i="13" s="1"/>
  <c r="AE20" i="13" s="1"/>
  <c r="P20" i="13"/>
  <c r="Q20" i="13"/>
  <c r="R20" i="13" s="1"/>
  <c r="AI19" i="13"/>
  <c r="AG19" i="13"/>
  <c r="AH19" i="13"/>
  <c r="AC19" i="13"/>
  <c r="AD19" i="13"/>
  <c r="AE19" i="13" s="1"/>
  <c r="P19" i="13"/>
  <c r="Q19" i="13" s="1"/>
  <c r="R19" i="13" s="1"/>
  <c r="AI18" i="13"/>
  <c r="AG18" i="13"/>
  <c r="AH18" i="13" s="1"/>
  <c r="AC18" i="13"/>
  <c r="AD18" i="13" s="1"/>
  <c r="AE18" i="13" s="1"/>
  <c r="P18" i="13"/>
  <c r="Q18" i="13"/>
  <c r="R18" i="13" s="1"/>
  <c r="AI17" i="13"/>
  <c r="AG17" i="13"/>
  <c r="AH17" i="13"/>
  <c r="AC17" i="13"/>
  <c r="AD17" i="13"/>
  <c r="AE17" i="13" s="1"/>
  <c r="P17" i="13"/>
  <c r="Q17" i="13" s="1"/>
  <c r="R17" i="13" s="1"/>
  <c r="AI16" i="13"/>
  <c r="AG16" i="13"/>
  <c r="AH16" i="13" s="1"/>
  <c r="AC16" i="13"/>
  <c r="AD16" i="13" s="1"/>
  <c r="AE16" i="13" s="1"/>
  <c r="P16" i="13"/>
  <c r="Q16" i="13"/>
  <c r="R16" i="13" s="1"/>
  <c r="AI15" i="13"/>
  <c r="AG15" i="13"/>
  <c r="AH15" i="13"/>
  <c r="AC15" i="13"/>
  <c r="AD15" i="13"/>
  <c r="AE15" i="13" s="1"/>
  <c r="P15" i="13"/>
  <c r="Q15" i="13" s="1"/>
  <c r="R15" i="13" s="1"/>
  <c r="AI14" i="13"/>
  <c r="AG14" i="13"/>
  <c r="AH14" i="13" s="1"/>
  <c r="AC14" i="13"/>
  <c r="AD14" i="13" s="1"/>
  <c r="AE14" i="13" s="1"/>
  <c r="P14" i="13"/>
  <c r="Q14" i="13"/>
  <c r="R14" i="13" s="1"/>
  <c r="AI13" i="13"/>
  <c r="AG13" i="13"/>
  <c r="AH13" i="13"/>
  <c r="AC13" i="13"/>
  <c r="AD13" i="13"/>
  <c r="AE13" i="13" s="1"/>
  <c r="P13" i="13"/>
  <c r="Q13" i="13" s="1"/>
  <c r="R13" i="13" s="1"/>
  <c r="AI12" i="13"/>
  <c r="AG12" i="13"/>
  <c r="AH12" i="13" s="1"/>
  <c r="AC12" i="13"/>
  <c r="AD12" i="13" s="1"/>
  <c r="AE12" i="13" s="1"/>
  <c r="P12" i="13"/>
  <c r="Q12" i="13"/>
  <c r="R12" i="13" s="1"/>
  <c r="AC10" i="13"/>
  <c r="P10" i="13"/>
  <c r="AI112" i="12"/>
  <c r="AG112" i="12"/>
  <c r="AH112" i="12"/>
  <c r="AC112" i="12"/>
  <c r="AD112" i="12"/>
  <c r="AE112" i="12" s="1"/>
  <c r="P112" i="12"/>
  <c r="Q112" i="12" s="1"/>
  <c r="R112" i="12" s="1"/>
  <c r="AI111" i="12"/>
  <c r="AG111" i="12"/>
  <c r="AH111" i="12" s="1"/>
  <c r="AC111" i="12"/>
  <c r="AD111" i="12" s="1"/>
  <c r="AE111" i="12" s="1"/>
  <c r="P111" i="12"/>
  <c r="Q111" i="12"/>
  <c r="R111" i="12" s="1"/>
  <c r="AI110" i="12"/>
  <c r="AG110" i="12"/>
  <c r="AH110" i="12"/>
  <c r="AC110" i="12"/>
  <c r="AD110" i="12"/>
  <c r="AE110" i="12" s="1"/>
  <c r="P110" i="12"/>
  <c r="Q110" i="12" s="1"/>
  <c r="R110" i="12" s="1"/>
  <c r="AI109" i="12"/>
  <c r="AG109" i="12"/>
  <c r="AH109" i="12" s="1"/>
  <c r="AC109" i="12"/>
  <c r="AD109" i="12" s="1"/>
  <c r="AE109" i="12" s="1"/>
  <c r="P109" i="12"/>
  <c r="Q109" i="12"/>
  <c r="R109" i="12" s="1"/>
  <c r="AI108" i="12"/>
  <c r="AG108" i="12"/>
  <c r="AH108" i="12"/>
  <c r="AC108" i="12"/>
  <c r="AD108" i="12"/>
  <c r="AE108" i="12" s="1"/>
  <c r="P108" i="12"/>
  <c r="Q108" i="12" s="1"/>
  <c r="R108" i="12" s="1"/>
  <c r="AI107" i="12"/>
  <c r="AG107" i="12"/>
  <c r="AH107" i="12" s="1"/>
  <c r="AC107" i="12"/>
  <c r="AD107" i="12" s="1"/>
  <c r="AE107" i="12" s="1"/>
  <c r="P107" i="12"/>
  <c r="Q107" i="12"/>
  <c r="R107" i="12" s="1"/>
  <c r="AI106" i="12"/>
  <c r="AG106" i="12"/>
  <c r="AH106" i="12"/>
  <c r="AC106" i="12"/>
  <c r="AD106" i="12"/>
  <c r="AE106" i="12" s="1"/>
  <c r="P106" i="12"/>
  <c r="Q106" i="12" s="1"/>
  <c r="R106" i="12" s="1"/>
  <c r="AI105" i="12"/>
  <c r="AG105" i="12"/>
  <c r="AH105" i="12" s="1"/>
  <c r="AC105" i="12"/>
  <c r="AD105" i="12" s="1"/>
  <c r="AE105" i="12" s="1"/>
  <c r="P105" i="12"/>
  <c r="Q105" i="12"/>
  <c r="R105" i="12" s="1"/>
  <c r="AI104" i="12"/>
  <c r="AG104" i="12"/>
  <c r="AH104" i="12"/>
  <c r="AC104" i="12"/>
  <c r="AD104" i="12"/>
  <c r="AE104" i="12" s="1"/>
  <c r="P104" i="12"/>
  <c r="Q104" i="12" s="1"/>
  <c r="R104" i="12" s="1"/>
  <c r="AI103" i="12"/>
  <c r="AG103" i="12"/>
  <c r="AH103" i="12" s="1"/>
  <c r="AC103" i="12"/>
  <c r="AD103" i="12" s="1"/>
  <c r="AE103" i="12" s="1"/>
  <c r="P103" i="12"/>
  <c r="Q103" i="12"/>
  <c r="R103" i="12" s="1"/>
  <c r="AI102" i="12"/>
  <c r="AG102" i="12"/>
  <c r="AH102" i="12"/>
  <c r="AC102" i="12"/>
  <c r="AD102" i="12"/>
  <c r="AE102" i="12" s="1"/>
  <c r="P102" i="12"/>
  <c r="Q102" i="12" s="1"/>
  <c r="R102" i="12" s="1"/>
  <c r="AI101" i="12"/>
  <c r="AG101" i="12"/>
  <c r="AH101" i="12" s="1"/>
  <c r="AC101" i="12"/>
  <c r="AD101" i="12" s="1"/>
  <c r="AE101" i="12" s="1"/>
  <c r="P101" i="12"/>
  <c r="Q101" i="12"/>
  <c r="R101" i="12" s="1"/>
  <c r="AI100" i="12"/>
  <c r="AG100" i="12"/>
  <c r="AH100" i="12"/>
  <c r="AC100" i="12"/>
  <c r="AD100" i="12"/>
  <c r="AE100" i="12" s="1"/>
  <c r="P100" i="12"/>
  <c r="Q100" i="12" s="1"/>
  <c r="R100" i="12" s="1"/>
  <c r="AI99" i="12"/>
  <c r="AG99" i="12"/>
  <c r="AH99" i="12" s="1"/>
  <c r="AC99" i="12"/>
  <c r="AD99" i="12" s="1"/>
  <c r="AE99" i="12" s="1"/>
  <c r="P99" i="12"/>
  <c r="Q99" i="12"/>
  <c r="R99" i="12" s="1"/>
  <c r="AI98" i="12"/>
  <c r="AG98" i="12"/>
  <c r="AH98" i="12"/>
  <c r="AC98" i="12"/>
  <c r="AD98" i="12"/>
  <c r="AE98" i="12" s="1"/>
  <c r="P98" i="12"/>
  <c r="Q98" i="12" s="1"/>
  <c r="R98" i="12" s="1"/>
  <c r="AI97" i="12"/>
  <c r="AG97" i="12"/>
  <c r="AH97" i="12" s="1"/>
  <c r="AC97" i="12"/>
  <c r="AD97" i="12" s="1"/>
  <c r="AE97" i="12" s="1"/>
  <c r="P97" i="12"/>
  <c r="Q97" i="12"/>
  <c r="R97" i="12" s="1"/>
  <c r="AI96" i="12"/>
  <c r="AG96" i="12"/>
  <c r="AH96" i="12"/>
  <c r="AC96" i="12"/>
  <c r="AD96" i="12"/>
  <c r="AE96" i="12" s="1"/>
  <c r="P96" i="12"/>
  <c r="Q96" i="12" s="1"/>
  <c r="R96" i="12" s="1"/>
  <c r="AI95" i="12"/>
  <c r="AG95" i="12"/>
  <c r="AH95" i="12" s="1"/>
  <c r="AC95" i="12"/>
  <c r="AD95" i="12" s="1"/>
  <c r="AE95" i="12" s="1"/>
  <c r="P95" i="12"/>
  <c r="Q95" i="12"/>
  <c r="R95" i="12" s="1"/>
  <c r="AI94" i="12"/>
  <c r="AG94" i="12"/>
  <c r="AH94" i="12"/>
  <c r="AC94" i="12"/>
  <c r="AD94" i="12"/>
  <c r="AE94" i="12" s="1"/>
  <c r="P94" i="12"/>
  <c r="Q94" i="12" s="1"/>
  <c r="R94" i="12" s="1"/>
  <c r="AI93" i="12"/>
  <c r="AG93" i="12"/>
  <c r="AH93" i="12" s="1"/>
  <c r="AC93" i="12"/>
  <c r="AD93" i="12" s="1"/>
  <c r="AE93" i="12" s="1"/>
  <c r="P93" i="12"/>
  <c r="Q93" i="12"/>
  <c r="R93" i="12" s="1"/>
  <c r="AI92" i="12"/>
  <c r="AG92" i="12"/>
  <c r="AH92" i="12"/>
  <c r="AC92" i="12"/>
  <c r="AD92" i="12"/>
  <c r="AE92" i="12" s="1"/>
  <c r="P92" i="12"/>
  <c r="Q92" i="12" s="1"/>
  <c r="R92" i="12" s="1"/>
  <c r="AI91" i="12"/>
  <c r="AG91" i="12"/>
  <c r="AH91" i="12" s="1"/>
  <c r="AC91" i="12"/>
  <c r="AD91" i="12" s="1"/>
  <c r="AE91" i="12" s="1"/>
  <c r="P91" i="12"/>
  <c r="Q91" i="12"/>
  <c r="R91" i="12" s="1"/>
  <c r="AI90" i="12"/>
  <c r="AG90" i="12"/>
  <c r="AH90" i="12"/>
  <c r="AC90" i="12"/>
  <c r="AD90" i="12"/>
  <c r="AE90" i="12" s="1"/>
  <c r="P90" i="12"/>
  <c r="Q90" i="12" s="1"/>
  <c r="R90" i="12" s="1"/>
  <c r="AI89" i="12"/>
  <c r="AG89" i="12"/>
  <c r="AH89" i="12" s="1"/>
  <c r="AC89" i="12"/>
  <c r="AD89" i="12" s="1"/>
  <c r="AE89" i="12" s="1"/>
  <c r="P89" i="12"/>
  <c r="Q89" i="12"/>
  <c r="R89" i="12" s="1"/>
  <c r="AI88" i="12"/>
  <c r="AG88" i="12"/>
  <c r="AH88" i="12"/>
  <c r="AC88" i="12"/>
  <c r="AD88" i="12"/>
  <c r="AE88" i="12" s="1"/>
  <c r="P88" i="12"/>
  <c r="Q88" i="12" s="1"/>
  <c r="R88" i="12" s="1"/>
  <c r="AI87" i="12"/>
  <c r="AG87" i="12"/>
  <c r="AH87" i="12" s="1"/>
  <c r="AC87" i="12"/>
  <c r="AD87" i="12" s="1"/>
  <c r="AE87" i="12" s="1"/>
  <c r="P87" i="12"/>
  <c r="Q87" i="12"/>
  <c r="R87" i="12" s="1"/>
  <c r="AI86" i="12"/>
  <c r="AG86" i="12"/>
  <c r="AH86" i="12"/>
  <c r="AC86" i="12"/>
  <c r="AD86" i="12"/>
  <c r="AE86" i="12" s="1"/>
  <c r="P86" i="12"/>
  <c r="Q86" i="12" s="1"/>
  <c r="R86" i="12" s="1"/>
  <c r="AI85" i="12"/>
  <c r="AG85" i="12"/>
  <c r="AH85" i="12" s="1"/>
  <c r="AC85" i="12"/>
  <c r="AD85" i="12" s="1"/>
  <c r="AE85" i="12" s="1"/>
  <c r="P85" i="12"/>
  <c r="Q85" i="12"/>
  <c r="R85" i="12" s="1"/>
  <c r="AI84" i="12"/>
  <c r="AG84" i="12"/>
  <c r="AH84" i="12"/>
  <c r="AC84" i="12"/>
  <c r="AD84" i="12"/>
  <c r="AE84" i="12" s="1"/>
  <c r="P84" i="12"/>
  <c r="Q84" i="12" s="1"/>
  <c r="R84" i="12" s="1"/>
  <c r="AI83" i="12"/>
  <c r="AG83" i="12"/>
  <c r="AH83" i="12" s="1"/>
  <c r="AC83" i="12"/>
  <c r="AD83" i="12" s="1"/>
  <c r="AE83" i="12" s="1"/>
  <c r="P83" i="12"/>
  <c r="Q83" i="12"/>
  <c r="R83" i="12" s="1"/>
  <c r="AI82" i="12"/>
  <c r="AG82" i="12"/>
  <c r="AH82" i="12"/>
  <c r="AC82" i="12"/>
  <c r="AD82" i="12"/>
  <c r="AE82" i="12" s="1"/>
  <c r="P82" i="12"/>
  <c r="Q82" i="12" s="1"/>
  <c r="R82" i="12" s="1"/>
  <c r="AI81" i="12"/>
  <c r="AG81" i="12"/>
  <c r="AH81" i="12" s="1"/>
  <c r="AC81" i="12"/>
  <c r="AD81" i="12" s="1"/>
  <c r="AE81" i="12" s="1"/>
  <c r="P81" i="12"/>
  <c r="Q81" i="12"/>
  <c r="R81" i="12" s="1"/>
  <c r="AI80" i="12"/>
  <c r="AG80" i="12"/>
  <c r="AH80" i="12"/>
  <c r="AC80" i="12"/>
  <c r="AD80" i="12"/>
  <c r="AE80" i="12" s="1"/>
  <c r="P80" i="12"/>
  <c r="Q80" i="12" s="1"/>
  <c r="R80" i="12" s="1"/>
  <c r="AI79" i="12"/>
  <c r="AG79" i="12"/>
  <c r="AH79" i="12" s="1"/>
  <c r="AC79" i="12"/>
  <c r="AD79" i="12" s="1"/>
  <c r="AE79" i="12" s="1"/>
  <c r="P79" i="12"/>
  <c r="Q79" i="12"/>
  <c r="R79" i="12" s="1"/>
  <c r="AI78" i="12"/>
  <c r="AG78" i="12"/>
  <c r="AH78" i="12"/>
  <c r="AC78" i="12"/>
  <c r="AD78" i="12"/>
  <c r="AE78" i="12" s="1"/>
  <c r="P78" i="12"/>
  <c r="Q78" i="12" s="1"/>
  <c r="R78" i="12" s="1"/>
  <c r="AI77" i="12"/>
  <c r="AG77" i="12"/>
  <c r="AH77" i="12" s="1"/>
  <c r="AC77" i="12"/>
  <c r="AD77" i="12" s="1"/>
  <c r="AE77" i="12" s="1"/>
  <c r="P77" i="12"/>
  <c r="Q77" i="12"/>
  <c r="R77" i="12" s="1"/>
  <c r="AI76" i="12"/>
  <c r="AG76" i="12"/>
  <c r="AH76" i="12"/>
  <c r="AC76" i="12"/>
  <c r="AD76" i="12"/>
  <c r="AE76" i="12" s="1"/>
  <c r="P76" i="12"/>
  <c r="Q76" i="12" s="1"/>
  <c r="R76" i="12" s="1"/>
  <c r="AI75" i="12"/>
  <c r="AG75" i="12"/>
  <c r="AH75" i="12" s="1"/>
  <c r="AC75" i="12"/>
  <c r="AD75" i="12" s="1"/>
  <c r="AE75" i="12" s="1"/>
  <c r="P75" i="12"/>
  <c r="Q75" i="12"/>
  <c r="R75" i="12" s="1"/>
  <c r="AI74" i="12"/>
  <c r="AG74" i="12"/>
  <c r="AH74" i="12"/>
  <c r="AC74" i="12"/>
  <c r="AD74" i="12"/>
  <c r="AE74" i="12" s="1"/>
  <c r="P74" i="12"/>
  <c r="Q74" i="12" s="1"/>
  <c r="R74" i="12" s="1"/>
  <c r="AI73" i="12"/>
  <c r="AG73" i="12"/>
  <c r="AH73" i="12" s="1"/>
  <c r="AC73" i="12"/>
  <c r="AD73" i="12" s="1"/>
  <c r="AE73" i="12" s="1"/>
  <c r="P73" i="12"/>
  <c r="Q73" i="12"/>
  <c r="R73" i="12" s="1"/>
  <c r="AI72" i="12"/>
  <c r="AG72" i="12"/>
  <c r="AH72" i="12"/>
  <c r="AC72" i="12"/>
  <c r="AD72" i="12"/>
  <c r="AE72" i="12" s="1"/>
  <c r="P72" i="12"/>
  <c r="Q72" i="12" s="1"/>
  <c r="R72" i="12" s="1"/>
  <c r="AI71" i="12"/>
  <c r="AG71" i="12"/>
  <c r="AH71" i="12" s="1"/>
  <c r="AC71" i="12"/>
  <c r="AD71" i="12" s="1"/>
  <c r="AE71" i="12" s="1"/>
  <c r="P71" i="12"/>
  <c r="Q71" i="12"/>
  <c r="R71" i="12" s="1"/>
  <c r="AI70" i="12"/>
  <c r="AG70" i="12"/>
  <c r="AH70" i="12"/>
  <c r="AC70" i="12"/>
  <c r="AD70" i="12"/>
  <c r="AE70" i="12" s="1"/>
  <c r="P70" i="12"/>
  <c r="Q70" i="12" s="1"/>
  <c r="R70" i="12" s="1"/>
  <c r="AI69" i="12"/>
  <c r="AG69" i="12"/>
  <c r="AH69" i="12" s="1"/>
  <c r="AC69" i="12"/>
  <c r="AD69" i="12" s="1"/>
  <c r="AE69" i="12" s="1"/>
  <c r="P69" i="12"/>
  <c r="Q69" i="12"/>
  <c r="R69" i="12" s="1"/>
  <c r="AI68" i="12"/>
  <c r="AG68" i="12"/>
  <c r="AH68" i="12"/>
  <c r="AC68" i="12"/>
  <c r="AD68" i="12"/>
  <c r="AE68" i="12" s="1"/>
  <c r="P68" i="12"/>
  <c r="Q68" i="12" s="1"/>
  <c r="R68" i="12" s="1"/>
  <c r="AI67" i="12"/>
  <c r="AG67" i="12"/>
  <c r="AH67" i="12" s="1"/>
  <c r="AC67" i="12"/>
  <c r="AD67" i="12" s="1"/>
  <c r="AE67" i="12" s="1"/>
  <c r="P67" i="12"/>
  <c r="Q67" i="12"/>
  <c r="R67" i="12" s="1"/>
  <c r="AI66" i="12"/>
  <c r="AG66" i="12"/>
  <c r="AH66" i="12"/>
  <c r="AC66" i="12"/>
  <c r="AD66" i="12"/>
  <c r="AE66" i="12" s="1"/>
  <c r="P66" i="12"/>
  <c r="Q66" i="12" s="1"/>
  <c r="R66" i="12" s="1"/>
  <c r="AI65" i="12"/>
  <c r="AG65" i="12"/>
  <c r="AH65" i="12" s="1"/>
  <c r="AC65" i="12"/>
  <c r="AD65" i="12" s="1"/>
  <c r="AE65" i="12" s="1"/>
  <c r="P65" i="12"/>
  <c r="Q65" i="12"/>
  <c r="R65" i="12" s="1"/>
  <c r="AI64" i="12"/>
  <c r="AG64" i="12"/>
  <c r="AH64" i="12"/>
  <c r="AC64" i="12"/>
  <c r="AD64" i="12"/>
  <c r="AE64" i="12" s="1"/>
  <c r="P64" i="12"/>
  <c r="Q64" i="12" s="1"/>
  <c r="R64" i="12" s="1"/>
  <c r="AI63" i="12"/>
  <c r="AG63" i="12"/>
  <c r="AH63" i="12" s="1"/>
  <c r="AC63" i="12"/>
  <c r="AD63" i="12" s="1"/>
  <c r="AE63" i="12" s="1"/>
  <c r="P63" i="12"/>
  <c r="Q63" i="12"/>
  <c r="R63" i="12" s="1"/>
  <c r="AI61" i="12"/>
  <c r="AG61" i="12"/>
  <c r="AH61" i="12"/>
  <c r="AC61" i="12"/>
  <c r="AD61" i="12"/>
  <c r="AE61" i="12" s="1"/>
  <c r="P61" i="12"/>
  <c r="Q61" i="12" s="1"/>
  <c r="R61" i="12" s="1"/>
  <c r="AI60" i="12"/>
  <c r="AG60" i="12"/>
  <c r="AH60" i="12" s="1"/>
  <c r="AC60" i="12"/>
  <c r="AD60" i="12" s="1"/>
  <c r="AE60" i="12" s="1"/>
  <c r="P60" i="12"/>
  <c r="Q60" i="12"/>
  <c r="R60" i="12" s="1"/>
  <c r="AI59" i="12"/>
  <c r="AG59" i="12"/>
  <c r="AH59" i="12"/>
  <c r="AC59" i="12"/>
  <c r="AD59" i="12"/>
  <c r="AE59" i="12" s="1"/>
  <c r="P59" i="12"/>
  <c r="Q59" i="12" s="1"/>
  <c r="R59" i="12" s="1"/>
  <c r="AI58" i="12"/>
  <c r="AG58" i="12"/>
  <c r="AH58" i="12" s="1"/>
  <c r="AC58" i="12"/>
  <c r="AD58" i="12" s="1"/>
  <c r="AE58" i="12" s="1"/>
  <c r="P58" i="12"/>
  <c r="Q58" i="12"/>
  <c r="R58" i="12" s="1"/>
  <c r="AI57" i="12"/>
  <c r="AG57" i="12"/>
  <c r="AH57" i="12"/>
  <c r="AC57" i="12"/>
  <c r="AD57" i="12"/>
  <c r="AE57" i="12" s="1"/>
  <c r="P57" i="12"/>
  <c r="Q57" i="12" s="1"/>
  <c r="R57" i="12" s="1"/>
  <c r="AI56" i="12"/>
  <c r="AG56" i="12"/>
  <c r="AH56" i="12" s="1"/>
  <c r="AC56" i="12"/>
  <c r="AD56" i="12" s="1"/>
  <c r="AE56" i="12" s="1"/>
  <c r="P56" i="12"/>
  <c r="Q56" i="12"/>
  <c r="R56" i="12" s="1"/>
  <c r="AI55" i="12"/>
  <c r="AG55" i="12"/>
  <c r="AH55" i="12"/>
  <c r="AC55" i="12"/>
  <c r="AD55" i="12"/>
  <c r="AE55" i="12" s="1"/>
  <c r="P55" i="12"/>
  <c r="Q55" i="12" s="1"/>
  <c r="R55" i="12" s="1"/>
  <c r="AI54" i="12"/>
  <c r="AG54" i="12"/>
  <c r="AH54" i="12" s="1"/>
  <c r="AC54" i="12"/>
  <c r="AD54" i="12" s="1"/>
  <c r="AE54" i="12" s="1"/>
  <c r="P54" i="12"/>
  <c r="Q54" i="12"/>
  <c r="R54" i="12" s="1"/>
  <c r="AI53" i="12"/>
  <c r="AG53" i="12"/>
  <c r="AH53" i="12"/>
  <c r="AC53" i="12"/>
  <c r="AD53" i="12"/>
  <c r="AE53" i="12" s="1"/>
  <c r="P53" i="12"/>
  <c r="Q53" i="12" s="1"/>
  <c r="R53" i="12" s="1"/>
  <c r="AI52" i="12"/>
  <c r="AG52" i="12"/>
  <c r="AH52" i="12" s="1"/>
  <c r="AC52" i="12"/>
  <c r="AD52" i="12" s="1"/>
  <c r="AE52" i="12" s="1"/>
  <c r="P52" i="12"/>
  <c r="Q52" i="12"/>
  <c r="R52" i="12" s="1"/>
  <c r="AI51" i="12"/>
  <c r="AG51" i="12"/>
  <c r="AH51" i="12"/>
  <c r="AC51" i="12"/>
  <c r="AD51" i="12"/>
  <c r="AE51" i="12" s="1"/>
  <c r="P51" i="12"/>
  <c r="Q51" i="12" s="1"/>
  <c r="R51" i="12" s="1"/>
  <c r="AI50" i="12"/>
  <c r="AG50" i="12"/>
  <c r="AH50" i="12" s="1"/>
  <c r="AC50" i="12"/>
  <c r="AD50" i="12" s="1"/>
  <c r="AE50" i="12" s="1"/>
  <c r="P50" i="12"/>
  <c r="Q50" i="12"/>
  <c r="R50" i="12" s="1"/>
  <c r="AI49" i="12"/>
  <c r="AG49" i="12"/>
  <c r="AH49" i="12"/>
  <c r="AC49" i="12"/>
  <c r="AD49" i="12"/>
  <c r="AE49" i="12" s="1"/>
  <c r="P49" i="12"/>
  <c r="Q49" i="12" s="1"/>
  <c r="R49" i="12" s="1"/>
  <c r="AI48" i="12"/>
  <c r="AG48" i="12"/>
  <c r="AH48" i="12" s="1"/>
  <c r="AC48" i="12"/>
  <c r="AD48" i="12" s="1"/>
  <c r="AE48" i="12" s="1"/>
  <c r="P48" i="12"/>
  <c r="Q48" i="12"/>
  <c r="R48" i="12" s="1"/>
  <c r="AI47" i="12"/>
  <c r="AG47" i="12"/>
  <c r="AH47" i="12"/>
  <c r="AC47" i="12"/>
  <c r="AD47" i="12"/>
  <c r="AE47" i="12" s="1"/>
  <c r="P47" i="12"/>
  <c r="Q47" i="12" s="1"/>
  <c r="R47" i="12" s="1"/>
  <c r="AI46" i="12"/>
  <c r="AG46" i="12"/>
  <c r="AH46" i="12" s="1"/>
  <c r="AC46" i="12"/>
  <c r="AD46" i="12" s="1"/>
  <c r="AE46" i="12" s="1"/>
  <c r="P46" i="12"/>
  <c r="Q46" i="12"/>
  <c r="R46" i="12" s="1"/>
  <c r="AI45" i="12"/>
  <c r="AG45" i="12"/>
  <c r="AH45" i="12"/>
  <c r="AC45" i="12"/>
  <c r="AD45" i="12"/>
  <c r="AE45" i="12" s="1"/>
  <c r="P45" i="12"/>
  <c r="Q45" i="12" s="1"/>
  <c r="R45" i="12" s="1"/>
  <c r="AI44" i="12"/>
  <c r="AG44" i="12"/>
  <c r="AH44" i="12" s="1"/>
  <c r="AC44" i="12"/>
  <c r="AD44" i="12" s="1"/>
  <c r="AE44" i="12" s="1"/>
  <c r="P44" i="12"/>
  <c r="Q44" i="12"/>
  <c r="R44" i="12" s="1"/>
  <c r="AI43" i="12"/>
  <c r="AG43" i="12"/>
  <c r="AH43" i="12"/>
  <c r="AC43" i="12"/>
  <c r="AD43" i="12"/>
  <c r="AE43" i="12" s="1"/>
  <c r="P43" i="12"/>
  <c r="Q43" i="12" s="1"/>
  <c r="R43" i="12" s="1"/>
  <c r="AI42" i="12"/>
  <c r="AG42" i="12"/>
  <c r="AH42" i="12" s="1"/>
  <c r="AC42" i="12"/>
  <c r="AD42" i="12" s="1"/>
  <c r="AE42" i="12" s="1"/>
  <c r="P42" i="12"/>
  <c r="Q42" i="12"/>
  <c r="R42" i="12" s="1"/>
  <c r="AI41" i="12"/>
  <c r="AG41" i="12"/>
  <c r="AH41" i="12"/>
  <c r="AC41" i="12"/>
  <c r="AD41" i="12"/>
  <c r="AE41" i="12" s="1"/>
  <c r="P41" i="12"/>
  <c r="Q41" i="12" s="1"/>
  <c r="R41" i="12" s="1"/>
  <c r="AI40" i="12"/>
  <c r="AG40" i="12"/>
  <c r="AH40" i="12" s="1"/>
  <c r="AC40" i="12"/>
  <c r="AD40" i="12" s="1"/>
  <c r="AE40" i="12" s="1"/>
  <c r="P40" i="12"/>
  <c r="Q40" i="12"/>
  <c r="R40" i="12" s="1"/>
  <c r="AI39" i="12"/>
  <c r="AG39" i="12"/>
  <c r="AH39" i="12"/>
  <c r="AC39" i="12"/>
  <c r="AD39" i="12"/>
  <c r="AE39" i="12" s="1"/>
  <c r="P39" i="12"/>
  <c r="Q39" i="12" s="1"/>
  <c r="R39" i="12" s="1"/>
  <c r="AI38" i="12"/>
  <c r="AG38" i="12"/>
  <c r="AH38" i="12" s="1"/>
  <c r="AC38" i="12"/>
  <c r="AD38" i="12" s="1"/>
  <c r="AE38" i="12" s="1"/>
  <c r="P38" i="12"/>
  <c r="Q38" i="12"/>
  <c r="R38" i="12" s="1"/>
  <c r="AI37" i="12"/>
  <c r="AG37" i="12"/>
  <c r="AH37" i="12"/>
  <c r="AC37" i="12"/>
  <c r="AD37" i="12"/>
  <c r="AE37" i="12" s="1"/>
  <c r="P37" i="12"/>
  <c r="Q37" i="12" s="1"/>
  <c r="R37" i="12" s="1"/>
  <c r="AI36" i="12"/>
  <c r="AG36" i="12"/>
  <c r="AH36" i="12" s="1"/>
  <c r="AC36" i="12"/>
  <c r="AD36" i="12" s="1"/>
  <c r="AE36" i="12" s="1"/>
  <c r="P36" i="12"/>
  <c r="Q36" i="12"/>
  <c r="R36" i="12" s="1"/>
  <c r="AI35" i="12"/>
  <c r="AG35" i="12"/>
  <c r="AH35" i="12"/>
  <c r="AC35" i="12"/>
  <c r="AD35" i="12"/>
  <c r="AE35" i="12" s="1"/>
  <c r="P35" i="12"/>
  <c r="Q35" i="12" s="1"/>
  <c r="R35" i="12" s="1"/>
  <c r="AI34" i="12"/>
  <c r="AG34" i="12"/>
  <c r="AH34" i="12" s="1"/>
  <c r="AC34" i="12"/>
  <c r="AD34" i="12" s="1"/>
  <c r="AE34" i="12" s="1"/>
  <c r="P34" i="12"/>
  <c r="Q34" i="12"/>
  <c r="R34" i="12" s="1"/>
  <c r="AI33" i="12"/>
  <c r="AG33" i="12"/>
  <c r="AH33" i="12"/>
  <c r="AC33" i="12"/>
  <c r="AD33" i="12"/>
  <c r="AE33" i="12" s="1"/>
  <c r="P33" i="12"/>
  <c r="Q33" i="12" s="1"/>
  <c r="R33" i="12" s="1"/>
  <c r="AI32" i="12"/>
  <c r="AG32" i="12"/>
  <c r="AH32" i="12" s="1"/>
  <c r="AC32" i="12"/>
  <c r="AD32" i="12" s="1"/>
  <c r="AE32" i="12" s="1"/>
  <c r="P32" i="12"/>
  <c r="Q32" i="12"/>
  <c r="R32" i="12" s="1"/>
  <c r="AI31" i="12"/>
  <c r="AG31" i="12"/>
  <c r="AH31" i="12"/>
  <c r="AC31" i="12"/>
  <c r="AD31" i="12"/>
  <c r="AE31" i="12" s="1"/>
  <c r="P31" i="12"/>
  <c r="Q31" i="12" s="1"/>
  <c r="R31" i="12" s="1"/>
  <c r="AI30" i="12"/>
  <c r="AG30" i="12"/>
  <c r="AH30" i="12" s="1"/>
  <c r="AC30" i="12"/>
  <c r="AD30" i="12" s="1"/>
  <c r="AE30" i="12" s="1"/>
  <c r="P30" i="12"/>
  <c r="Q30" i="12"/>
  <c r="R30" i="12" s="1"/>
  <c r="AI29" i="12"/>
  <c r="AG29" i="12"/>
  <c r="AH29" i="12"/>
  <c r="AC29" i="12"/>
  <c r="AD29" i="12"/>
  <c r="AE29" i="12" s="1"/>
  <c r="P29" i="12"/>
  <c r="Q29" i="12" s="1"/>
  <c r="R29" i="12" s="1"/>
  <c r="AI28" i="12"/>
  <c r="AG28" i="12"/>
  <c r="AH28" i="12" s="1"/>
  <c r="AC28" i="12"/>
  <c r="AD28" i="12" s="1"/>
  <c r="AE28" i="12" s="1"/>
  <c r="P28" i="12"/>
  <c r="Q28" i="12"/>
  <c r="R28" i="12" s="1"/>
  <c r="AI27" i="12"/>
  <c r="AG27" i="12"/>
  <c r="AH27" i="12"/>
  <c r="AC27" i="12"/>
  <c r="AD27" i="12"/>
  <c r="AE27" i="12" s="1"/>
  <c r="P27" i="12"/>
  <c r="Q27" i="12" s="1"/>
  <c r="R27" i="12" s="1"/>
  <c r="AI26" i="12"/>
  <c r="AG26" i="12"/>
  <c r="AH26" i="12" s="1"/>
  <c r="AC26" i="12"/>
  <c r="AD26" i="12" s="1"/>
  <c r="AE26" i="12" s="1"/>
  <c r="P26" i="12"/>
  <c r="Q26" i="12"/>
  <c r="R26" i="12" s="1"/>
  <c r="AI25" i="12"/>
  <c r="AG25" i="12"/>
  <c r="AH25" i="12"/>
  <c r="AC25" i="12"/>
  <c r="AD25" i="12"/>
  <c r="AE25" i="12" s="1"/>
  <c r="P25" i="12"/>
  <c r="Q25" i="12" s="1"/>
  <c r="R25" i="12" s="1"/>
  <c r="AI24" i="12"/>
  <c r="AG24" i="12"/>
  <c r="AH24" i="12" s="1"/>
  <c r="AC24" i="12"/>
  <c r="AD24" i="12" s="1"/>
  <c r="AE24" i="12" s="1"/>
  <c r="P24" i="12"/>
  <c r="Q24" i="12"/>
  <c r="R24" i="12" s="1"/>
  <c r="AI23" i="12"/>
  <c r="AG23" i="12"/>
  <c r="AH23" i="12"/>
  <c r="AC23" i="12"/>
  <c r="AD23" i="12"/>
  <c r="AE23" i="12" s="1"/>
  <c r="P23" i="12"/>
  <c r="Q23" i="12" s="1"/>
  <c r="R23" i="12" s="1"/>
  <c r="AI22" i="12"/>
  <c r="AG22" i="12"/>
  <c r="AH22" i="12" s="1"/>
  <c r="AC22" i="12"/>
  <c r="AD22" i="12" s="1"/>
  <c r="AE22" i="12" s="1"/>
  <c r="P22" i="12"/>
  <c r="Q22" i="12"/>
  <c r="R22" i="12" s="1"/>
  <c r="AI21" i="12"/>
  <c r="AG21" i="12"/>
  <c r="AH21" i="12"/>
  <c r="AC21" i="12"/>
  <c r="AD21" i="12"/>
  <c r="AE21" i="12" s="1"/>
  <c r="P21" i="12"/>
  <c r="Q21" i="12" s="1"/>
  <c r="R21" i="12" s="1"/>
  <c r="AI20" i="12"/>
  <c r="AG20" i="12"/>
  <c r="AH20" i="12" s="1"/>
  <c r="AC20" i="12"/>
  <c r="AD20" i="12" s="1"/>
  <c r="AE20" i="12" s="1"/>
  <c r="P20" i="12"/>
  <c r="Q20" i="12"/>
  <c r="R20" i="12" s="1"/>
  <c r="AI19" i="12"/>
  <c r="AG19" i="12"/>
  <c r="AH19" i="12"/>
  <c r="AC19" i="12"/>
  <c r="AD19" i="12"/>
  <c r="AE19" i="12" s="1"/>
  <c r="P19" i="12"/>
  <c r="Q19" i="12" s="1"/>
  <c r="R19" i="12" s="1"/>
  <c r="AI18" i="12"/>
  <c r="AG18" i="12"/>
  <c r="AH18" i="12" s="1"/>
  <c r="AC18" i="12"/>
  <c r="AD18" i="12" s="1"/>
  <c r="AE18" i="12" s="1"/>
  <c r="P18" i="12"/>
  <c r="Q18" i="12"/>
  <c r="R18" i="12" s="1"/>
  <c r="AI17" i="12"/>
  <c r="AG17" i="12"/>
  <c r="AH17" i="12"/>
  <c r="AC17" i="12"/>
  <c r="AD17" i="12"/>
  <c r="AE17" i="12" s="1"/>
  <c r="P17" i="12"/>
  <c r="Q17" i="12" s="1"/>
  <c r="R17" i="12" s="1"/>
  <c r="AI16" i="12"/>
  <c r="AG16" i="12"/>
  <c r="AH16" i="12" s="1"/>
  <c r="AC16" i="12"/>
  <c r="AD16" i="12" s="1"/>
  <c r="AE16" i="12" s="1"/>
  <c r="P16" i="12"/>
  <c r="Q16" i="12"/>
  <c r="R16" i="12" s="1"/>
  <c r="AI15" i="12"/>
  <c r="AG15" i="12"/>
  <c r="AH15" i="12"/>
  <c r="AC15" i="12"/>
  <c r="AD15" i="12"/>
  <c r="AE15" i="12" s="1"/>
  <c r="P15" i="12"/>
  <c r="Q15" i="12" s="1"/>
  <c r="R15" i="12" s="1"/>
  <c r="AI14" i="12"/>
  <c r="AG14" i="12"/>
  <c r="AH14" i="12" s="1"/>
  <c r="AC14" i="12"/>
  <c r="AD14" i="12" s="1"/>
  <c r="AE14" i="12" s="1"/>
  <c r="P14" i="12"/>
  <c r="Q14" i="12"/>
  <c r="R14" i="12" s="1"/>
  <c r="AI13" i="12"/>
  <c r="AG13" i="12"/>
  <c r="AH13" i="12"/>
  <c r="AC13" i="12"/>
  <c r="AD13" i="12"/>
  <c r="AE13" i="12" s="1"/>
  <c r="P13" i="12"/>
  <c r="Q13" i="12" s="1"/>
  <c r="R13" i="12" s="1"/>
  <c r="AI12" i="12"/>
  <c r="AG12" i="12"/>
  <c r="AH12" i="12" s="1"/>
  <c r="AC12" i="12"/>
  <c r="AD12" i="12" s="1"/>
  <c r="AE12" i="12" s="1"/>
  <c r="P12" i="12"/>
  <c r="Q12" i="12"/>
  <c r="R12" i="12" s="1"/>
  <c r="AC10" i="12"/>
  <c r="P10" i="12"/>
  <c r="AI112" i="11"/>
  <c r="AG112" i="11"/>
  <c r="AH112" i="11"/>
  <c r="AC112" i="11"/>
  <c r="AD112" i="11"/>
  <c r="AE112" i="11" s="1"/>
  <c r="P112" i="11"/>
  <c r="Q112" i="11" s="1"/>
  <c r="R112" i="11" s="1"/>
  <c r="AI111" i="11"/>
  <c r="AG111" i="11"/>
  <c r="AH111" i="11" s="1"/>
  <c r="AC111" i="11"/>
  <c r="AD111" i="11" s="1"/>
  <c r="AE111" i="11" s="1"/>
  <c r="P111" i="11"/>
  <c r="Q111" i="11"/>
  <c r="R111" i="11" s="1"/>
  <c r="AI110" i="11"/>
  <c r="AG110" i="11"/>
  <c r="AH110" i="11"/>
  <c r="AC110" i="11"/>
  <c r="AD110" i="11"/>
  <c r="AE110" i="11" s="1"/>
  <c r="P110" i="11"/>
  <c r="Q110" i="11" s="1"/>
  <c r="R110" i="11" s="1"/>
  <c r="AI109" i="11"/>
  <c r="AG109" i="11"/>
  <c r="AH109" i="11" s="1"/>
  <c r="AC109" i="11"/>
  <c r="AD109" i="11" s="1"/>
  <c r="AE109" i="11" s="1"/>
  <c r="P109" i="11"/>
  <c r="Q109" i="11"/>
  <c r="R109" i="11" s="1"/>
  <c r="AI108" i="11"/>
  <c r="AG108" i="11"/>
  <c r="AH108" i="11"/>
  <c r="AC108" i="11"/>
  <c r="AD108" i="11"/>
  <c r="AE108" i="11" s="1"/>
  <c r="P108" i="11"/>
  <c r="Q108" i="11" s="1"/>
  <c r="R108" i="11" s="1"/>
  <c r="AI107" i="11"/>
  <c r="AG107" i="11"/>
  <c r="AH107" i="11" s="1"/>
  <c r="AC107" i="11"/>
  <c r="AD107" i="11" s="1"/>
  <c r="AE107" i="11" s="1"/>
  <c r="P107" i="11"/>
  <c r="Q107" i="11"/>
  <c r="R107" i="11" s="1"/>
  <c r="AI106" i="11"/>
  <c r="AG106" i="11"/>
  <c r="AH106" i="11"/>
  <c r="AC106" i="11"/>
  <c r="AD106" i="11"/>
  <c r="AE106" i="11" s="1"/>
  <c r="P106" i="11"/>
  <c r="Q106" i="11" s="1"/>
  <c r="R106" i="11" s="1"/>
  <c r="AI105" i="11"/>
  <c r="AG105" i="11"/>
  <c r="AH105" i="11" s="1"/>
  <c r="AC105" i="11"/>
  <c r="AD105" i="11" s="1"/>
  <c r="AE105" i="11" s="1"/>
  <c r="P105" i="11"/>
  <c r="Q105" i="11"/>
  <c r="R105" i="11" s="1"/>
  <c r="AI104" i="11"/>
  <c r="AG104" i="11"/>
  <c r="AH104" i="11"/>
  <c r="AC104" i="11"/>
  <c r="AD104" i="11"/>
  <c r="AE104" i="11" s="1"/>
  <c r="P104" i="11"/>
  <c r="Q104" i="11" s="1"/>
  <c r="R104" i="11" s="1"/>
  <c r="AI103" i="11"/>
  <c r="AG103" i="11"/>
  <c r="AH103" i="11" s="1"/>
  <c r="AC103" i="11"/>
  <c r="AD103" i="11" s="1"/>
  <c r="AE103" i="11" s="1"/>
  <c r="P103" i="11"/>
  <c r="Q103" i="11"/>
  <c r="R103" i="11" s="1"/>
  <c r="AI102" i="11"/>
  <c r="AG102" i="11"/>
  <c r="AH102" i="11"/>
  <c r="AC102" i="11"/>
  <c r="AD102" i="11"/>
  <c r="AE102" i="11" s="1"/>
  <c r="P102" i="11"/>
  <c r="Q102" i="11" s="1"/>
  <c r="R102" i="11" s="1"/>
  <c r="AI101" i="11"/>
  <c r="AG101" i="11"/>
  <c r="AH101" i="11" s="1"/>
  <c r="AC101" i="11"/>
  <c r="AD101" i="11" s="1"/>
  <c r="AE101" i="11" s="1"/>
  <c r="P101" i="11"/>
  <c r="Q101" i="11"/>
  <c r="R101" i="11" s="1"/>
  <c r="AI100" i="11"/>
  <c r="AG100" i="11"/>
  <c r="AH100" i="11"/>
  <c r="AC100" i="11"/>
  <c r="AD100" i="11"/>
  <c r="AE100" i="11" s="1"/>
  <c r="P100" i="11"/>
  <c r="Q100" i="11" s="1"/>
  <c r="R100" i="11" s="1"/>
  <c r="AI99" i="11"/>
  <c r="AG99" i="11"/>
  <c r="AH99" i="11" s="1"/>
  <c r="AC99" i="11"/>
  <c r="AD99" i="11" s="1"/>
  <c r="AE99" i="11" s="1"/>
  <c r="P99" i="11"/>
  <c r="Q99" i="11"/>
  <c r="R99" i="11" s="1"/>
  <c r="AI98" i="11"/>
  <c r="AG98" i="11"/>
  <c r="AH98" i="11"/>
  <c r="AC98" i="11"/>
  <c r="AD98" i="11"/>
  <c r="AE98" i="11" s="1"/>
  <c r="P98" i="11"/>
  <c r="Q98" i="11" s="1"/>
  <c r="R98" i="11" s="1"/>
  <c r="AI97" i="11"/>
  <c r="AG97" i="11"/>
  <c r="AH97" i="11" s="1"/>
  <c r="AC97" i="11"/>
  <c r="AD97" i="11" s="1"/>
  <c r="AE97" i="11" s="1"/>
  <c r="P97" i="11"/>
  <c r="Q97" i="11"/>
  <c r="R97" i="11" s="1"/>
  <c r="AI96" i="11"/>
  <c r="AG96" i="11"/>
  <c r="AH96" i="11"/>
  <c r="AC96" i="11"/>
  <c r="AD96" i="11"/>
  <c r="AE96" i="11" s="1"/>
  <c r="P96" i="11"/>
  <c r="Q96" i="11" s="1"/>
  <c r="R96" i="11" s="1"/>
  <c r="AI95" i="11"/>
  <c r="AG95" i="11"/>
  <c r="AH95" i="11" s="1"/>
  <c r="AC95" i="11"/>
  <c r="AD95" i="11" s="1"/>
  <c r="AE95" i="11" s="1"/>
  <c r="P95" i="11"/>
  <c r="Q95" i="11"/>
  <c r="R95" i="11" s="1"/>
  <c r="AI94" i="11"/>
  <c r="AG94" i="11"/>
  <c r="AH94" i="11"/>
  <c r="AC94" i="11"/>
  <c r="AD94" i="11"/>
  <c r="AE94" i="11" s="1"/>
  <c r="P94" i="11"/>
  <c r="Q94" i="11" s="1"/>
  <c r="R94" i="11" s="1"/>
  <c r="AI93" i="11"/>
  <c r="AG93" i="11"/>
  <c r="AH93" i="11" s="1"/>
  <c r="AC93" i="11"/>
  <c r="AD93" i="11" s="1"/>
  <c r="AE93" i="11" s="1"/>
  <c r="P93" i="11"/>
  <c r="Q93" i="11"/>
  <c r="R93" i="11" s="1"/>
  <c r="AI92" i="11"/>
  <c r="AG92" i="11"/>
  <c r="AH92" i="11"/>
  <c r="AC92" i="11"/>
  <c r="AD92" i="11"/>
  <c r="AE92" i="11" s="1"/>
  <c r="P92" i="11"/>
  <c r="Q92" i="11" s="1"/>
  <c r="R92" i="11" s="1"/>
  <c r="AI91" i="11"/>
  <c r="AG91" i="11"/>
  <c r="AH91" i="11" s="1"/>
  <c r="AC91" i="11"/>
  <c r="AD91" i="11" s="1"/>
  <c r="AE91" i="11" s="1"/>
  <c r="P91" i="11"/>
  <c r="Q91" i="11"/>
  <c r="R91" i="11" s="1"/>
  <c r="AI90" i="11"/>
  <c r="AG90" i="11"/>
  <c r="AH90" i="11"/>
  <c r="AC90" i="11"/>
  <c r="AD90" i="11"/>
  <c r="AE90" i="11" s="1"/>
  <c r="P90" i="11"/>
  <c r="Q90" i="11" s="1"/>
  <c r="R90" i="11" s="1"/>
  <c r="AI89" i="11"/>
  <c r="AG89" i="11"/>
  <c r="AH89" i="11" s="1"/>
  <c r="AC89" i="11"/>
  <c r="AD89" i="11" s="1"/>
  <c r="AE89" i="11" s="1"/>
  <c r="P89" i="11"/>
  <c r="Q89" i="11"/>
  <c r="R89" i="11" s="1"/>
  <c r="AI88" i="11"/>
  <c r="AG88" i="11"/>
  <c r="AH88" i="11"/>
  <c r="AC88" i="11"/>
  <c r="AD88" i="11"/>
  <c r="AE88" i="11" s="1"/>
  <c r="P88" i="11"/>
  <c r="Q88" i="11" s="1"/>
  <c r="R88" i="11" s="1"/>
  <c r="AI87" i="11"/>
  <c r="AG87" i="11"/>
  <c r="AH87" i="11" s="1"/>
  <c r="AC87" i="11"/>
  <c r="AD87" i="11" s="1"/>
  <c r="AE87" i="11" s="1"/>
  <c r="P87" i="11"/>
  <c r="Q87" i="11"/>
  <c r="R87" i="11" s="1"/>
  <c r="AI86" i="11"/>
  <c r="AG86" i="11"/>
  <c r="AH86" i="11"/>
  <c r="AC86" i="11"/>
  <c r="AD86" i="11"/>
  <c r="AE86" i="11" s="1"/>
  <c r="P86" i="11"/>
  <c r="Q86" i="11" s="1"/>
  <c r="R86" i="11" s="1"/>
  <c r="AI85" i="11"/>
  <c r="AG85" i="11"/>
  <c r="AH85" i="11" s="1"/>
  <c r="AC85" i="11"/>
  <c r="AD85" i="11" s="1"/>
  <c r="AE85" i="11" s="1"/>
  <c r="P85" i="11"/>
  <c r="Q85" i="11"/>
  <c r="R85" i="11" s="1"/>
  <c r="AI84" i="11"/>
  <c r="AG84" i="11"/>
  <c r="AH84" i="11"/>
  <c r="AC84" i="11"/>
  <c r="AD84" i="11"/>
  <c r="AE84" i="11" s="1"/>
  <c r="P84" i="11"/>
  <c r="Q84" i="11" s="1"/>
  <c r="R84" i="11" s="1"/>
  <c r="AI83" i="11"/>
  <c r="AG83" i="11"/>
  <c r="AH83" i="11" s="1"/>
  <c r="AC83" i="11"/>
  <c r="AD83" i="11" s="1"/>
  <c r="AE83" i="11" s="1"/>
  <c r="P83" i="11"/>
  <c r="Q83" i="11"/>
  <c r="R83" i="11" s="1"/>
  <c r="AI82" i="11"/>
  <c r="AG82" i="11"/>
  <c r="AH82" i="11"/>
  <c r="AC82" i="11"/>
  <c r="AD82" i="11"/>
  <c r="AE82" i="11" s="1"/>
  <c r="P82" i="11"/>
  <c r="Q82" i="11" s="1"/>
  <c r="R82" i="11" s="1"/>
  <c r="AI81" i="11"/>
  <c r="AG81" i="11"/>
  <c r="AH81" i="11" s="1"/>
  <c r="AC81" i="11"/>
  <c r="AD81" i="11" s="1"/>
  <c r="AE81" i="11" s="1"/>
  <c r="P81" i="11"/>
  <c r="Q81" i="11"/>
  <c r="R81" i="11" s="1"/>
  <c r="AI80" i="11"/>
  <c r="AG80" i="11"/>
  <c r="AH80" i="11"/>
  <c r="AC80" i="11"/>
  <c r="AD80" i="11"/>
  <c r="AE80" i="11" s="1"/>
  <c r="P80" i="11"/>
  <c r="Q80" i="11" s="1"/>
  <c r="R80" i="11" s="1"/>
  <c r="AI79" i="11"/>
  <c r="AG79" i="11"/>
  <c r="AH79" i="11" s="1"/>
  <c r="AC79" i="11"/>
  <c r="AD79" i="11" s="1"/>
  <c r="AE79" i="11" s="1"/>
  <c r="P79" i="11"/>
  <c r="Q79" i="11"/>
  <c r="R79" i="11" s="1"/>
  <c r="AI78" i="11"/>
  <c r="AG78" i="11"/>
  <c r="AH78" i="11"/>
  <c r="AC78" i="11"/>
  <c r="AD78" i="11"/>
  <c r="AE78" i="11" s="1"/>
  <c r="P78" i="11"/>
  <c r="Q78" i="11" s="1"/>
  <c r="R78" i="11" s="1"/>
  <c r="AI77" i="11"/>
  <c r="AG77" i="11"/>
  <c r="AH77" i="11" s="1"/>
  <c r="AC77" i="11"/>
  <c r="AD77" i="11" s="1"/>
  <c r="AE77" i="11" s="1"/>
  <c r="P77" i="11"/>
  <c r="Q77" i="11"/>
  <c r="R77" i="11" s="1"/>
  <c r="AI76" i="11"/>
  <c r="AG76" i="11"/>
  <c r="AH76" i="11"/>
  <c r="AC76" i="11"/>
  <c r="AD76" i="11"/>
  <c r="AE76" i="11" s="1"/>
  <c r="P76" i="11"/>
  <c r="Q76" i="11" s="1"/>
  <c r="R76" i="11" s="1"/>
  <c r="AI75" i="11"/>
  <c r="AG75" i="11"/>
  <c r="AH75" i="11" s="1"/>
  <c r="AC75" i="11"/>
  <c r="AD75" i="11" s="1"/>
  <c r="AE75" i="11" s="1"/>
  <c r="P75" i="11"/>
  <c r="Q75" i="11"/>
  <c r="R75" i="11" s="1"/>
  <c r="AI74" i="11"/>
  <c r="AG74" i="11"/>
  <c r="AH74" i="11"/>
  <c r="AC74" i="11"/>
  <c r="AD74" i="11"/>
  <c r="AE74" i="11" s="1"/>
  <c r="P74" i="11"/>
  <c r="Q74" i="11" s="1"/>
  <c r="R74" i="11" s="1"/>
  <c r="AI73" i="11"/>
  <c r="AG73" i="11"/>
  <c r="AH73" i="11" s="1"/>
  <c r="AC73" i="11"/>
  <c r="AD73" i="11" s="1"/>
  <c r="AE73" i="11" s="1"/>
  <c r="P73" i="11"/>
  <c r="Q73" i="11"/>
  <c r="R73" i="11" s="1"/>
  <c r="AI72" i="11"/>
  <c r="AG72" i="11"/>
  <c r="AH72" i="11"/>
  <c r="AC72" i="11"/>
  <c r="AD72" i="11"/>
  <c r="AE72" i="11" s="1"/>
  <c r="P72" i="11"/>
  <c r="Q72" i="11" s="1"/>
  <c r="R72" i="11" s="1"/>
  <c r="AI71" i="11"/>
  <c r="AG71" i="11"/>
  <c r="AH71" i="11" s="1"/>
  <c r="AC71" i="11"/>
  <c r="AD71" i="11" s="1"/>
  <c r="AE71" i="11" s="1"/>
  <c r="P71" i="11"/>
  <c r="Q71" i="11"/>
  <c r="R71" i="11" s="1"/>
  <c r="AI70" i="11"/>
  <c r="AG70" i="11"/>
  <c r="AH70" i="11"/>
  <c r="AC70" i="11"/>
  <c r="AD70" i="11"/>
  <c r="AE70" i="11" s="1"/>
  <c r="P70" i="11"/>
  <c r="Q70" i="11" s="1"/>
  <c r="R70" i="11" s="1"/>
  <c r="AI69" i="11"/>
  <c r="AG69" i="11"/>
  <c r="AH69" i="11" s="1"/>
  <c r="AC69" i="11"/>
  <c r="AD69" i="11" s="1"/>
  <c r="AE69" i="11" s="1"/>
  <c r="P69" i="11"/>
  <c r="Q69" i="11"/>
  <c r="R69" i="11" s="1"/>
  <c r="AI68" i="11"/>
  <c r="AG68" i="11"/>
  <c r="AH68" i="11"/>
  <c r="AC68" i="11"/>
  <c r="AD68" i="11"/>
  <c r="AE68" i="11" s="1"/>
  <c r="P68" i="11"/>
  <c r="Q68" i="11" s="1"/>
  <c r="R68" i="11" s="1"/>
  <c r="AI67" i="11"/>
  <c r="AG67" i="11"/>
  <c r="AH67" i="11" s="1"/>
  <c r="AC67" i="11"/>
  <c r="AD67" i="11" s="1"/>
  <c r="AE67" i="11" s="1"/>
  <c r="P67" i="11"/>
  <c r="Q67" i="11"/>
  <c r="R67" i="11" s="1"/>
  <c r="AI66" i="11"/>
  <c r="AG66" i="11"/>
  <c r="AH66" i="11"/>
  <c r="AC66" i="11"/>
  <c r="AD66" i="11"/>
  <c r="AE66" i="11" s="1"/>
  <c r="P66" i="11"/>
  <c r="Q66" i="11" s="1"/>
  <c r="R66" i="11" s="1"/>
  <c r="AI65" i="11"/>
  <c r="AG65" i="11"/>
  <c r="AH65" i="11" s="1"/>
  <c r="AC65" i="11"/>
  <c r="AD65" i="11" s="1"/>
  <c r="AE65" i="11" s="1"/>
  <c r="P65" i="11"/>
  <c r="Q65" i="11"/>
  <c r="R65" i="11" s="1"/>
  <c r="AI64" i="11"/>
  <c r="AG64" i="11"/>
  <c r="AH64" i="11"/>
  <c r="AC64" i="11"/>
  <c r="AD64" i="11"/>
  <c r="AE64" i="11" s="1"/>
  <c r="P64" i="11"/>
  <c r="Q64" i="11" s="1"/>
  <c r="R64" i="11" s="1"/>
  <c r="AI63" i="11"/>
  <c r="AG63" i="11"/>
  <c r="AH63" i="11" s="1"/>
  <c r="AC63" i="11"/>
  <c r="AD63" i="11" s="1"/>
  <c r="AE63" i="11" s="1"/>
  <c r="P63" i="11"/>
  <c r="Q63" i="11"/>
  <c r="R63" i="11" s="1"/>
  <c r="AI61" i="11"/>
  <c r="AG61" i="11"/>
  <c r="AH61" i="11"/>
  <c r="AC61" i="11"/>
  <c r="AD61" i="11"/>
  <c r="AE61" i="11" s="1"/>
  <c r="P61" i="11"/>
  <c r="Q61" i="11" s="1"/>
  <c r="R61" i="11" s="1"/>
  <c r="AI60" i="11"/>
  <c r="AG60" i="11"/>
  <c r="AH60" i="11" s="1"/>
  <c r="AC60" i="11"/>
  <c r="AD60" i="11" s="1"/>
  <c r="AE60" i="11" s="1"/>
  <c r="P60" i="11"/>
  <c r="Q60" i="11"/>
  <c r="R60" i="11" s="1"/>
  <c r="AI59" i="11"/>
  <c r="AG59" i="11"/>
  <c r="AH59" i="11"/>
  <c r="AC59" i="11"/>
  <c r="AD59" i="11"/>
  <c r="AE59" i="11" s="1"/>
  <c r="P59" i="11"/>
  <c r="Q59" i="11" s="1"/>
  <c r="R59" i="11" s="1"/>
  <c r="AI58" i="11"/>
  <c r="AG58" i="11"/>
  <c r="AH58" i="11" s="1"/>
  <c r="AC58" i="11"/>
  <c r="AD58" i="11" s="1"/>
  <c r="AE58" i="11" s="1"/>
  <c r="P58" i="11"/>
  <c r="Q58" i="11"/>
  <c r="R58" i="11" s="1"/>
  <c r="AI57" i="11"/>
  <c r="AG57" i="11"/>
  <c r="AH57" i="11"/>
  <c r="AC57" i="11"/>
  <c r="AD57" i="11"/>
  <c r="AE57" i="11" s="1"/>
  <c r="P57" i="11"/>
  <c r="Q57" i="11" s="1"/>
  <c r="R57" i="11" s="1"/>
  <c r="AI56" i="11"/>
  <c r="AG56" i="11"/>
  <c r="AH56" i="11" s="1"/>
  <c r="AC56" i="11"/>
  <c r="AD56" i="11" s="1"/>
  <c r="AE56" i="11" s="1"/>
  <c r="P56" i="11"/>
  <c r="Q56" i="11"/>
  <c r="R56" i="11" s="1"/>
  <c r="AI55" i="11"/>
  <c r="AG55" i="11"/>
  <c r="AH55" i="11"/>
  <c r="AC55" i="11"/>
  <c r="AD55" i="11"/>
  <c r="AE55" i="11" s="1"/>
  <c r="P55" i="11"/>
  <c r="Q55" i="11" s="1"/>
  <c r="R55" i="11" s="1"/>
  <c r="AI54" i="11"/>
  <c r="AG54" i="11"/>
  <c r="AH54" i="11" s="1"/>
  <c r="AC54" i="11"/>
  <c r="AD54" i="11" s="1"/>
  <c r="AE54" i="11" s="1"/>
  <c r="P54" i="11"/>
  <c r="Q54" i="11"/>
  <c r="R54" i="11" s="1"/>
  <c r="AI53" i="11"/>
  <c r="AG53" i="11"/>
  <c r="AH53" i="11"/>
  <c r="AC53" i="11"/>
  <c r="AD53" i="11"/>
  <c r="AE53" i="11" s="1"/>
  <c r="P53" i="11"/>
  <c r="Q53" i="11" s="1"/>
  <c r="R53" i="11" s="1"/>
  <c r="AI52" i="11"/>
  <c r="AG52" i="11"/>
  <c r="AH52" i="11" s="1"/>
  <c r="AC52" i="11"/>
  <c r="AD52" i="11" s="1"/>
  <c r="AE52" i="11" s="1"/>
  <c r="P52" i="11"/>
  <c r="Q52" i="11"/>
  <c r="R52" i="11" s="1"/>
  <c r="AI51" i="11"/>
  <c r="AG51" i="11"/>
  <c r="AH51" i="11"/>
  <c r="AC51" i="11"/>
  <c r="AD51" i="11"/>
  <c r="AE51" i="11" s="1"/>
  <c r="P51" i="11"/>
  <c r="Q51" i="11" s="1"/>
  <c r="R51" i="11" s="1"/>
  <c r="AI50" i="11"/>
  <c r="AG50" i="11"/>
  <c r="AH50" i="11" s="1"/>
  <c r="AC50" i="11"/>
  <c r="AD50" i="11" s="1"/>
  <c r="AE50" i="11" s="1"/>
  <c r="P50" i="11"/>
  <c r="Q50" i="11"/>
  <c r="R50" i="11" s="1"/>
  <c r="AI49" i="11"/>
  <c r="AG49" i="11"/>
  <c r="AH49" i="11"/>
  <c r="AC49" i="11"/>
  <c r="AD49" i="11"/>
  <c r="AE49" i="11" s="1"/>
  <c r="P49" i="11"/>
  <c r="Q49" i="11" s="1"/>
  <c r="R49" i="11" s="1"/>
  <c r="AI48" i="11"/>
  <c r="AG48" i="11"/>
  <c r="AH48" i="11" s="1"/>
  <c r="AC48" i="11"/>
  <c r="AD48" i="11" s="1"/>
  <c r="AE48" i="11" s="1"/>
  <c r="P48" i="11"/>
  <c r="Q48" i="11"/>
  <c r="R48" i="11" s="1"/>
  <c r="AI47" i="11"/>
  <c r="AG47" i="11"/>
  <c r="AH47" i="11"/>
  <c r="AC47" i="11"/>
  <c r="AD47" i="11"/>
  <c r="AE47" i="11" s="1"/>
  <c r="P47" i="11"/>
  <c r="Q47" i="11" s="1"/>
  <c r="R47" i="11" s="1"/>
  <c r="AI46" i="11"/>
  <c r="AG46" i="11"/>
  <c r="AH46" i="11" s="1"/>
  <c r="AC46" i="11"/>
  <c r="AD46" i="11" s="1"/>
  <c r="AE46" i="11" s="1"/>
  <c r="P46" i="11"/>
  <c r="Q46" i="11"/>
  <c r="R46" i="11" s="1"/>
  <c r="AI45" i="11"/>
  <c r="AG45" i="11"/>
  <c r="AH45" i="11"/>
  <c r="AC45" i="11"/>
  <c r="AD45" i="11"/>
  <c r="AE45" i="11" s="1"/>
  <c r="P45" i="11"/>
  <c r="Q45" i="11" s="1"/>
  <c r="R45" i="11" s="1"/>
  <c r="AI44" i="11"/>
  <c r="AG44" i="11"/>
  <c r="AH44" i="11" s="1"/>
  <c r="AC44" i="11"/>
  <c r="AD44" i="11" s="1"/>
  <c r="AE44" i="11" s="1"/>
  <c r="P44" i="11"/>
  <c r="Q44" i="11"/>
  <c r="R44" i="11" s="1"/>
  <c r="AI43" i="11"/>
  <c r="AG43" i="11"/>
  <c r="AH43" i="11"/>
  <c r="AC43" i="11"/>
  <c r="AD43" i="11"/>
  <c r="AE43" i="11" s="1"/>
  <c r="P43" i="11"/>
  <c r="Q43" i="11" s="1"/>
  <c r="R43" i="11" s="1"/>
  <c r="AI42" i="11"/>
  <c r="AG42" i="11"/>
  <c r="AH42" i="11" s="1"/>
  <c r="AC42" i="11"/>
  <c r="AD42" i="11" s="1"/>
  <c r="AE42" i="11" s="1"/>
  <c r="P42" i="11"/>
  <c r="Q42" i="11"/>
  <c r="R42" i="11" s="1"/>
  <c r="AI41" i="11"/>
  <c r="AG41" i="11"/>
  <c r="AH41" i="11"/>
  <c r="AC41" i="11"/>
  <c r="AD41" i="11"/>
  <c r="AE41" i="11" s="1"/>
  <c r="P41" i="11"/>
  <c r="Q41" i="11" s="1"/>
  <c r="R41" i="11" s="1"/>
  <c r="AI40" i="11"/>
  <c r="AG40" i="11"/>
  <c r="AH40" i="11" s="1"/>
  <c r="AC40" i="11"/>
  <c r="AD40" i="11" s="1"/>
  <c r="AE40" i="11" s="1"/>
  <c r="P40" i="11"/>
  <c r="Q40" i="11"/>
  <c r="R40" i="11" s="1"/>
  <c r="AI39" i="11"/>
  <c r="AG39" i="11"/>
  <c r="AH39" i="11"/>
  <c r="AC39" i="11"/>
  <c r="AD39" i="11"/>
  <c r="AE39" i="11" s="1"/>
  <c r="P39" i="11"/>
  <c r="Q39" i="11" s="1"/>
  <c r="R39" i="11" s="1"/>
  <c r="AI38" i="11"/>
  <c r="AG38" i="11"/>
  <c r="AH38" i="11" s="1"/>
  <c r="AC38" i="11"/>
  <c r="AD38" i="11" s="1"/>
  <c r="AE38" i="11" s="1"/>
  <c r="P38" i="11"/>
  <c r="Q38" i="11"/>
  <c r="R38" i="11" s="1"/>
  <c r="AI37" i="11"/>
  <c r="AG37" i="11"/>
  <c r="AH37" i="11"/>
  <c r="AC37" i="11"/>
  <c r="AD37" i="11"/>
  <c r="AE37" i="11" s="1"/>
  <c r="P37" i="11"/>
  <c r="Q37" i="11" s="1"/>
  <c r="R37" i="11" s="1"/>
  <c r="AI36" i="11"/>
  <c r="AG36" i="11"/>
  <c r="AH36" i="11" s="1"/>
  <c r="AC36" i="11"/>
  <c r="AD36" i="11" s="1"/>
  <c r="AE36" i="11" s="1"/>
  <c r="P36" i="11"/>
  <c r="Q36" i="11"/>
  <c r="R36" i="11" s="1"/>
  <c r="AI35" i="11"/>
  <c r="AG35" i="11"/>
  <c r="AH35" i="11"/>
  <c r="AC35" i="11"/>
  <c r="AD35" i="11"/>
  <c r="AE35" i="11" s="1"/>
  <c r="P35" i="11"/>
  <c r="Q35" i="11" s="1"/>
  <c r="R35" i="11" s="1"/>
  <c r="AI34" i="11"/>
  <c r="AG34" i="11"/>
  <c r="AH34" i="11" s="1"/>
  <c r="AC34" i="11"/>
  <c r="AD34" i="11" s="1"/>
  <c r="AE34" i="11" s="1"/>
  <c r="P34" i="11"/>
  <c r="Q34" i="11"/>
  <c r="R34" i="11" s="1"/>
  <c r="AI33" i="11"/>
  <c r="AG33" i="11"/>
  <c r="AH33" i="11"/>
  <c r="AC33" i="11"/>
  <c r="AD33" i="11"/>
  <c r="AE33" i="11" s="1"/>
  <c r="P33" i="11"/>
  <c r="Q33" i="11" s="1"/>
  <c r="R33" i="11" s="1"/>
  <c r="AI32" i="11"/>
  <c r="AG32" i="11"/>
  <c r="AH32" i="11" s="1"/>
  <c r="AC32" i="11"/>
  <c r="AD32" i="11" s="1"/>
  <c r="AE32" i="11" s="1"/>
  <c r="P32" i="11"/>
  <c r="Q32" i="11"/>
  <c r="R32" i="11" s="1"/>
  <c r="AI31" i="11"/>
  <c r="AG31" i="11"/>
  <c r="AH31" i="11"/>
  <c r="AC31" i="11"/>
  <c r="AD31" i="11"/>
  <c r="AE31" i="11" s="1"/>
  <c r="P31" i="11"/>
  <c r="Q31" i="11" s="1"/>
  <c r="R31" i="11" s="1"/>
  <c r="AI30" i="11"/>
  <c r="AG30" i="11"/>
  <c r="AH30" i="11" s="1"/>
  <c r="AC30" i="11"/>
  <c r="AD30" i="11" s="1"/>
  <c r="AE30" i="11" s="1"/>
  <c r="P30" i="11"/>
  <c r="Q30" i="11"/>
  <c r="R30" i="11" s="1"/>
  <c r="AI29" i="11"/>
  <c r="AG29" i="11"/>
  <c r="AH29" i="11"/>
  <c r="AC29" i="11"/>
  <c r="AD29" i="11"/>
  <c r="AE29" i="11" s="1"/>
  <c r="P29" i="11"/>
  <c r="Q29" i="11" s="1"/>
  <c r="R29" i="11" s="1"/>
  <c r="AI28" i="11"/>
  <c r="AG28" i="11"/>
  <c r="AH28" i="11" s="1"/>
  <c r="AC28" i="11"/>
  <c r="AD28" i="11" s="1"/>
  <c r="AE28" i="11" s="1"/>
  <c r="P28" i="11"/>
  <c r="Q28" i="11"/>
  <c r="R28" i="11" s="1"/>
  <c r="AI27" i="11"/>
  <c r="AG27" i="11"/>
  <c r="AH27" i="11"/>
  <c r="AC27" i="11"/>
  <c r="AD27" i="11"/>
  <c r="AE27" i="11" s="1"/>
  <c r="P27" i="11"/>
  <c r="Q27" i="11" s="1"/>
  <c r="R27" i="11" s="1"/>
  <c r="AI26" i="11"/>
  <c r="AG26" i="11"/>
  <c r="AH26" i="11" s="1"/>
  <c r="AC26" i="11"/>
  <c r="AD26" i="11" s="1"/>
  <c r="AE26" i="11" s="1"/>
  <c r="P26" i="11"/>
  <c r="Q26" i="11"/>
  <c r="R26" i="11" s="1"/>
  <c r="AI25" i="11"/>
  <c r="AG25" i="11"/>
  <c r="AH25" i="11"/>
  <c r="AC25" i="11"/>
  <c r="AD25" i="11"/>
  <c r="AE25" i="11" s="1"/>
  <c r="P25" i="11"/>
  <c r="Q25" i="11" s="1"/>
  <c r="R25" i="11" s="1"/>
  <c r="AI24" i="11"/>
  <c r="AG24" i="11"/>
  <c r="AH24" i="11" s="1"/>
  <c r="AC24" i="11"/>
  <c r="AD24" i="11" s="1"/>
  <c r="AE24" i="11" s="1"/>
  <c r="P24" i="11"/>
  <c r="Q24" i="11"/>
  <c r="R24" i="11" s="1"/>
  <c r="AI23" i="11"/>
  <c r="AG23" i="11"/>
  <c r="AH23" i="11"/>
  <c r="AC23" i="11"/>
  <c r="AD23" i="11"/>
  <c r="AE23" i="11" s="1"/>
  <c r="P23" i="11"/>
  <c r="Q23" i="11" s="1"/>
  <c r="R23" i="11" s="1"/>
  <c r="AI22" i="11"/>
  <c r="AG22" i="11"/>
  <c r="AH22" i="11" s="1"/>
  <c r="AC22" i="11"/>
  <c r="AD22" i="11" s="1"/>
  <c r="AE22" i="11" s="1"/>
  <c r="P22" i="11"/>
  <c r="Q22" i="11"/>
  <c r="R22" i="11" s="1"/>
  <c r="AI21" i="11"/>
  <c r="AG21" i="11"/>
  <c r="AH21" i="11"/>
  <c r="AC21" i="11"/>
  <c r="AD21" i="11"/>
  <c r="AE21" i="11" s="1"/>
  <c r="P21" i="11"/>
  <c r="Q21" i="11" s="1"/>
  <c r="R21" i="11" s="1"/>
  <c r="AI20" i="11"/>
  <c r="AG20" i="11"/>
  <c r="AH20" i="11" s="1"/>
  <c r="AC20" i="11"/>
  <c r="AD20" i="11" s="1"/>
  <c r="AE20" i="11" s="1"/>
  <c r="P20" i="11"/>
  <c r="Q20" i="11"/>
  <c r="R20" i="11" s="1"/>
  <c r="AI19" i="11"/>
  <c r="AG19" i="11"/>
  <c r="AH19" i="11"/>
  <c r="AC19" i="11"/>
  <c r="AD19" i="11"/>
  <c r="AE19" i="11" s="1"/>
  <c r="P19" i="11"/>
  <c r="Q19" i="11" s="1"/>
  <c r="R19" i="11" s="1"/>
  <c r="AI18" i="11"/>
  <c r="AG18" i="11"/>
  <c r="AH18" i="11" s="1"/>
  <c r="AC18" i="11"/>
  <c r="AD18" i="11" s="1"/>
  <c r="AE18" i="11" s="1"/>
  <c r="P18" i="11"/>
  <c r="Q18" i="11"/>
  <c r="R18" i="11" s="1"/>
  <c r="AI17" i="11"/>
  <c r="AG17" i="11"/>
  <c r="AH17" i="11"/>
  <c r="AC17" i="11"/>
  <c r="AD17" i="11"/>
  <c r="AE17" i="11" s="1"/>
  <c r="P17" i="11"/>
  <c r="Q17" i="11" s="1"/>
  <c r="R17" i="11" s="1"/>
  <c r="AI16" i="11"/>
  <c r="AG16" i="11"/>
  <c r="AH16" i="11" s="1"/>
  <c r="AC16" i="11"/>
  <c r="AD16" i="11" s="1"/>
  <c r="AE16" i="11" s="1"/>
  <c r="P16" i="11"/>
  <c r="Q16" i="11"/>
  <c r="R16" i="11" s="1"/>
  <c r="AI15" i="11"/>
  <c r="AG15" i="11"/>
  <c r="AH15" i="11"/>
  <c r="AC15" i="11"/>
  <c r="AD15" i="11"/>
  <c r="AE15" i="11" s="1"/>
  <c r="P15" i="11"/>
  <c r="Q15" i="11" s="1"/>
  <c r="R15" i="11" s="1"/>
  <c r="AI14" i="11"/>
  <c r="AG14" i="11"/>
  <c r="AH14" i="11" s="1"/>
  <c r="AC14" i="11"/>
  <c r="AD14" i="11" s="1"/>
  <c r="AE14" i="11" s="1"/>
  <c r="P14" i="11"/>
  <c r="Q14" i="11"/>
  <c r="R14" i="11" s="1"/>
  <c r="AI13" i="11"/>
  <c r="AG13" i="11"/>
  <c r="AH13" i="11"/>
  <c r="AC13" i="11"/>
  <c r="AD13" i="11"/>
  <c r="AE13" i="11" s="1"/>
  <c r="P13" i="11"/>
  <c r="Q13" i="11" s="1"/>
  <c r="R13" i="11" s="1"/>
  <c r="AI12" i="11"/>
  <c r="AG12" i="11"/>
  <c r="AH12" i="11" s="1"/>
  <c r="AC12" i="11"/>
  <c r="AD12" i="11" s="1"/>
  <c r="AE12" i="11" s="1"/>
  <c r="P12" i="11"/>
  <c r="Q12" i="11"/>
  <c r="R12" i="11" s="1"/>
  <c r="AC10" i="11"/>
  <c r="P10" i="11"/>
  <c r="AI112" i="10"/>
  <c r="AG112" i="10"/>
  <c r="AH112" i="10"/>
  <c r="AC112" i="10"/>
  <c r="AD112" i="10"/>
  <c r="AE112" i="10" s="1"/>
  <c r="P112" i="10"/>
  <c r="Q112" i="10" s="1"/>
  <c r="R112" i="10" s="1"/>
  <c r="B112" i="10"/>
  <c r="AI111" i="10"/>
  <c r="AG111" i="10"/>
  <c r="AH111" i="10"/>
  <c r="AC111" i="10"/>
  <c r="AD111" i="10"/>
  <c r="AE111" i="10" s="1"/>
  <c r="P111" i="10"/>
  <c r="Q111" i="10" s="1"/>
  <c r="R111" i="10" s="1"/>
  <c r="B111" i="10"/>
  <c r="AI110" i="10"/>
  <c r="AG110" i="10"/>
  <c r="AH110" i="10"/>
  <c r="AC110" i="10"/>
  <c r="AD110" i="10"/>
  <c r="AE110" i="10" s="1"/>
  <c r="P110" i="10"/>
  <c r="Q110" i="10" s="1"/>
  <c r="R110" i="10" s="1"/>
  <c r="B110" i="10"/>
  <c r="AI109" i="10"/>
  <c r="AG109" i="10"/>
  <c r="AH109" i="10"/>
  <c r="AC109" i="10"/>
  <c r="AD109" i="10"/>
  <c r="AE109" i="10" s="1"/>
  <c r="P109" i="10"/>
  <c r="Q109" i="10" s="1"/>
  <c r="R109" i="10" s="1"/>
  <c r="B109" i="10"/>
  <c r="AI108" i="10"/>
  <c r="AG108" i="10"/>
  <c r="AH108" i="10"/>
  <c r="AC108" i="10"/>
  <c r="AD108" i="10"/>
  <c r="AE108" i="10" s="1"/>
  <c r="P108" i="10"/>
  <c r="Q108" i="10" s="1"/>
  <c r="R108" i="10" s="1"/>
  <c r="B108" i="10"/>
  <c r="AI107" i="10"/>
  <c r="AG107" i="10"/>
  <c r="AH107" i="10"/>
  <c r="AC107" i="10"/>
  <c r="AD107" i="10"/>
  <c r="AE107" i="10" s="1"/>
  <c r="P107" i="10"/>
  <c r="Q107" i="10" s="1"/>
  <c r="R107" i="10" s="1"/>
  <c r="B107" i="10"/>
  <c r="AI106" i="10"/>
  <c r="AG106" i="10"/>
  <c r="AH106" i="10"/>
  <c r="AC106" i="10"/>
  <c r="AD106" i="10"/>
  <c r="AE106" i="10" s="1"/>
  <c r="P106" i="10"/>
  <c r="Q106" i="10" s="1"/>
  <c r="R106" i="10" s="1"/>
  <c r="B106" i="10"/>
  <c r="AI105" i="10"/>
  <c r="AG105" i="10"/>
  <c r="AH105" i="10"/>
  <c r="AC105" i="10"/>
  <c r="AD105" i="10"/>
  <c r="AE105" i="10" s="1"/>
  <c r="P105" i="10"/>
  <c r="Q105" i="10" s="1"/>
  <c r="R105" i="10" s="1"/>
  <c r="B105" i="10"/>
  <c r="AI104" i="10"/>
  <c r="AG104" i="10"/>
  <c r="AH104" i="10"/>
  <c r="AC104" i="10"/>
  <c r="AD104" i="10"/>
  <c r="AE104" i="10" s="1"/>
  <c r="P104" i="10"/>
  <c r="Q104" i="10" s="1"/>
  <c r="R104" i="10" s="1"/>
  <c r="B104" i="10"/>
  <c r="AI103" i="10"/>
  <c r="AG103" i="10"/>
  <c r="AH103" i="10"/>
  <c r="AC103" i="10"/>
  <c r="AD103" i="10"/>
  <c r="AE103" i="10" s="1"/>
  <c r="P103" i="10"/>
  <c r="Q103" i="10" s="1"/>
  <c r="R103" i="10" s="1"/>
  <c r="B103" i="10"/>
  <c r="AI102" i="10"/>
  <c r="AG102" i="10"/>
  <c r="AH102" i="10"/>
  <c r="AC102" i="10"/>
  <c r="AD102" i="10"/>
  <c r="AE102" i="10" s="1"/>
  <c r="P102" i="10"/>
  <c r="Q102" i="10" s="1"/>
  <c r="R102" i="10" s="1"/>
  <c r="B102" i="10"/>
  <c r="AI101" i="10"/>
  <c r="AG101" i="10"/>
  <c r="AH101" i="10"/>
  <c r="AC101" i="10"/>
  <c r="AD101" i="10"/>
  <c r="AE101" i="10" s="1"/>
  <c r="P101" i="10"/>
  <c r="Q101" i="10" s="1"/>
  <c r="R101" i="10" s="1"/>
  <c r="B101" i="10"/>
  <c r="AI100" i="10"/>
  <c r="AG100" i="10"/>
  <c r="AH100" i="10"/>
  <c r="AC100" i="10"/>
  <c r="AD100" i="10"/>
  <c r="AE100" i="10" s="1"/>
  <c r="P100" i="10"/>
  <c r="Q100" i="10" s="1"/>
  <c r="R100" i="10" s="1"/>
  <c r="B100" i="10"/>
  <c r="AI99" i="10"/>
  <c r="AG99" i="10"/>
  <c r="AH99" i="10"/>
  <c r="AC99" i="10"/>
  <c r="AD99" i="10"/>
  <c r="AE99" i="10" s="1"/>
  <c r="P99" i="10"/>
  <c r="Q99" i="10" s="1"/>
  <c r="R99" i="10" s="1"/>
  <c r="B99" i="10"/>
  <c r="AI98" i="10"/>
  <c r="AG98" i="10"/>
  <c r="AH98" i="10"/>
  <c r="AC98" i="10"/>
  <c r="AD98" i="10"/>
  <c r="AE98" i="10" s="1"/>
  <c r="P98" i="10"/>
  <c r="Q98" i="10" s="1"/>
  <c r="R98" i="10" s="1"/>
  <c r="B98" i="10"/>
  <c r="AI97" i="10"/>
  <c r="AG97" i="10"/>
  <c r="AH97" i="10"/>
  <c r="AC97" i="10"/>
  <c r="AD97" i="10"/>
  <c r="AE97" i="10" s="1"/>
  <c r="P97" i="10"/>
  <c r="Q97" i="10" s="1"/>
  <c r="R97" i="10" s="1"/>
  <c r="B97" i="10"/>
  <c r="AI96" i="10"/>
  <c r="AG96" i="10"/>
  <c r="AH96" i="10"/>
  <c r="AC96" i="10"/>
  <c r="AD96" i="10"/>
  <c r="AE96" i="10" s="1"/>
  <c r="P96" i="10"/>
  <c r="Q96" i="10" s="1"/>
  <c r="R96" i="10" s="1"/>
  <c r="B96" i="10"/>
  <c r="AI95" i="10"/>
  <c r="AG95" i="10"/>
  <c r="AH95" i="10"/>
  <c r="AC95" i="10"/>
  <c r="AD95" i="10"/>
  <c r="AE95" i="10" s="1"/>
  <c r="P95" i="10"/>
  <c r="Q95" i="10" s="1"/>
  <c r="R95" i="10" s="1"/>
  <c r="B95" i="10"/>
  <c r="AI94" i="10"/>
  <c r="AG94" i="10"/>
  <c r="AH94" i="10"/>
  <c r="AC94" i="10"/>
  <c r="AD94" i="10"/>
  <c r="AE94" i="10" s="1"/>
  <c r="P94" i="10"/>
  <c r="Q94" i="10" s="1"/>
  <c r="R94" i="10" s="1"/>
  <c r="B94" i="10"/>
  <c r="AI93" i="10"/>
  <c r="AG93" i="10"/>
  <c r="AH93" i="10"/>
  <c r="AC93" i="10"/>
  <c r="AD93" i="10"/>
  <c r="AE93" i="10" s="1"/>
  <c r="P93" i="10"/>
  <c r="Q93" i="10" s="1"/>
  <c r="R93" i="10" s="1"/>
  <c r="B93" i="10"/>
  <c r="AI92" i="10"/>
  <c r="AG92" i="10"/>
  <c r="AH92" i="10"/>
  <c r="AC92" i="10"/>
  <c r="AD92" i="10"/>
  <c r="AE92" i="10" s="1"/>
  <c r="P92" i="10"/>
  <c r="Q92" i="10" s="1"/>
  <c r="R92" i="10" s="1"/>
  <c r="B92" i="10"/>
  <c r="AI91" i="10"/>
  <c r="AG91" i="10"/>
  <c r="AH91" i="10"/>
  <c r="AC91" i="10"/>
  <c r="AD91" i="10"/>
  <c r="AE91" i="10" s="1"/>
  <c r="P91" i="10"/>
  <c r="Q91" i="10" s="1"/>
  <c r="R91" i="10" s="1"/>
  <c r="B91" i="10"/>
  <c r="AI90" i="10"/>
  <c r="AG90" i="10"/>
  <c r="AH90" i="10"/>
  <c r="AC90" i="10"/>
  <c r="AD90" i="10"/>
  <c r="AE90" i="10" s="1"/>
  <c r="P90" i="10"/>
  <c r="Q90" i="10" s="1"/>
  <c r="R90" i="10" s="1"/>
  <c r="B90" i="10"/>
  <c r="AI89" i="10"/>
  <c r="AG89" i="10"/>
  <c r="AH89" i="10"/>
  <c r="AC89" i="10"/>
  <c r="AD89" i="10"/>
  <c r="AE89" i="10" s="1"/>
  <c r="P89" i="10"/>
  <c r="Q89" i="10" s="1"/>
  <c r="R89" i="10" s="1"/>
  <c r="B89" i="10"/>
  <c r="AI88" i="10"/>
  <c r="AG88" i="10"/>
  <c r="AH88" i="10"/>
  <c r="AC88" i="10"/>
  <c r="AD88" i="10"/>
  <c r="AE88" i="10" s="1"/>
  <c r="P88" i="10"/>
  <c r="Q88" i="10" s="1"/>
  <c r="R88" i="10" s="1"/>
  <c r="B88" i="10"/>
  <c r="AI87" i="10"/>
  <c r="AG87" i="10"/>
  <c r="AH87" i="10"/>
  <c r="AC87" i="10"/>
  <c r="AD87" i="10"/>
  <c r="AE87" i="10" s="1"/>
  <c r="P87" i="10"/>
  <c r="Q87" i="10" s="1"/>
  <c r="R87" i="10" s="1"/>
  <c r="B87" i="10"/>
  <c r="AI86" i="10"/>
  <c r="AG86" i="10"/>
  <c r="AH86" i="10"/>
  <c r="AC86" i="10"/>
  <c r="AD86" i="10"/>
  <c r="AE86" i="10" s="1"/>
  <c r="P86" i="10"/>
  <c r="Q86" i="10" s="1"/>
  <c r="R86" i="10" s="1"/>
  <c r="B86" i="10"/>
  <c r="AI85" i="10"/>
  <c r="AG85" i="10"/>
  <c r="AH85" i="10"/>
  <c r="AC85" i="10"/>
  <c r="AD85" i="10"/>
  <c r="AE85" i="10" s="1"/>
  <c r="P85" i="10"/>
  <c r="Q85" i="10" s="1"/>
  <c r="R85" i="10" s="1"/>
  <c r="B85" i="10"/>
  <c r="AI84" i="10"/>
  <c r="AG84" i="10"/>
  <c r="AH84" i="10"/>
  <c r="AC84" i="10"/>
  <c r="AD84" i="10"/>
  <c r="AE84" i="10" s="1"/>
  <c r="P84" i="10"/>
  <c r="Q84" i="10" s="1"/>
  <c r="R84" i="10" s="1"/>
  <c r="B84" i="10"/>
  <c r="AI83" i="10"/>
  <c r="AG83" i="10"/>
  <c r="AH83" i="10"/>
  <c r="AC83" i="10"/>
  <c r="AD83" i="10"/>
  <c r="AE83" i="10" s="1"/>
  <c r="P83" i="10"/>
  <c r="Q83" i="10" s="1"/>
  <c r="R83" i="10" s="1"/>
  <c r="B83" i="10"/>
  <c r="AI82" i="10"/>
  <c r="AG82" i="10"/>
  <c r="AH82" i="10"/>
  <c r="AC82" i="10"/>
  <c r="AD82" i="10"/>
  <c r="AE82" i="10" s="1"/>
  <c r="P82" i="10"/>
  <c r="Q82" i="10" s="1"/>
  <c r="R82" i="10" s="1"/>
  <c r="B82" i="10"/>
  <c r="AI81" i="10"/>
  <c r="AG81" i="10"/>
  <c r="AH81" i="10"/>
  <c r="AC81" i="10"/>
  <c r="AD81" i="10"/>
  <c r="AE81" i="10" s="1"/>
  <c r="P81" i="10"/>
  <c r="Q81" i="10" s="1"/>
  <c r="R81" i="10" s="1"/>
  <c r="B81" i="10"/>
  <c r="AI80" i="10"/>
  <c r="AG80" i="10"/>
  <c r="AH80" i="10"/>
  <c r="AC80" i="10"/>
  <c r="AD80" i="10"/>
  <c r="AE80" i="10" s="1"/>
  <c r="P80" i="10"/>
  <c r="Q80" i="10" s="1"/>
  <c r="R80" i="10" s="1"/>
  <c r="B80" i="10"/>
  <c r="AI79" i="10"/>
  <c r="AG79" i="10"/>
  <c r="AH79" i="10"/>
  <c r="AC79" i="10"/>
  <c r="AD79" i="10"/>
  <c r="AE79" i="10" s="1"/>
  <c r="P79" i="10"/>
  <c r="Q79" i="10" s="1"/>
  <c r="R79" i="10" s="1"/>
  <c r="B79" i="10"/>
  <c r="AI78" i="10"/>
  <c r="AG78" i="10"/>
  <c r="AH78" i="10"/>
  <c r="AC78" i="10"/>
  <c r="AD78" i="10"/>
  <c r="AE78" i="10" s="1"/>
  <c r="P78" i="10"/>
  <c r="Q78" i="10" s="1"/>
  <c r="R78" i="10" s="1"/>
  <c r="B78" i="10"/>
  <c r="AI77" i="10"/>
  <c r="AG77" i="10"/>
  <c r="AH77" i="10"/>
  <c r="AC77" i="10"/>
  <c r="AD77" i="10"/>
  <c r="AE77" i="10" s="1"/>
  <c r="P77" i="10"/>
  <c r="Q77" i="10" s="1"/>
  <c r="R77" i="10" s="1"/>
  <c r="B77" i="10"/>
  <c r="AI76" i="10"/>
  <c r="AG76" i="10"/>
  <c r="AH76" i="10"/>
  <c r="AC76" i="10"/>
  <c r="AD76" i="10"/>
  <c r="AE76" i="10" s="1"/>
  <c r="P76" i="10"/>
  <c r="Q76" i="10" s="1"/>
  <c r="R76" i="10" s="1"/>
  <c r="B76" i="10"/>
  <c r="AI75" i="10"/>
  <c r="AG75" i="10"/>
  <c r="AH75" i="10"/>
  <c r="AC75" i="10"/>
  <c r="AD75" i="10"/>
  <c r="AE75" i="10" s="1"/>
  <c r="P75" i="10"/>
  <c r="Q75" i="10" s="1"/>
  <c r="R75" i="10" s="1"/>
  <c r="B75" i="10"/>
  <c r="AI74" i="10"/>
  <c r="AG74" i="10"/>
  <c r="AH74" i="10"/>
  <c r="AC74" i="10"/>
  <c r="AD74" i="10"/>
  <c r="AE74" i="10" s="1"/>
  <c r="P74" i="10"/>
  <c r="Q74" i="10" s="1"/>
  <c r="R74" i="10" s="1"/>
  <c r="B74" i="10"/>
  <c r="AI73" i="10"/>
  <c r="AG73" i="10"/>
  <c r="AH73" i="10"/>
  <c r="AC73" i="10"/>
  <c r="AD73" i="10"/>
  <c r="AE73" i="10" s="1"/>
  <c r="P73" i="10"/>
  <c r="Q73" i="10" s="1"/>
  <c r="R73" i="10" s="1"/>
  <c r="B73" i="10"/>
  <c r="AI72" i="10"/>
  <c r="AG72" i="10"/>
  <c r="AH72" i="10"/>
  <c r="AC72" i="10"/>
  <c r="AD72" i="10"/>
  <c r="AE72" i="10" s="1"/>
  <c r="P72" i="10"/>
  <c r="Q72" i="10" s="1"/>
  <c r="R72" i="10" s="1"/>
  <c r="B72" i="10"/>
  <c r="AI71" i="10"/>
  <c r="AG71" i="10"/>
  <c r="AH71" i="10"/>
  <c r="AC71" i="10"/>
  <c r="AD71" i="10"/>
  <c r="AE71" i="10" s="1"/>
  <c r="P71" i="10"/>
  <c r="Q71" i="10" s="1"/>
  <c r="R71" i="10" s="1"/>
  <c r="B71" i="10"/>
  <c r="AI70" i="10"/>
  <c r="AG70" i="10"/>
  <c r="AH70" i="10"/>
  <c r="AC70" i="10"/>
  <c r="AD70" i="10"/>
  <c r="AE70" i="10" s="1"/>
  <c r="P70" i="10"/>
  <c r="Q70" i="10" s="1"/>
  <c r="R70" i="10" s="1"/>
  <c r="B70" i="10"/>
  <c r="AI69" i="10"/>
  <c r="AG69" i="10"/>
  <c r="AH69" i="10"/>
  <c r="AC69" i="10"/>
  <c r="AD69" i="10"/>
  <c r="AE69" i="10" s="1"/>
  <c r="P69" i="10"/>
  <c r="Q69" i="10" s="1"/>
  <c r="R69" i="10" s="1"/>
  <c r="B69" i="10"/>
  <c r="AI68" i="10"/>
  <c r="AG68" i="10"/>
  <c r="AH68" i="10"/>
  <c r="AC68" i="10"/>
  <c r="AD68" i="10"/>
  <c r="AE68" i="10" s="1"/>
  <c r="P68" i="10"/>
  <c r="Q68" i="10" s="1"/>
  <c r="R68" i="10" s="1"/>
  <c r="B68" i="10"/>
  <c r="AI67" i="10"/>
  <c r="AG67" i="10"/>
  <c r="AH67" i="10"/>
  <c r="AC67" i="10"/>
  <c r="AD67" i="10"/>
  <c r="AE67" i="10" s="1"/>
  <c r="P67" i="10"/>
  <c r="Q67" i="10" s="1"/>
  <c r="R67" i="10" s="1"/>
  <c r="B67" i="10"/>
  <c r="AI66" i="10"/>
  <c r="AG66" i="10"/>
  <c r="AH66" i="10"/>
  <c r="AC66" i="10"/>
  <c r="AD66" i="10"/>
  <c r="AE66" i="10" s="1"/>
  <c r="P66" i="10"/>
  <c r="Q66" i="10" s="1"/>
  <c r="R66" i="10" s="1"/>
  <c r="B66" i="10"/>
  <c r="AI65" i="10"/>
  <c r="AG65" i="10"/>
  <c r="AH65" i="10"/>
  <c r="AC65" i="10"/>
  <c r="AD65" i="10"/>
  <c r="AE65" i="10" s="1"/>
  <c r="P65" i="10"/>
  <c r="Q65" i="10" s="1"/>
  <c r="R65" i="10" s="1"/>
  <c r="B65" i="10"/>
  <c r="AI64" i="10"/>
  <c r="AG64" i="10"/>
  <c r="AH64" i="10"/>
  <c r="AC64" i="10"/>
  <c r="AD64" i="10"/>
  <c r="AE64" i="10" s="1"/>
  <c r="P64" i="10"/>
  <c r="Q64" i="10" s="1"/>
  <c r="R64" i="10" s="1"/>
  <c r="B64" i="10"/>
  <c r="AI63" i="10"/>
  <c r="AG63" i="10"/>
  <c r="AH63" i="10"/>
  <c r="AC63" i="10"/>
  <c r="AD63" i="10"/>
  <c r="AE63" i="10" s="1"/>
  <c r="P63" i="10"/>
  <c r="Q63" i="10" s="1"/>
  <c r="R63" i="10" s="1"/>
  <c r="B63" i="10"/>
  <c r="AI61" i="10"/>
  <c r="AG61" i="10"/>
  <c r="AH61" i="10"/>
  <c r="AC61" i="10"/>
  <c r="AD61" i="10"/>
  <c r="AE61" i="10" s="1"/>
  <c r="P61" i="10"/>
  <c r="Q61" i="10" s="1"/>
  <c r="R61" i="10" s="1"/>
  <c r="B61" i="10"/>
  <c r="AI60" i="10"/>
  <c r="AG60" i="10"/>
  <c r="AH60" i="10"/>
  <c r="AC60" i="10"/>
  <c r="AD60" i="10"/>
  <c r="AE60" i="10" s="1"/>
  <c r="P60" i="10"/>
  <c r="Q60" i="10" s="1"/>
  <c r="R60" i="10" s="1"/>
  <c r="B60" i="10"/>
  <c r="AI59" i="10"/>
  <c r="AG59" i="10"/>
  <c r="AH59" i="10"/>
  <c r="AC59" i="10"/>
  <c r="AD59" i="10"/>
  <c r="AE59" i="10" s="1"/>
  <c r="P59" i="10"/>
  <c r="Q59" i="10" s="1"/>
  <c r="R59" i="10" s="1"/>
  <c r="B59" i="10"/>
  <c r="AI58" i="10"/>
  <c r="AG58" i="10"/>
  <c r="AH58" i="10"/>
  <c r="AC58" i="10"/>
  <c r="AD58" i="10"/>
  <c r="AE58" i="10" s="1"/>
  <c r="P58" i="10"/>
  <c r="Q58" i="10" s="1"/>
  <c r="R58" i="10" s="1"/>
  <c r="B58" i="10"/>
  <c r="AI57" i="10"/>
  <c r="AG57" i="10"/>
  <c r="AH57" i="10"/>
  <c r="AC57" i="10"/>
  <c r="AD57" i="10"/>
  <c r="AE57" i="10" s="1"/>
  <c r="P57" i="10"/>
  <c r="Q57" i="10" s="1"/>
  <c r="R57" i="10" s="1"/>
  <c r="B57" i="10"/>
  <c r="AI56" i="10"/>
  <c r="AG56" i="10"/>
  <c r="AH56" i="10"/>
  <c r="AC56" i="10"/>
  <c r="AD56" i="10"/>
  <c r="AE56" i="10" s="1"/>
  <c r="P56" i="10"/>
  <c r="Q56" i="10" s="1"/>
  <c r="R56" i="10" s="1"/>
  <c r="B56" i="10"/>
  <c r="AI55" i="10"/>
  <c r="AG55" i="10"/>
  <c r="AH55" i="10"/>
  <c r="AC55" i="10"/>
  <c r="AD55" i="10"/>
  <c r="AE55" i="10" s="1"/>
  <c r="P55" i="10"/>
  <c r="Q55" i="10" s="1"/>
  <c r="R55" i="10" s="1"/>
  <c r="B55" i="10"/>
  <c r="AI54" i="10"/>
  <c r="AG54" i="10"/>
  <c r="AH54" i="10"/>
  <c r="AC54" i="10"/>
  <c r="AD54" i="10"/>
  <c r="AE54" i="10" s="1"/>
  <c r="P54" i="10"/>
  <c r="Q54" i="10" s="1"/>
  <c r="R54" i="10" s="1"/>
  <c r="B54" i="10"/>
  <c r="AI53" i="10"/>
  <c r="AG53" i="10"/>
  <c r="AH53" i="10"/>
  <c r="AC53" i="10"/>
  <c r="AD53" i="10"/>
  <c r="AE53" i="10" s="1"/>
  <c r="P53" i="10"/>
  <c r="Q53" i="10" s="1"/>
  <c r="R53" i="10" s="1"/>
  <c r="B53" i="10"/>
  <c r="AI52" i="10"/>
  <c r="AG52" i="10"/>
  <c r="AH52" i="10"/>
  <c r="AC52" i="10"/>
  <c r="AD52" i="10"/>
  <c r="AE52" i="10" s="1"/>
  <c r="P52" i="10"/>
  <c r="Q52" i="10" s="1"/>
  <c r="R52" i="10" s="1"/>
  <c r="B52" i="10"/>
  <c r="AI51" i="10"/>
  <c r="AG51" i="10"/>
  <c r="AH51" i="10"/>
  <c r="AC51" i="10"/>
  <c r="AD51" i="10"/>
  <c r="AE51" i="10" s="1"/>
  <c r="P51" i="10"/>
  <c r="Q51" i="10" s="1"/>
  <c r="R51" i="10" s="1"/>
  <c r="B51" i="10"/>
  <c r="AI50" i="10"/>
  <c r="AG50" i="10"/>
  <c r="AH50" i="10"/>
  <c r="AC50" i="10"/>
  <c r="AD50" i="10"/>
  <c r="AE50" i="10" s="1"/>
  <c r="P50" i="10"/>
  <c r="Q50" i="10" s="1"/>
  <c r="R50" i="10" s="1"/>
  <c r="B50" i="10"/>
  <c r="AI49" i="10"/>
  <c r="AG49" i="10"/>
  <c r="AH49" i="10"/>
  <c r="AC49" i="10"/>
  <c r="AD49" i="10"/>
  <c r="AE49" i="10" s="1"/>
  <c r="P49" i="10"/>
  <c r="Q49" i="10" s="1"/>
  <c r="R49" i="10" s="1"/>
  <c r="B49" i="10"/>
  <c r="AI48" i="10"/>
  <c r="AG48" i="10"/>
  <c r="AH48" i="10"/>
  <c r="AC48" i="10"/>
  <c r="AD48" i="10"/>
  <c r="AE48" i="10" s="1"/>
  <c r="P48" i="10"/>
  <c r="Q48" i="10" s="1"/>
  <c r="R48" i="10" s="1"/>
  <c r="B48" i="10"/>
  <c r="AI47" i="10"/>
  <c r="AG47" i="10"/>
  <c r="AH47" i="10"/>
  <c r="AC47" i="10"/>
  <c r="AD47" i="10"/>
  <c r="AE47" i="10" s="1"/>
  <c r="P47" i="10"/>
  <c r="Q47" i="10" s="1"/>
  <c r="R47" i="10" s="1"/>
  <c r="B47" i="10"/>
  <c r="AI46" i="10"/>
  <c r="AG46" i="10"/>
  <c r="AH46" i="10"/>
  <c r="AC46" i="10"/>
  <c r="AD46" i="10"/>
  <c r="AE46" i="10" s="1"/>
  <c r="P46" i="10"/>
  <c r="Q46" i="10" s="1"/>
  <c r="R46" i="10" s="1"/>
  <c r="B46" i="10"/>
  <c r="AI45" i="10"/>
  <c r="AG45" i="10"/>
  <c r="AH45" i="10"/>
  <c r="AC45" i="10"/>
  <c r="AD45" i="10"/>
  <c r="AE45" i="10" s="1"/>
  <c r="P45" i="10"/>
  <c r="Q45" i="10" s="1"/>
  <c r="R45" i="10" s="1"/>
  <c r="B45" i="10"/>
  <c r="AI44" i="10"/>
  <c r="AG44" i="10"/>
  <c r="AH44" i="10"/>
  <c r="AC44" i="10"/>
  <c r="AD44" i="10"/>
  <c r="AE44" i="10" s="1"/>
  <c r="P44" i="10"/>
  <c r="Q44" i="10" s="1"/>
  <c r="R44" i="10" s="1"/>
  <c r="B44" i="10"/>
  <c r="AI43" i="10"/>
  <c r="AG43" i="10"/>
  <c r="AH43" i="10"/>
  <c r="AC43" i="10"/>
  <c r="AD43" i="10"/>
  <c r="AE43" i="10" s="1"/>
  <c r="P43" i="10"/>
  <c r="Q43" i="10" s="1"/>
  <c r="R43" i="10" s="1"/>
  <c r="B43" i="10"/>
  <c r="AI42" i="10"/>
  <c r="AG42" i="10"/>
  <c r="AH42" i="10"/>
  <c r="AC42" i="10"/>
  <c r="AD42" i="10"/>
  <c r="AE42" i="10" s="1"/>
  <c r="P42" i="10"/>
  <c r="Q42" i="10" s="1"/>
  <c r="R42" i="10" s="1"/>
  <c r="B42" i="10"/>
  <c r="AI41" i="10"/>
  <c r="AG41" i="10"/>
  <c r="AH41" i="10"/>
  <c r="AC41" i="10"/>
  <c r="AD41" i="10"/>
  <c r="AE41" i="10" s="1"/>
  <c r="P41" i="10"/>
  <c r="Q41" i="10" s="1"/>
  <c r="R41" i="10" s="1"/>
  <c r="B41" i="10"/>
  <c r="AI40" i="10"/>
  <c r="AG40" i="10"/>
  <c r="AH40" i="10"/>
  <c r="AC40" i="10"/>
  <c r="AD40" i="10"/>
  <c r="AE40" i="10" s="1"/>
  <c r="P40" i="10"/>
  <c r="Q40" i="10" s="1"/>
  <c r="R40" i="10" s="1"/>
  <c r="B40" i="10"/>
  <c r="AI39" i="10"/>
  <c r="AG39" i="10"/>
  <c r="AH39" i="10"/>
  <c r="AC39" i="10"/>
  <c r="AD39" i="10"/>
  <c r="AE39" i="10" s="1"/>
  <c r="P39" i="10"/>
  <c r="Q39" i="10" s="1"/>
  <c r="R39" i="10" s="1"/>
  <c r="B39" i="10"/>
  <c r="AI38" i="10"/>
  <c r="AG38" i="10"/>
  <c r="AH38" i="10"/>
  <c r="AC38" i="10"/>
  <c r="AD38" i="10"/>
  <c r="AE38" i="10" s="1"/>
  <c r="P38" i="10"/>
  <c r="Q38" i="10" s="1"/>
  <c r="R38" i="10" s="1"/>
  <c r="B38" i="10"/>
  <c r="AI37" i="10"/>
  <c r="AG37" i="10"/>
  <c r="AH37" i="10"/>
  <c r="AC37" i="10"/>
  <c r="AD37" i="10"/>
  <c r="AE37" i="10" s="1"/>
  <c r="P37" i="10"/>
  <c r="Q37" i="10" s="1"/>
  <c r="R37" i="10" s="1"/>
  <c r="B37" i="10"/>
  <c r="AI36" i="10"/>
  <c r="AG36" i="10"/>
  <c r="AH36" i="10"/>
  <c r="AC36" i="10"/>
  <c r="AD36" i="10"/>
  <c r="AE36" i="10" s="1"/>
  <c r="P36" i="10"/>
  <c r="Q36" i="10" s="1"/>
  <c r="R36" i="10" s="1"/>
  <c r="B36" i="10"/>
  <c r="AI35" i="10"/>
  <c r="AG35" i="10"/>
  <c r="AH35" i="10"/>
  <c r="AC35" i="10"/>
  <c r="AD35" i="10"/>
  <c r="AE35" i="10" s="1"/>
  <c r="P35" i="10"/>
  <c r="Q35" i="10" s="1"/>
  <c r="R35" i="10" s="1"/>
  <c r="B35" i="10"/>
  <c r="AI34" i="10"/>
  <c r="AG34" i="10"/>
  <c r="AH34" i="10"/>
  <c r="AC34" i="10"/>
  <c r="AD34" i="10"/>
  <c r="AE34" i="10" s="1"/>
  <c r="P34" i="10"/>
  <c r="Q34" i="10" s="1"/>
  <c r="R34" i="10" s="1"/>
  <c r="B34" i="10"/>
  <c r="AI33" i="10"/>
  <c r="AG33" i="10"/>
  <c r="AH33" i="10"/>
  <c r="AC33" i="10"/>
  <c r="AD33" i="10"/>
  <c r="AE33" i="10" s="1"/>
  <c r="P33" i="10"/>
  <c r="Q33" i="10" s="1"/>
  <c r="R33" i="10" s="1"/>
  <c r="B33" i="10"/>
  <c r="AI32" i="10"/>
  <c r="AG32" i="10"/>
  <c r="AH32" i="10"/>
  <c r="AC32" i="10"/>
  <c r="AD32" i="10"/>
  <c r="AE32" i="10" s="1"/>
  <c r="P32" i="10"/>
  <c r="Q32" i="10" s="1"/>
  <c r="R32" i="10" s="1"/>
  <c r="B32" i="10"/>
  <c r="AI31" i="10"/>
  <c r="AG31" i="10"/>
  <c r="AH31" i="10"/>
  <c r="AC31" i="10"/>
  <c r="AD31" i="10"/>
  <c r="AE31" i="10" s="1"/>
  <c r="P31" i="10"/>
  <c r="Q31" i="10" s="1"/>
  <c r="R31" i="10" s="1"/>
  <c r="B31" i="10"/>
  <c r="AI30" i="10"/>
  <c r="AG30" i="10"/>
  <c r="AH30" i="10"/>
  <c r="AC30" i="10"/>
  <c r="AD30" i="10"/>
  <c r="AE30" i="10" s="1"/>
  <c r="P30" i="10"/>
  <c r="Q30" i="10" s="1"/>
  <c r="R30" i="10" s="1"/>
  <c r="B30" i="10"/>
  <c r="AI29" i="10"/>
  <c r="AG29" i="10"/>
  <c r="AH29" i="10"/>
  <c r="AC29" i="10"/>
  <c r="AD29" i="10"/>
  <c r="AE29" i="10" s="1"/>
  <c r="P29" i="10"/>
  <c r="Q29" i="10" s="1"/>
  <c r="R29" i="10" s="1"/>
  <c r="B29" i="10"/>
  <c r="AI28" i="10"/>
  <c r="AG28" i="10"/>
  <c r="AH28" i="10"/>
  <c r="AC28" i="10"/>
  <c r="AD28" i="10"/>
  <c r="AE28" i="10" s="1"/>
  <c r="P28" i="10"/>
  <c r="Q28" i="10" s="1"/>
  <c r="R28" i="10" s="1"/>
  <c r="B28" i="10"/>
  <c r="AI27" i="10"/>
  <c r="AG27" i="10"/>
  <c r="AH27" i="10"/>
  <c r="AC27" i="10"/>
  <c r="AD27" i="10"/>
  <c r="AE27" i="10" s="1"/>
  <c r="P27" i="10"/>
  <c r="Q27" i="10" s="1"/>
  <c r="R27" i="10" s="1"/>
  <c r="B27" i="10"/>
  <c r="AI26" i="10"/>
  <c r="AG26" i="10"/>
  <c r="AH26" i="10"/>
  <c r="AC26" i="10"/>
  <c r="AD26" i="10"/>
  <c r="AE26" i="10" s="1"/>
  <c r="P26" i="10"/>
  <c r="Q26" i="10" s="1"/>
  <c r="R26" i="10" s="1"/>
  <c r="B26" i="10"/>
  <c r="AI25" i="10"/>
  <c r="AG25" i="10"/>
  <c r="AH25" i="10"/>
  <c r="AC25" i="10"/>
  <c r="AD25" i="10"/>
  <c r="AE25" i="10" s="1"/>
  <c r="P25" i="10"/>
  <c r="Q25" i="10" s="1"/>
  <c r="R25" i="10" s="1"/>
  <c r="B25" i="10"/>
  <c r="AI24" i="10"/>
  <c r="AG24" i="10"/>
  <c r="AH24" i="10"/>
  <c r="AC24" i="10"/>
  <c r="AD24" i="10"/>
  <c r="AE24" i="10" s="1"/>
  <c r="P24" i="10"/>
  <c r="Q24" i="10" s="1"/>
  <c r="R24" i="10" s="1"/>
  <c r="B24" i="10"/>
  <c r="AI23" i="10"/>
  <c r="AG23" i="10"/>
  <c r="AH23" i="10"/>
  <c r="AC23" i="10"/>
  <c r="AD23" i="10"/>
  <c r="AE23" i="10" s="1"/>
  <c r="P23" i="10"/>
  <c r="Q23" i="10" s="1"/>
  <c r="R23" i="10" s="1"/>
  <c r="B23" i="10"/>
  <c r="AI22" i="10"/>
  <c r="AG22" i="10"/>
  <c r="AH22" i="10"/>
  <c r="AC22" i="10"/>
  <c r="AD22" i="10"/>
  <c r="AE22" i="10" s="1"/>
  <c r="P22" i="10"/>
  <c r="Q22" i="10" s="1"/>
  <c r="R22" i="10" s="1"/>
  <c r="B22" i="10"/>
  <c r="AI21" i="10"/>
  <c r="AG21" i="10"/>
  <c r="AH21" i="10"/>
  <c r="AC21" i="10"/>
  <c r="AD21" i="10"/>
  <c r="AE21" i="10" s="1"/>
  <c r="P21" i="10"/>
  <c r="Q21" i="10" s="1"/>
  <c r="R21" i="10" s="1"/>
  <c r="B21" i="10"/>
  <c r="AI20" i="10"/>
  <c r="AG20" i="10"/>
  <c r="AH20" i="10"/>
  <c r="AC20" i="10"/>
  <c r="AD20" i="10"/>
  <c r="AE20" i="10" s="1"/>
  <c r="P20" i="10"/>
  <c r="Q20" i="10" s="1"/>
  <c r="R20" i="10" s="1"/>
  <c r="B20" i="10"/>
  <c r="AI19" i="10"/>
  <c r="AG19" i="10"/>
  <c r="AH19" i="10"/>
  <c r="AC19" i="10"/>
  <c r="AD19" i="10"/>
  <c r="AE19" i="10" s="1"/>
  <c r="P19" i="10"/>
  <c r="Q19" i="10" s="1"/>
  <c r="R19" i="10" s="1"/>
  <c r="B19" i="10"/>
  <c r="AI18" i="10"/>
  <c r="AG18" i="10"/>
  <c r="AH18" i="10"/>
  <c r="AC18" i="10"/>
  <c r="AD18" i="10"/>
  <c r="AE18" i="10" s="1"/>
  <c r="P18" i="10"/>
  <c r="Q18" i="10" s="1"/>
  <c r="R18" i="10" s="1"/>
  <c r="B18" i="10"/>
  <c r="AI17" i="10"/>
  <c r="AG17" i="10"/>
  <c r="AH17" i="10"/>
  <c r="AC17" i="10"/>
  <c r="AD17" i="10"/>
  <c r="AE17" i="10" s="1"/>
  <c r="P17" i="10"/>
  <c r="Q17" i="10" s="1"/>
  <c r="R17" i="10" s="1"/>
  <c r="B17" i="10"/>
  <c r="AI16" i="10"/>
  <c r="AG16" i="10"/>
  <c r="AH16" i="10"/>
  <c r="AC16" i="10"/>
  <c r="AD16" i="10"/>
  <c r="AE16" i="10" s="1"/>
  <c r="P16" i="10"/>
  <c r="Q16" i="10" s="1"/>
  <c r="R16" i="10" s="1"/>
  <c r="B16" i="10"/>
  <c r="AI15" i="10"/>
  <c r="AG15" i="10"/>
  <c r="AH15" i="10"/>
  <c r="AC15" i="10"/>
  <c r="AD15" i="10"/>
  <c r="AE15" i="10" s="1"/>
  <c r="P15" i="10"/>
  <c r="Q15" i="10" s="1"/>
  <c r="R15" i="10" s="1"/>
  <c r="B15" i="10"/>
  <c r="AI14" i="10"/>
  <c r="AG14" i="10"/>
  <c r="AH14" i="10"/>
  <c r="AC14" i="10"/>
  <c r="AD14" i="10"/>
  <c r="AE14" i="10" s="1"/>
  <c r="P14" i="10"/>
  <c r="Q14" i="10" s="1"/>
  <c r="R14" i="10" s="1"/>
  <c r="B14" i="10"/>
  <c r="AI13" i="10"/>
  <c r="AG13" i="10"/>
  <c r="AH13" i="10"/>
  <c r="AC13" i="10"/>
  <c r="AD13" i="10"/>
  <c r="AE13" i="10" s="1"/>
  <c r="P13" i="10"/>
  <c r="Q13" i="10" s="1"/>
  <c r="R13" i="10" s="1"/>
  <c r="B13" i="10"/>
  <c r="AI12" i="10"/>
  <c r="AG12" i="10"/>
  <c r="AH12" i="10"/>
  <c r="AC12" i="10"/>
  <c r="AD12" i="10"/>
  <c r="AE12" i="10" s="1"/>
  <c r="P12" i="10"/>
  <c r="Q12" i="10" s="1"/>
  <c r="R12" i="10" s="1"/>
  <c r="B12" i="10"/>
  <c r="AC10" i="10"/>
  <c r="P10" i="10"/>
  <c r="S7" i="10"/>
  <c r="K7" i="10"/>
  <c r="AG5" i="10"/>
  <c r="X5" i="10"/>
  <c r="G5" i="10"/>
  <c r="X4" i="10"/>
  <c r="O4" i="10"/>
  <c r="G4" i="10"/>
  <c r="AI112" i="8"/>
  <c r="AG112" i="8"/>
  <c r="AH112" i="8"/>
  <c r="AC112" i="8"/>
  <c r="AD112" i="8"/>
  <c r="AE112" i="8" s="1"/>
  <c r="P112" i="8"/>
  <c r="Q112" i="8" s="1"/>
  <c r="R112" i="8" s="1"/>
  <c r="AI111" i="8"/>
  <c r="AG111" i="8"/>
  <c r="AH111" i="8" s="1"/>
  <c r="AC111" i="8"/>
  <c r="AD111" i="8" s="1"/>
  <c r="AE111" i="8" s="1"/>
  <c r="P111" i="8"/>
  <c r="Q111" i="8"/>
  <c r="R111" i="8" s="1"/>
  <c r="AI110" i="8"/>
  <c r="AG110" i="8"/>
  <c r="AH110" i="8"/>
  <c r="AC110" i="8"/>
  <c r="AD110" i="8" s="1"/>
  <c r="AE110" i="8" s="1"/>
  <c r="P110" i="8"/>
  <c r="Q110" i="8" s="1"/>
  <c r="R110" i="8" s="1"/>
  <c r="AI109" i="8"/>
  <c r="AG109" i="8"/>
  <c r="AH109" i="8" s="1"/>
  <c r="AC109" i="8"/>
  <c r="AD109" i="8" s="1"/>
  <c r="AE109" i="8" s="1"/>
  <c r="P109" i="8"/>
  <c r="Q109" i="8"/>
  <c r="R109" i="8" s="1"/>
  <c r="AI108" i="8"/>
  <c r="AG108" i="8"/>
  <c r="AH108" i="8"/>
  <c r="AC108" i="8"/>
  <c r="AD108" i="8"/>
  <c r="AE108" i="8" s="1"/>
  <c r="P108" i="8"/>
  <c r="Q108" i="8" s="1"/>
  <c r="R108" i="8" s="1"/>
  <c r="AI107" i="8"/>
  <c r="AG107" i="8"/>
  <c r="AH107" i="8" s="1"/>
  <c r="AC107" i="8"/>
  <c r="AD107" i="8" s="1"/>
  <c r="AE107" i="8" s="1"/>
  <c r="P107" i="8"/>
  <c r="Q107" i="8"/>
  <c r="R107" i="8" s="1"/>
  <c r="AI106" i="8"/>
  <c r="AG106" i="8"/>
  <c r="AH106" i="8"/>
  <c r="AC106" i="8"/>
  <c r="AD106" i="8" s="1"/>
  <c r="AE106" i="8" s="1"/>
  <c r="P106" i="8"/>
  <c r="Q106" i="8" s="1"/>
  <c r="R106" i="8" s="1"/>
  <c r="AI105" i="8"/>
  <c r="AG105" i="8"/>
  <c r="AH105" i="8" s="1"/>
  <c r="AC105" i="8"/>
  <c r="AD105" i="8" s="1"/>
  <c r="AE105" i="8" s="1"/>
  <c r="P105" i="8"/>
  <c r="Q105" i="8"/>
  <c r="R105" i="8" s="1"/>
  <c r="AI104" i="8"/>
  <c r="AG104" i="8"/>
  <c r="AH104" i="8"/>
  <c r="AC104" i="8"/>
  <c r="AD104" i="8"/>
  <c r="AE104" i="8" s="1"/>
  <c r="P104" i="8"/>
  <c r="Q104" i="8" s="1"/>
  <c r="R104" i="8" s="1"/>
  <c r="AI103" i="8"/>
  <c r="AG103" i="8"/>
  <c r="AH103" i="8" s="1"/>
  <c r="AC103" i="8"/>
  <c r="AD103" i="8" s="1"/>
  <c r="AE103" i="8" s="1"/>
  <c r="P103" i="8"/>
  <c r="Q103" i="8"/>
  <c r="R103" i="8" s="1"/>
  <c r="AI102" i="8"/>
  <c r="AG102" i="8"/>
  <c r="AH102" i="8"/>
  <c r="AC102" i="8"/>
  <c r="AD102" i="8" s="1"/>
  <c r="AE102" i="8" s="1"/>
  <c r="P102" i="8"/>
  <c r="Q102" i="8" s="1"/>
  <c r="R102" i="8" s="1"/>
  <c r="AI101" i="8"/>
  <c r="AG101" i="8"/>
  <c r="AH101" i="8" s="1"/>
  <c r="AC101" i="8"/>
  <c r="AD101" i="8" s="1"/>
  <c r="AE101" i="8" s="1"/>
  <c r="P101" i="8"/>
  <c r="Q101" i="8"/>
  <c r="R101" i="8" s="1"/>
  <c r="AI100" i="8"/>
  <c r="AG100" i="8"/>
  <c r="AH100" i="8"/>
  <c r="AC100" i="8"/>
  <c r="AD100" i="8"/>
  <c r="AE100" i="8" s="1"/>
  <c r="P100" i="8"/>
  <c r="Q100" i="8" s="1"/>
  <c r="R100" i="8" s="1"/>
  <c r="AI99" i="8"/>
  <c r="AG99" i="8"/>
  <c r="AH99" i="8" s="1"/>
  <c r="AC99" i="8"/>
  <c r="AD99" i="8" s="1"/>
  <c r="AE99" i="8" s="1"/>
  <c r="P99" i="8"/>
  <c r="Q99" i="8"/>
  <c r="R99" i="8" s="1"/>
  <c r="AI98" i="8"/>
  <c r="AG98" i="8"/>
  <c r="AH98" i="8"/>
  <c r="AC98" i="8"/>
  <c r="AD98" i="8" s="1"/>
  <c r="AE98" i="8" s="1"/>
  <c r="P98" i="8"/>
  <c r="Q98" i="8" s="1"/>
  <c r="R98" i="8" s="1"/>
  <c r="AI97" i="8"/>
  <c r="AG97" i="8"/>
  <c r="AH97" i="8" s="1"/>
  <c r="AC97" i="8"/>
  <c r="AD97" i="8" s="1"/>
  <c r="AE97" i="8" s="1"/>
  <c r="P97" i="8"/>
  <c r="Q97" i="8"/>
  <c r="R97" i="8" s="1"/>
  <c r="AI96" i="8"/>
  <c r="AG96" i="8"/>
  <c r="AH96" i="8"/>
  <c r="AC96" i="8"/>
  <c r="AD96" i="8"/>
  <c r="AE96" i="8" s="1"/>
  <c r="P96" i="8"/>
  <c r="Q96" i="8" s="1"/>
  <c r="R96" i="8" s="1"/>
  <c r="AI95" i="8"/>
  <c r="AG95" i="8"/>
  <c r="AH95" i="8" s="1"/>
  <c r="AC95" i="8"/>
  <c r="AD95" i="8" s="1"/>
  <c r="AE95" i="8" s="1"/>
  <c r="P95" i="8"/>
  <c r="Q95" i="8"/>
  <c r="R95" i="8" s="1"/>
  <c r="AI94" i="8"/>
  <c r="AG94" i="8"/>
  <c r="AH94" i="8"/>
  <c r="AC94" i="8"/>
  <c r="AD94" i="8" s="1"/>
  <c r="AE94" i="8" s="1"/>
  <c r="P94" i="8"/>
  <c r="Q94" i="8" s="1"/>
  <c r="R94" i="8" s="1"/>
  <c r="AI93" i="8"/>
  <c r="AG93" i="8"/>
  <c r="AH93" i="8" s="1"/>
  <c r="AC93" i="8"/>
  <c r="AD93" i="8" s="1"/>
  <c r="AE93" i="8" s="1"/>
  <c r="P93" i="8"/>
  <c r="Q93" i="8"/>
  <c r="R93" i="8" s="1"/>
  <c r="AI92" i="8"/>
  <c r="AG92" i="8"/>
  <c r="AH92" i="8"/>
  <c r="AC92" i="8"/>
  <c r="AD92" i="8"/>
  <c r="AE92" i="8" s="1"/>
  <c r="P92" i="8"/>
  <c r="Q92" i="8" s="1"/>
  <c r="R92" i="8" s="1"/>
  <c r="AI91" i="8"/>
  <c r="AG91" i="8"/>
  <c r="AH91" i="8" s="1"/>
  <c r="AC91" i="8"/>
  <c r="AD91" i="8" s="1"/>
  <c r="AE91" i="8" s="1"/>
  <c r="P91" i="8"/>
  <c r="Q91" i="8"/>
  <c r="R91" i="8" s="1"/>
  <c r="AI90" i="8"/>
  <c r="AG90" i="8"/>
  <c r="AH90" i="8"/>
  <c r="AC90" i="8"/>
  <c r="AD90" i="8" s="1"/>
  <c r="AE90" i="8" s="1"/>
  <c r="P90" i="8"/>
  <c r="Q90" i="8" s="1"/>
  <c r="R90" i="8" s="1"/>
  <c r="AI89" i="8"/>
  <c r="AG89" i="8"/>
  <c r="AH89" i="8" s="1"/>
  <c r="AC89" i="8"/>
  <c r="AD89" i="8" s="1"/>
  <c r="AE89" i="8" s="1"/>
  <c r="P89" i="8"/>
  <c r="Q89" i="8"/>
  <c r="R89" i="8" s="1"/>
  <c r="AI88" i="8"/>
  <c r="AG88" i="8"/>
  <c r="AH88" i="8"/>
  <c r="AC88" i="8"/>
  <c r="AD88" i="8"/>
  <c r="AE88" i="8" s="1"/>
  <c r="P88" i="8"/>
  <c r="Q88" i="8" s="1"/>
  <c r="R88" i="8" s="1"/>
  <c r="AI87" i="8"/>
  <c r="AG87" i="8"/>
  <c r="AH87" i="8" s="1"/>
  <c r="AC87" i="8"/>
  <c r="AD87" i="8" s="1"/>
  <c r="AE87" i="8" s="1"/>
  <c r="P87" i="8"/>
  <c r="Q87" i="8"/>
  <c r="R87" i="8" s="1"/>
  <c r="AI86" i="8"/>
  <c r="AG86" i="8"/>
  <c r="AH86" i="8"/>
  <c r="AC86" i="8"/>
  <c r="AD86" i="8" s="1"/>
  <c r="AE86" i="8" s="1"/>
  <c r="P86" i="8"/>
  <c r="Q86" i="8" s="1"/>
  <c r="R86" i="8" s="1"/>
  <c r="AI85" i="8"/>
  <c r="AG85" i="8"/>
  <c r="AH85" i="8" s="1"/>
  <c r="AC85" i="8"/>
  <c r="AD85" i="8" s="1"/>
  <c r="AE85" i="8" s="1"/>
  <c r="P85" i="8"/>
  <c r="Q85" i="8"/>
  <c r="R85" i="8" s="1"/>
  <c r="AI84" i="8"/>
  <c r="AG84" i="8"/>
  <c r="AH84" i="8"/>
  <c r="AC84" i="8"/>
  <c r="AD84" i="8"/>
  <c r="AE84" i="8" s="1"/>
  <c r="P84" i="8"/>
  <c r="Q84" i="8" s="1"/>
  <c r="R84" i="8" s="1"/>
  <c r="AI83" i="8"/>
  <c r="AG83" i="8"/>
  <c r="AH83" i="8" s="1"/>
  <c r="AC83" i="8"/>
  <c r="AD83" i="8" s="1"/>
  <c r="AE83" i="8" s="1"/>
  <c r="P83" i="8"/>
  <c r="Q83" i="8"/>
  <c r="R83" i="8" s="1"/>
  <c r="AI82" i="8"/>
  <c r="AG82" i="8"/>
  <c r="AH82" i="8"/>
  <c r="AC82" i="8"/>
  <c r="AD82" i="8" s="1"/>
  <c r="AE82" i="8" s="1"/>
  <c r="P82" i="8"/>
  <c r="Q82" i="8" s="1"/>
  <c r="R82" i="8"/>
  <c r="AI81" i="8"/>
  <c r="AG81" i="8"/>
  <c r="AH81" i="8" s="1"/>
  <c r="AC81" i="8"/>
  <c r="AD81" i="8" s="1"/>
  <c r="AE81" i="8" s="1"/>
  <c r="P81" i="8"/>
  <c r="Q81" i="8"/>
  <c r="R81" i="8" s="1"/>
  <c r="AI80" i="8"/>
  <c r="AG80" i="8"/>
  <c r="AH80" i="8"/>
  <c r="AC80" i="8"/>
  <c r="AD80" i="8"/>
  <c r="AE80" i="8" s="1"/>
  <c r="P80" i="8"/>
  <c r="Q80" i="8" s="1"/>
  <c r="R80" i="8" s="1"/>
  <c r="AI79" i="8"/>
  <c r="AG79" i="8"/>
  <c r="AH79" i="8" s="1"/>
  <c r="AC79" i="8"/>
  <c r="AD79" i="8" s="1"/>
  <c r="AE79" i="8" s="1"/>
  <c r="P79" i="8"/>
  <c r="Q79" i="8"/>
  <c r="R79" i="8" s="1"/>
  <c r="AI78" i="8"/>
  <c r="AG78" i="8"/>
  <c r="AH78" i="8"/>
  <c r="AC78" i="8"/>
  <c r="AD78" i="8" s="1"/>
  <c r="AE78" i="8" s="1"/>
  <c r="P78" i="8"/>
  <c r="Q78" i="8" s="1"/>
  <c r="R78" i="8"/>
  <c r="AI77" i="8"/>
  <c r="AG77" i="8"/>
  <c r="AH77" i="8" s="1"/>
  <c r="AC77" i="8"/>
  <c r="AD77" i="8" s="1"/>
  <c r="AE77" i="8" s="1"/>
  <c r="P77" i="8"/>
  <c r="Q77" i="8"/>
  <c r="R77" i="8" s="1"/>
  <c r="AI76" i="8"/>
  <c r="AG76" i="8"/>
  <c r="AH76" i="8"/>
  <c r="AC76" i="8"/>
  <c r="AD76" i="8"/>
  <c r="AE76" i="8" s="1"/>
  <c r="P76" i="8"/>
  <c r="Q76" i="8" s="1"/>
  <c r="R76" i="8" s="1"/>
  <c r="AI75" i="8"/>
  <c r="AG75" i="8"/>
  <c r="AH75" i="8" s="1"/>
  <c r="AC75" i="8"/>
  <c r="AD75" i="8" s="1"/>
  <c r="AE75" i="8" s="1"/>
  <c r="P75" i="8"/>
  <c r="Q75" i="8"/>
  <c r="R75" i="8" s="1"/>
  <c r="AI74" i="8"/>
  <c r="AG74" i="8"/>
  <c r="AH74" i="8"/>
  <c r="AC74" i="8"/>
  <c r="AD74" i="8" s="1"/>
  <c r="AE74" i="8" s="1"/>
  <c r="P74" i="8"/>
  <c r="Q74" i="8" s="1"/>
  <c r="R74" i="8"/>
  <c r="AI73" i="8"/>
  <c r="AG73" i="8"/>
  <c r="AH73" i="8" s="1"/>
  <c r="AC73" i="8"/>
  <c r="AD73" i="8" s="1"/>
  <c r="AE73" i="8" s="1"/>
  <c r="P73" i="8"/>
  <c r="Q73" i="8"/>
  <c r="R73" i="8" s="1"/>
  <c r="AI72" i="8"/>
  <c r="AG72" i="8"/>
  <c r="AH72" i="8"/>
  <c r="AC72" i="8"/>
  <c r="AD72" i="8"/>
  <c r="AE72" i="8" s="1"/>
  <c r="P72" i="8"/>
  <c r="Q72" i="8" s="1"/>
  <c r="R72" i="8" s="1"/>
  <c r="AI71" i="8"/>
  <c r="AG71" i="8"/>
  <c r="AH71" i="8" s="1"/>
  <c r="AC71" i="8"/>
  <c r="AD71" i="8" s="1"/>
  <c r="AE71" i="8" s="1"/>
  <c r="P71" i="8"/>
  <c r="Q71" i="8"/>
  <c r="R71" i="8" s="1"/>
  <c r="AI70" i="8"/>
  <c r="AG70" i="8"/>
  <c r="AH70" i="8"/>
  <c r="AC70" i="8"/>
  <c r="AD70" i="8" s="1"/>
  <c r="AE70" i="8" s="1"/>
  <c r="P70" i="8"/>
  <c r="Q70" i="8" s="1"/>
  <c r="R70" i="8"/>
  <c r="AI69" i="8"/>
  <c r="AG69" i="8"/>
  <c r="AH69" i="8" s="1"/>
  <c r="AC69" i="8"/>
  <c r="AD69" i="8" s="1"/>
  <c r="AE69" i="8" s="1"/>
  <c r="P69" i="8"/>
  <c r="Q69" i="8"/>
  <c r="R69" i="8" s="1"/>
  <c r="AI68" i="8"/>
  <c r="AG68" i="8"/>
  <c r="AH68" i="8"/>
  <c r="AC68" i="8"/>
  <c r="AD68" i="8"/>
  <c r="AE68" i="8" s="1"/>
  <c r="P68" i="8"/>
  <c r="Q68" i="8" s="1"/>
  <c r="R68" i="8" s="1"/>
  <c r="AI67" i="8"/>
  <c r="AG67" i="8"/>
  <c r="AH67" i="8" s="1"/>
  <c r="AC67" i="8"/>
  <c r="AD67" i="8" s="1"/>
  <c r="AE67" i="8" s="1"/>
  <c r="P67" i="8"/>
  <c r="Q67" i="8"/>
  <c r="R67" i="8" s="1"/>
  <c r="AI66" i="8"/>
  <c r="AG66" i="8"/>
  <c r="AH66" i="8"/>
  <c r="AC66" i="8"/>
  <c r="AD66" i="8" s="1"/>
  <c r="AE66" i="8" s="1"/>
  <c r="P66" i="8"/>
  <c r="Q66" i="8" s="1"/>
  <c r="R66" i="8"/>
  <c r="AI65" i="8"/>
  <c r="AG65" i="8"/>
  <c r="AH65" i="8" s="1"/>
  <c r="AC65" i="8"/>
  <c r="AD65" i="8" s="1"/>
  <c r="AE65" i="8" s="1"/>
  <c r="P65" i="8"/>
  <c r="Q65" i="8"/>
  <c r="R65" i="8" s="1"/>
  <c r="AI64" i="8"/>
  <c r="AG64" i="8"/>
  <c r="AH64" i="8"/>
  <c r="AC64" i="8"/>
  <c r="AD64" i="8"/>
  <c r="AE64" i="8" s="1"/>
  <c r="P64" i="8"/>
  <c r="Q64" i="8" s="1"/>
  <c r="R64" i="8" s="1"/>
  <c r="AI63" i="8"/>
  <c r="AG63" i="8"/>
  <c r="AH63" i="8" s="1"/>
  <c r="AC63" i="8"/>
  <c r="AD63" i="8" s="1"/>
  <c r="AE63" i="8" s="1"/>
  <c r="P63" i="8"/>
  <c r="Q63" i="8"/>
  <c r="R63" i="8" s="1"/>
  <c r="B63" i="8"/>
  <c r="AI61" i="8"/>
  <c r="AG61" i="8"/>
  <c r="AH61" i="8" s="1"/>
  <c r="AC61" i="8"/>
  <c r="AD61" i="8" s="1"/>
  <c r="AE61" i="8" s="1"/>
  <c r="P61" i="8"/>
  <c r="Q61" i="8"/>
  <c r="R61" i="8" s="1"/>
  <c r="AI60" i="8"/>
  <c r="AG60" i="8"/>
  <c r="AH60" i="8"/>
  <c r="AC60" i="8"/>
  <c r="AD60" i="8"/>
  <c r="AE60" i="8" s="1"/>
  <c r="P60" i="8"/>
  <c r="Q60" i="8" s="1"/>
  <c r="R60" i="8" s="1"/>
  <c r="B60" i="8"/>
  <c r="AI59" i="8"/>
  <c r="AG59" i="8"/>
  <c r="AH59" i="8"/>
  <c r="AC59" i="8"/>
  <c r="AD59" i="8" s="1"/>
  <c r="AE59" i="8" s="1"/>
  <c r="P59" i="8"/>
  <c r="Q59" i="8" s="1"/>
  <c r="R59" i="8" s="1"/>
  <c r="B59" i="8"/>
  <c r="AI58" i="8"/>
  <c r="AG58" i="8"/>
  <c r="AH58" i="8"/>
  <c r="AC58" i="8"/>
  <c r="AD58" i="8"/>
  <c r="AE58" i="8" s="1"/>
  <c r="P58" i="8"/>
  <c r="Q58" i="8" s="1"/>
  <c r="R58" i="8" s="1"/>
  <c r="B58" i="8"/>
  <c r="AI57" i="8"/>
  <c r="AG57" i="8"/>
  <c r="AH57" i="8"/>
  <c r="AC57" i="8"/>
  <c r="AD57" i="8" s="1"/>
  <c r="AE57" i="8" s="1"/>
  <c r="P57" i="8"/>
  <c r="Q57" i="8" s="1"/>
  <c r="R57" i="8" s="1"/>
  <c r="B57" i="8"/>
  <c r="AI56" i="8"/>
  <c r="AG56" i="8"/>
  <c r="AH56" i="8"/>
  <c r="AC56" i="8"/>
  <c r="AD56" i="8"/>
  <c r="AE56" i="8" s="1"/>
  <c r="P56" i="8"/>
  <c r="Q56" i="8" s="1"/>
  <c r="R56" i="8" s="1"/>
  <c r="B56" i="8"/>
  <c r="AI55" i="8"/>
  <c r="AG55" i="8"/>
  <c r="AH55" i="8"/>
  <c r="AC55" i="8"/>
  <c r="AD55" i="8" s="1"/>
  <c r="AE55" i="8" s="1"/>
  <c r="P55" i="8"/>
  <c r="Q55" i="8" s="1"/>
  <c r="R55" i="8" s="1"/>
  <c r="B55" i="8"/>
  <c r="AI54" i="8"/>
  <c r="AG54" i="8"/>
  <c r="AH54" i="8"/>
  <c r="AC54" i="8"/>
  <c r="AD54" i="8"/>
  <c r="AE54" i="8" s="1"/>
  <c r="P54" i="8"/>
  <c r="Q54" i="8" s="1"/>
  <c r="R54" i="8" s="1"/>
  <c r="B54" i="8"/>
  <c r="AI53" i="8"/>
  <c r="AG53" i="8"/>
  <c r="AH53" i="8"/>
  <c r="AC53" i="8"/>
  <c r="AD53" i="8" s="1"/>
  <c r="AE53" i="8" s="1"/>
  <c r="P53" i="8"/>
  <c r="Q53" i="8" s="1"/>
  <c r="R53" i="8" s="1"/>
  <c r="B53" i="8"/>
  <c r="AI52" i="8"/>
  <c r="AG52" i="8"/>
  <c r="AH52" i="8"/>
  <c r="AC52" i="8"/>
  <c r="AD52" i="8"/>
  <c r="AE52" i="8" s="1"/>
  <c r="P52" i="8"/>
  <c r="Q52" i="8" s="1"/>
  <c r="R52" i="8" s="1"/>
  <c r="B52" i="8"/>
  <c r="AI51" i="8"/>
  <c r="AG51" i="8"/>
  <c r="AH51" i="8"/>
  <c r="AC51" i="8"/>
  <c r="AD51" i="8" s="1"/>
  <c r="AE51" i="8" s="1"/>
  <c r="P51" i="8"/>
  <c r="Q51" i="8" s="1"/>
  <c r="R51" i="8" s="1"/>
  <c r="B51" i="8"/>
  <c r="AI50" i="8"/>
  <c r="AG50" i="8"/>
  <c r="AH50" i="8"/>
  <c r="AC50" i="8"/>
  <c r="AD50" i="8"/>
  <c r="AE50" i="8" s="1"/>
  <c r="P50" i="8"/>
  <c r="Q50" i="8" s="1"/>
  <c r="R50" i="8" s="1"/>
  <c r="B50" i="8"/>
  <c r="AI49" i="8"/>
  <c r="AG49" i="8"/>
  <c r="AH49" i="8"/>
  <c r="AC49" i="8"/>
  <c r="AD49" i="8" s="1"/>
  <c r="AE49" i="8" s="1"/>
  <c r="P49" i="8"/>
  <c r="Q49" i="8" s="1"/>
  <c r="R49" i="8" s="1"/>
  <c r="B49" i="8"/>
  <c r="AI48" i="8"/>
  <c r="AG48" i="8"/>
  <c r="AH48" i="8"/>
  <c r="AC48" i="8"/>
  <c r="AD48" i="8"/>
  <c r="AE48" i="8" s="1"/>
  <c r="P48" i="8"/>
  <c r="Q48" i="8" s="1"/>
  <c r="R48" i="8" s="1"/>
  <c r="B48" i="8"/>
  <c r="AI47" i="8"/>
  <c r="AG47" i="8"/>
  <c r="AH47" i="8"/>
  <c r="AC47" i="8"/>
  <c r="AD47" i="8" s="1"/>
  <c r="AE47" i="8" s="1"/>
  <c r="P47" i="8"/>
  <c r="Q47" i="8" s="1"/>
  <c r="R47" i="8" s="1"/>
  <c r="B47" i="8"/>
  <c r="AI46" i="8"/>
  <c r="AG46" i="8"/>
  <c r="AH46" i="8"/>
  <c r="AC46" i="8"/>
  <c r="AD46" i="8"/>
  <c r="AE46" i="8" s="1"/>
  <c r="P46" i="8"/>
  <c r="Q46" i="8" s="1"/>
  <c r="R46" i="8" s="1"/>
  <c r="B46" i="8"/>
  <c r="AI45" i="8"/>
  <c r="AG45" i="8"/>
  <c r="AH45" i="8"/>
  <c r="AC45" i="8"/>
  <c r="AD45" i="8" s="1"/>
  <c r="AE45" i="8" s="1"/>
  <c r="P45" i="8"/>
  <c r="Q45" i="8" s="1"/>
  <c r="R45" i="8" s="1"/>
  <c r="B45" i="8"/>
  <c r="AI44" i="8"/>
  <c r="AG44" i="8"/>
  <c r="AH44" i="8"/>
  <c r="AC44" i="8"/>
  <c r="AD44" i="8"/>
  <c r="AE44" i="8" s="1"/>
  <c r="P44" i="8"/>
  <c r="Q44" i="8" s="1"/>
  <c r="R44" i="8" s="1"/>
  <c r="B44" i="8"/>
  <c r="AI43" i="8"/>
  <c r="AG43" i="8"/>
  <c r="AH43" i="8"/>
  <c r="AC43" i="8"/>
  <c r="AD43" i="8" s="1"/>
  <c r="AE43" i="8" s="1"/>
  <c r="P43" i="8"/>
  <c r="Q43" i="8" s="1"/>
  <c r="R43" i="8" s="1"/>
  <c r="B43" i="8"/>
  <c r="AI42" i="8"/>
  <c r="AG42" i="8"/>
  <c r="AH42" i="8"/>
  <c r="AC42" i="8"/>
  <c r="AD42" i="8"/>
  <c r="AE42" i="8" s="1"/>
  <c r="P42" i="8"/>
  <c r="Q42" i="8" s="1"/>
  <c r="R42" i="8" s="1"/>
  <c r="B42" i="8"/>
  <c r="AI41" i="8"/>
  <c r="AG41" i="8"/>
  <c r="AH41" i="8"/>
  <c r="AC41" i="8"/>
  <c r="AD41" i="8" s="1"/>
  <c r="AE41" i="8" s="1"/>
  <c r="P41" i="8"/>
  <c r="Q41" i="8" s="1"/>
  <c r="R41" i="8" s="1"/>
  <c r="B41" i="8"/>
  <c r="AI40" i="8"/>
  <c r="AG40" i="8"/>
  <c r="AH40" i="8"/>
  <c r="AC40" i="8"/>
  <c r="AD40" i="8"/>
  <c r="AE40" i="8" s="1"/>
  <c r="P40" i="8"/>
  <c r="Q40" i="8" s="1"/>
  <c r="R40" i="8" s="1"/>
  <c r="B40" i="8"/>
  <c r="AI39" i="8"/>
  <c r="AG39" i="8"/>
  <c r="AH39" i="8"/>
  <c r="AC39" i="8"/>
  <c r="AD39" i="8" s="1"/>
  <c r="AE39" i="8" s="1"/>
  <c r="P39" i="8"/>
  <c r="Q39" i="8" s="1"/>
  <c r="R39" i="8" s="1"/>
  <c r="B39" i="8"/>
  <c r="AI38" i="8"/>
  <c r="AG38" i="8"/>
  <c r="AH38" i="8"/>
  <c r="AC38" i="8"/>
  <c r="AD38" i="8"/>
  <c r="AE38" i="8" s="1"/>
  <c r="P38" i="8"/>
  <c r="Q38" i="8" s="1"/>
  <c r="R38" i="8" s="1"/>
  <c r="B38" i="8"/>
  <c r="AI37" i="8"/>
  <c r="AG37" i="8"/>
  <c r="AH37" i="8"/>
  <c r="AC37" i="8"/>
  <c r="AD37" i="8" s="1"/>
  <c r="AE37" i="8" s="1"/>
  <c r="P37" i="8"/>
  <c r="Q37" i="8" s="1"/>
  <c r="R37" i="8" s="1"/>
  <c r="B37" i="8"/>
  <c r="AI36" i="8"/>
  <c r="AG36" i="8"/>
  <c r="AH36" i="8"/>
  <c r="AC36" i="8"/>
  <c r="AD36" i="8"/>
  <c r="AE36" i="8" s="1"/>
  <c r="P36" i="8"/>
  <c r="Q36" i="8" s="1"/>
  <c r="R36" i="8" s="1"/>
  <c r="B36" i="8"/>
  <c r="AI35" i="8"/>
  <c r="AG35" i="8"/>
  <c r="AH35" i="8"/>
  <c r="AC35" i="8"/>
  <c r="AD35" i="8" s="1"/>
  <c r="AE35" i="8" s="1"/>
  <c r="P35" i="8"/>
  <c r="Q35" i="8" s="1"/>
  <c r="R35" i="8" s="1"/>
  <c r="B35" i="8"/>
  <c r="AI34" i="8"/>
  <c r="AG34" i="8"/>
  <c r="AH34" i="8"/>
  <c r="AC34" i="8"/>
  <c r="AD34" i="8"/>
  <c r="AE34" i="8" s="1"/>
  <c r="P34" i="8"/>
  <c r="Q34" i="8" s="1"/>
  <c r="R34" i="8" s="1"/>
  <c r="B34" i="8"/>
  <c r="AI33" i="8"/>
  <c r="AG33" i="8"/>
  <c r="AH33" i="8"/>
  <c r="AC33" i="8"/>
  <c r="AD33" i="8" s="1"/>
  <c r="AE33" i="8" s="1"/>
  <c r="P33" i="8"/>
  <c r="Q33" i="8" s="1"/>
  <c r="R33" i="8" s="1"/>
  <c r="B33" i="8"/>
  <c r="AI32" i="8"/>
  <c r="AG32" i="8"/>
  <c r="AH32" i="8"/>
  <c r="AC32" i="8"/>
  <c r="AD32" i="8"/>
  <c r="AE32" i="8" s="1"/>
  <c r="P32" i="8"/>
  <c r="Q32" i="8" s="1"/>
  <c r="R32" i="8" s="1"/>
  <c r="B32" i="8"/>
  <c r="AI31" i="8"/>
  <c r="AG31" i="8"/>
  <c r="AH31" i="8"/>
  <c r="AC31" i="8"/>
  <c r="AD31" i="8" s="1"/>
  <c r="AE31" i="8" s="1"/>
  <c r="P31" i="8"/>
  <c r="Q31" i="8" s="1"/>
  <c r="R31" i="8" s="1"/>
  <c r="B31" i="8"/>
  <c r="AI30" i="8"/>
  <c r="AG30" i="8"/>
  <c r="AH30" i="8"/>
  <c r="AC30" i="8"/>
  <c r="AD30" i="8"/>
  <c r="AE30" i="8" s="1"/>
  <c r="P30" i="8"/>
  <c r="Q30" i="8" s="1"/>
  <c r="R30" i="8" s="1"/>
  <c r="B30" i="8"/>
  <c r="AI29" i="8"/>
  <c r="AG29" i="8"/>
  <c r="AH29" i="8"/>
  <c r="AC29" i="8"/>
  <c r="AD29" i="8" s="1"/>
  <c r="AE29" i="8" s="1"/>
  <c r="P29" i="8"/>
  <c r="Q29" i="8" s="1"/>
  <c r="R29" i="8" s="1"/>
  <c r="B29" i="8"/>
  <c r="AI28" i="8"/>
  <c r="AG28" i="8"/>
  <c r="AH28" i="8"/>
  <c r="AC28" i="8"/>
  <c r="AD28" i="8"/>
  <c r="AE28" i="8" s="1"/>
  <c r="P28" i="8"/>
  <c r="Q28" i="8" s="1"/>
  <c r="R28" i="8" s="1"/>
  <c r="B28" i="8"/>
  <c r="AI27" i="8"/>
  <c r="AG27" i="8"/>
  <c r="AH27" i="8"/>
  <c r="AC27" i="8"/>
  <c r="AD27" i="8" s="1"/>
  <c r="AE27" i="8" s="1"/>
  <c r="P27" i="8"/>
  <c r="Q27" i="8" s="1"/>
  <c r="R27" i="8" s="1"/>
  <c r="B27" i="8"/>
  <c r="AI26" i="8"/>
  <c r="AG26" i="8"/>
  <c r="AH26" i="8"/>
  <c r="AC26" i="8"/>
  <c r="AD26" i="8"/>
  <c r="AE26" i="8" s="1"/>
  <c r="P26" i="8"/>
  <c r="Q26" i="8" s="1"/>
  <c r="R26" i="8" s="1"/>
  <c r="B26" i="8"/>
  <c r="AI25" i="8"/>
  <c r="AG25" i="8"/>
  <c r="AH25" i="8"/>
  <c r="AC25" i="8"/>
  <c r="AD25" i="8" s="1"/>
  <c r="AE25" i="8" s="1"/>
  <c r="P25" i="8"/>
  <c r="Q25" i="8" s="1"/>
  <c r="R25" i="8" s="1"/>
  <c r="B25" i="8"/>
  <c r="AI24" i="8"/>
  <c r="AG24" i="8"/>
  <c r="AH24" i="8"/>
  <c r="AC24" i="8"/>
  <c r="AD24" i="8"/>
  <c r="AE24" i="8" s="1"/>
  <c r="P24" i="8"/>
  <c r="Q24" i="8" s="1"/>
  <c r="R24" i="8" s="1"/>
  <c r="B24" i="8"/>
  <c r="AI23" i="8"/>
  <c r="AG23" i="8"/>
  <c r="AH23" i="8"/>
  <c r="AC23" i="8"/>
  <c r="AD23" i="8" s="1"/>
  <c r="AE23" i="8" s="1"/>
  <c r="P23" i="8"/>
  <c r="Q23" i="8" s="1"/>
  <c r="R23" i="8" s="1"/>
  <c r="B23" i="8"/>
  <c r="AI22" i="8"/>
  <c r="AG22" i="8"/>
  <c r="AH22" i="8"/>
  <c r="AC22" i="8"/>
  <c r="AD22" i="8"/>
  <c r="AE22" i="8" s="1"/>
  <c r="P22" i="8"/>
  <c r="Q22" i="8" s="1"/>
  <c r="R22" i="8" s="1"/>
  <c r="B22" i="8"/>
  <c r="AI21" i="8"/>
  <c r="AG21" i="8"/>
  <c r="AH21" i="8"/>
  <c r="AC21" i="8"/>
  <c r="AD21" i="8" s="1"/>
  <c r="AE21" i="8" s="1"/>
  <c r="P21" i="8"/>
  <c r="Q21" i="8" s="1"/>
  <c r="R21" i="8" s="1"/>
  <c r="B21" i="8"/>
  <c r="AI20" i="8"/>
  <c r="AG20" i="8"/>
  <c r="AH20" i="8"/>
  <c r="AC20" i="8"/>
  <c r="AD20" i="8"/>
  <c r="AE20" i="8" s="1"/>
  <c r="P20" i="8"/>
  <c r="Q20" i="8" s="1"/>
  <c r="R20" i="8" s="1"/>
  <c r="B20" i="8"/>
  <c r="AI19" i="8"/>
  <c r="AG19" i="8"/>
  <c r="AH19" i="8"/>
  <c r="AC19" i="8"/>
  <c r="AD19" i="8" s="1"/>
  <c r="AE19" i="8" s="1"/>
  <c r="P19" i="8"/>
  <c r="Q19" i="8" s="1"/>
  <c r="R19" i="8" s="1"/>
  <c r="B19" i="8"/>
  <c r="AI18" i="8"/>
  <c r="AG18" i="8"/>
  <c r="AH18" i="8"/>
  <c r="AC18" i="8"/>
  <c r="AD18" i="8"/>
  <c r="AE18" i="8" s="1"/>
  <c r="P18" i="8"/>
  <c r="Q18" i="8" s="1"/>
  <c r="R18" i="8" s="1"/>
  <c r="B18" i="8"/>
  <c r="AI17" i="8"/>
  <c r="AG17" i="8"/>
  <c r="AH17" i="8"/>
  <c r="AC17" i="8"/>
  <c r="AD17" i="8" s="1"/>
  <c r="AE17" i="8" s="1"/>
  <c r="P17" i="8"/>
  <c r="Q17" i="8" s="1"/>
  <c r="R17" i="8" s="1"/>
  <c r="B17" i="8"/>
  <c r="AI16" i="8"/>
  <c r="AG16" i="8"/>
  <c r="AH16" i="8"/>
  <c r="AC16" i="8"/>
  <c r="AD16" i="8"/>
  <c r="AE16" i="8" s="1"/>
  <c r="P16" i="8"/>
  <c r="Q16" i="8" s="1"/>
  <c r="R16" i="8" s="1"/>
  <c r="B16" i="8"/>
  <c r="AI15" i="8"/>
  <c r="AG15" i="8"/>
  <c r="AH15" i="8"/>
  <c r="AC15" i="8"/>
  <c r="AD15" i="8" s="1"/>
  <c r="AE15" i="8" s="1"/>
  <c r="P15" i="8"/>
  <c r="Q15" i="8" s="1"/>
  <c r="R15" i="8" s="1"/>
  <c r="B15" i="8"/>
  <c r="AI14" i="8"/>
  <c r="AG14" i="8"/>
  <c r="AH14" i="8"/>
  <c r="AC14" i="8"/>
  <c r="AD14" i="8"/>
  <c r="AE14" i="8" s="1"/>
  <c r="P14" i="8"/>
  <c r="Q14" i="8" s="1"/>
  <c r="R14" i="8" s="1"/>
  <c r="B14" i="8"/>
  <c r="AI13" i="8"/>
  <c r="AG13" i="8"/>
  <c r="AH13" i="8"/>
  <c r="AC13" i="8"/>
  <c r="AD13" i="8" s="1"/>
  <c r="AE13" i="8" s="1"/>
  <c r="P13" i="8"/>
  <c r="Q13" i="8" s="1"/>
  <c r="R13" i="8" s="1"/>
  <c r="B13" i="8"/>
  <c r="AC12" i="8"/>
  <c r="AD12" i="8" s="1"/>
  <c r="AE12" i="8" s="1"/>
  <c r="P12" i="8"/>
  <c r="Q12" i="8"/>
  <c r="R12" i="8" s="1"/>
  <c r="B12" i="8"/>
  <c r="AC10" i="8"/>
  <c r="P10" i="8"/>
  <c r="S7" i="8"/>
  <c r="K7" i="8"/>
  <c r="AG5" i="8"/>
  <c r="X5" i="8"/>
  <c r="G5" i="8"/>
  <c r="X4" i="8"/>
  <c r="O4" i="8"/>
  <c r="G4" i="8"/>
  <c r="AG64" i="1"/>
  <c r="AG65" i="1"/>
  <c r="AH65" i="1" s="1"/>
  <c r="AG66" i="1"/>
  <c r="AG67" i="1"/>
  <c r="AH67" i="1" s="1"/>
  <c r="AG68" i="1"/>
  <c r="AG69" i="1"/>
  <c r="AH69" i="1" s="1"/>
  <c r="AG70" i="1"/>
  <c r="AG71" i="1"/>
  <c r="AH71" i="1" s="1"/>
  <c r="AG72" i="1"/>
  <c r="AG73" i="1"/>
  <c r="AH73" i="1" s="1"/>
  <c r="AG74" i="1"/>
  <c r="AG75" i="1"/>
  <c r="AH75" i="1" s="1"/>
  <c r="AG76" i="1"/>
  <c r="AG77" i="1"/>
  <c r="AH77" i="1" s="1"/>
  <c r="AG78" i="1"/>
  <c r="AG79" i="1"/>
  <c r="AH79" i="1" s="1"/>
  <c r="AG80" i="1"/>
  <c r="AG81" i="1"/>
  <c r="AH81" i="1" s="1"/>
  <c r="AG82" i="1"/>
  <c r="AG83" i="1"/>
  <c r="AH83" i="1" s="1"/>
  <c r="AG84" i="1"/>
  <c r="AG85" i="1"/>
  <c r="AH85" i="1" s="1"/>
  <c r="AG86" i="1"/>
  <c r="AG87" i="1"/>
  <c r="AH87" i="1" s="1"/>
  <c r="AG88" i="1"/>
  <c r="AG89" i="1"/>
  <c r="AH89" i="1" s="1"/>
  <c r="AG90" i="1"/>
  <c r="AG91" i="1"/>
  <c r="AH91" i="1" s="1"/>
  <c r="AG92" i="1"/>
  <c r="AG93" i="1"/>
  <c r="AH93" i="1" s="1"/>
  <c r="AG94" i="1"/>
  <c r="AG95" i="1"/>
  <c r="AH95" i="1" s="1"/>
  <c r="AG96" i="1"/>
  <c r="AG97" i="1"/>
  <c r="AH97" i="1" s="1"/>
  <c r="AG98" i="1"/>
  <c r="AG99" i="1"/>
  <c r="AH99" i="1" s="1"/>
  <c r="AG100" i="1"/>
  <c r="AG101" i="1"/>
  <c r="AH101" i="1" s="1"/>
  <c r="AG102" i="1"/>
  <c r="AG103" i="1"/>
  <c r="AH103" i="1" s="1"/>
  <c r="AG104" i="1"/>
  <c r="AG105" i="1"/>
  <c r="AH105" i="1" s="1"/>
  <c r="AG106" i="1"/>
  <c r="AG107" i="1"/>
  <c r="AH107" i="1" s="1"/>
  <c r="AG108" i="1"/>
  <c r="AG109" i="1"/>
  <c r="AH109" i="1" s="1"/>
  <c r="AG110" i="1"/>
  <c r="AG111" i="1"/>
  <c r="AH111" i="1" s="1"/>
  <c r="AG112" i="1"/>
  <c r="AG63" i="1"/>
  <c r="AH63" i="1" s="1"/>
  <c r="AG13" i="1"/>
  <c r="AG14" i="1"/>
  <c r="AH14" i="1" s="1"/>
  <c r="AG15" i="1"/>
  <c r="AG16" i="1"/>
  <c r="AH16" i="1" s="1"/>
  <c r="AG17" i="1"/>
  <c r="AG18" i="1"/>
  <c r="AH18" i="1" s="1"/>
  <c r="AG19" i="1"/>
  <c r="AG20" i="1"/>
  <c r="AH20" i="1" s="1"/>
  <c r="AG21" i="1"/>
  <c r="AG22" i="1"/>
  <c r="AH22" i="1" s="1"/>
  <c r="AG23" i="1"/>
  <c r="AG24" i="1"/>
  <c r="AH24" i="1" s="1"/>
  <c r="AG25" i="1"/>
  <c r="AG26" i="1"/>
  <c r="AH26" i="1" s="1"/>
  <c r="AG27" i="1"/>
  <c r="AG28" i="1"/>
  <c r="AH28" i="1" s="1"/>
  <c r="AG29" i="1"/>
  <c r="AG30" i="1"/>
  <c r="AH30" i="1" s="1"/>
  <c r="AG31" i="1"/>
  <c r="AG32" i="1"/>
  <c r="AH32" i="1" s="1"/>
  <c r="AG33" i="1"/>
  <c r="AG34" i="1"/>
  <c r="AH34" i="1" s="1"/>
  <c r="AG35" i="1"/>
  <c r="AG36" i="1"/>
  <c r="AH36" i="1" s="1"/>
  <c r="AG37" i="1"/>
  <c r="AG38" i="1"/>
  <c r="AH38" i="1" s="1"/>
  <c r="AG39" i="1"/>
  <c r="AG40" i="1"/>
  <c r="AH40" i="1" s="1"/>
  <c r="AG41" i="1"/>
  <c r="AG42" i="1"/>
  <c r="AH42" i="1" s="1"/>
  <c r="AG43" i="1"/>
  <c r="AG44" i="1"/>
  <c r="AH44" i="1" s="1"/>
  <c r="AG45" i="1"/>
  <c r="AG46" i="1"/>
  <c r="AH46" i="1" s="1"/>
  <c r="AG47" i="1"/>
  <c r="AG48" i="1"/>
  <c r="AH48" i="1" s="1"/>
  <c r="AG49" i="1"/>
  <c r="AG50" i="1"/>
  <c r="AH50" i="1" s="1"/>
  <c r="AG51" i="1"/>
  <c r="AG52" i="1"/>
  <c r="AH52" i="1" s="1"/>
  <c r="AG53" i="1"/>
  <c r="AG54" i="1"/>
  <c r="AH54" i="1" s="1"/>
  <c r="AG55" i="1"/>
  <c r="AG56" i="1"/>
  <c r="AH56" i="1" s="1"/>
  <c r="AG57" i="1"/>
  <c r="AG58" i="1"/>
  <c r="AH58" i="1" s="1"/>
  <c r="AG59" i="1"/>
  <c r="AG60" i="1"/>
  <c r="AH60" i="1" s="1"/>
  <c r="AG61" i="1"/>
  <c r="AG12" i="1"/>
  <c r="AH12" i="1" s="1"/>
  <c r="AC64" i="1"/>
  <c r="AD64" i="1" s="1"/>
  <c r="AE64" i="1" s="1"/>
  <c r="AC65" i="1"/>
  <c r="AD65" i="1" s="1"/>
  <c r="AE65" i="1" s="1"/>
  <c r="AC66" i="1"/>
  <c r="AD66" i="1" s="1"/>
  <c r="AE66" i="1" s="1"/>
  <c r="AC67" i="1"/>
  <c r="AD67" i="1" s="1"/>
  <c r="AE67" i="1" s="1"/>
  <c r="AC68" i="1"/>
  <c r="AD68" i="1" s="1"/>
  <c r="AE68" i="1" s="1"/>
  <c r="AC69" i="1"/>
  <c r="AD69" i="1" s="1"/>
  <c r="AE69" i="1" s="1"/>
  <c r="AC70" i="1"/>
  <c r="AD70" i="1" s="1"/>
  <c r="AE70" i="1" s="1"/>
  <c r="AC71" i="1"/>
  <c r="AD71" i="1" s="1"/>
  <c r="AE71" i="1" s="1"/>
  <c r="AC72" i="1"/>
  <c r="AD72" i="1" s="1"/>
  <c r="AE72" i="1" s="1"/>
  <c r="AC73" i="1"/>
  <c r="AD73" i="1" s="1"/>
  <c r="AE73" i="1" s="1"/>
  <c r="AC74" i="1"/>
  <c r="AD74" i="1" s="1"/>
  <c r="AE74" i="1" s="1"/>
  <c r="AC75" i="1"/>
  <c r="AD75" i="1" s="1"/>
  <c r="AE75" i="1" s="1"/>
  <c r="AC76" i="1"/>
  <c r="AD76" i="1" s="1"/>
  <c r="AE76" i="1" s="1"/>
  <c r="AC77" i="1"/>
  <c r="AD77" i="1" s="1"/>
  <c r="AE77" i="1" s="1"/>
  <c r="AC78" i="1"/>
  <c r="AD78" i="1" s="1"/>
  <c r="AE78" i="1" s="1"/>
  <c r="AC79" i="1"/>
  <c r="AD79" i="1" s="1"/>
  <c r="AE79" i="1" s="1"/>
  <c r="AC80" i="1"/>
  <c r="AD80" i="1" s="1"/>
  <c r="AE80" i="1" s="1"/>
  <c r="AC81" i="1"/>
  <c r="AD81" i="1" s="1"/>
  <c r="AE81" i="1" s="1"/>
  <c r="AC82" i="1"/>
  <c r="AD82" i="1" s="1"/>
  <c r="AE82" i="1" s="1"/>
  <c r="AC83" i="1"/>
  <c r="AD83" i="1" s="1"/>
  <c r="AE83" i="1" s="1"/>
  <c r="AC84" i="1"/>
  <c r="AD84" i="1" s="1"/>
  <c r="AE84" i="1" s="1"/>
  <c r="AC85" i="1"/>
  <c r="AD85" i="1" s="1"/>
  <c r="AE85" i="1" s="1"/>
  <c r="AC86" i="1"/>
  <c r="AD86" i="1" s="1"/>
  <c r="AE86" i="1" s="1"/>
  <c r="AC87" i="1"/>
  <c r="AD87" i="1" s="1"/>
  <c r="AE87" i="1" s="1"/>
  <c r="AC88" i="1"/>
  <c r="AD88" i="1" s="1"/>
  <c r="AE88" i="1" s="1"/>
  <c r="AC89" i="1"/>
  <c r="AD89" i="1" s="1"/>
  <c r="AE89" i="1" s="1"/>
  <c r="AC90" i="1"/>
  <c r="AD90" i="1" s="1"/>
  <c r="AE90" i="1" s="1"/>
  <c r="AC91" i="1"/>
  <c r="AD91" i="1" s="1"/>
  <c r="AE91" i="1" s="1"/>
  <c r="AC92" i="1"/>
  <c r="AD92" i="1" s="1"/>
  <c r="AE92" i="1" s="1"/>
  <c r="AC93" i="1"/>
  <c r="AD93" i="1" s="1"/>
  <c r="AE93" i="1" s="1"/>
  <c r="AC94" i="1"/>
  <c r="AD94" i="1" s="1"/>
  <c r="AE94" i="1" s="1"/>
  <c r="AC95" i="1"/>
  <c r="AD95" i="1" s="1"/>
  <c r="AE95" i="1" s="1"/>
  <c r="AC96" i="1"/>
  <c r="AD96" i="1" s="1"/>
  <c r="AE96" i="1" s="1"/>
  <c r="AC97" i="1"/>
  <c r="AD97" i="1" s="1"/>
  <c r="AE97" i="1" s="1"/>
  <c r="AC98" i="1"/>
  <c r="AD98" i="1" s="1"/>
  <c r="AE98" i="1" s="1"/>
  <c r="AC99" i="1"/>
  <c r="AD99" i="1" s="1"/>
  <c r="AE99" i="1" s="1"/>
  <c r="AC100" i="1"/>
  <c r="AD100" i="1" s="1"/>
  <c r="AE100" i="1" s="1"/>
  <c r="AC101" i="1"/>
  <c r="AD101" i="1" s="1"/>
  <c r="AC102" i="1"/>
  <c r="AD102" i="1" s="1"/>
  <c r="AE102" i="1" s="1"/>
  <c r="AC103" i="1"/>
  <c r="AD103" i="1" s="1"/>
  <c r="AE103" i="1" s="1"/>
  <c r="AC104" i="1"/>
  <c r="AD104" i="1" s="1"/>
  <c r="AE104" i="1" s="1"/>
  <c r="AC105" i="1"/>
  <c r="AD105" i="1" s="1"/>
  <c r="AE105" i="1" s="1"/>
  <c r="AC106" i="1"/>
  <c r="AD106" i="1" s="1"/>
  <c r="AE106" i="1" s="1"/>
  <c r="AC107" i="1"/>
  <c r="AD107" i="1" s="1"/>
  <c r="AE107" i="1" s="1"/>
  <c r="AC108" i="1"/>
  <c r="AD108" i="1" s="1"/>
  <c r="AE108" i="1" s="1"/>
  <c r="AC109" i="1"/>
  <c r="AD109" i="1" s="1"/>
  <c r="AC110" i="1"/>
  <c r="AD110" i="1" s="1"/>
  <c r="AE110" i="1" s="1"/>
  <c r="AC111" i="1"/>
  <c r="AD111" i="1" s="1"/>
  <c r="AE111" i="1" s="1"/>
  <c r="AC112" i="1"/>
  <c r="AD112" i="1" s="1"/>
  <c r="AE112" i="1" s="1"/>
  <c r="AC63" i="1"/>
  <c r="AD63" i="1" s="1"/>
  <c r="AE63" i="1" s="1"/>
  <c r="AC13" i="1"/>
  <c r="AD13" i="1"/>
  <c r="AE13" i="1" s="1"/>
  <c r="AC14" i="1"/>
  <c r="AD14" i="1"/>
  <c r="AC15" i="1"/>
  <c r="AD15" i="1"/>
  <c r="AE15" i="1" s="1"/>
  <c r="AC16" i="1"/>
  <c r="AD16" i="1"/>
  <c r="AC17" i="1"/>
  <c r="AD17" i="1"/>
  <c r="AE17" i="1" s="1"/>
  <c r="AC18" i="1"/>
  <c r="AD18" i="1"/>
  <c r="AC19" i="1"/>
  <c r="AD19" i="1"/>
  <c r="AE19" i="1" s="1"/>
  <c r="AC20" i="1"/>
  <c r="AD20" i="1"/>
  <c r="AC21" i="1"/>
  <c r="AD21" i="1"/>
  <c r="AE21" i="1" s="1"/>
  <c r="AC22" i="1"/>
  <c r="AD22" i="1"/>
  <c r="AC23" i="1"/>
  <c r="AD23" i="1"/>
  <c r="AE23" i="1" s="1"/>
  <c r="AC24" i="1"/>
  <c r="AD24" i="1"/>
  <c r="AC25" i="1"/>
  <c r="AD25" i="1"/>
  <c r="AE25" i="1" s="1"/>
  <c r="AC26" i="1"/>
  <c r="AD26" i="1"/>
  <c r="AC27" i="1"/>
  <c r="AD27" i="1"/>
  <c r="AE27" i="1" s="1"/>
  <c r="AC28" i="1"/>
  <c r="AD28" i="1"/>
  <c r="AC29" i="1"/>
  <c r="AD29" i="1"/>
  <c r="AE29" i="1" s="1"/>
  <c r="AC30" i="1"/>
  <c r="AD30" i="1"/>
  <c r="AC31" i="1"/>
  <c r="AD31" i="1"/>
  <c r="AE31" i="1" s="1"/>
  <c r="AC32" i="1"/>
  <c r="AD32" i="1"/>
  <c r="AC33" i="1"/>
  <c r="AD33" i="1"/>
  <c r="AE33" i="1" s="1"/>
  <c r="AC34" i="1"/>
  <c r="AD34" i="1"/>
  <c r="AC35" i="1"/>
  <c r="AD35" i="1"/>
  <c r="AE35" i="1" s="1"/>
  <c r="AC36" i="1"/>
  <c r="AD36" i="1"/>
  <c r="AC37" i="1"/>
  <c r="AD37" i="1"/>
  <c r="AE37" i="1" s="1"/>
  <c r="AC38" i="1"/>
  <c r="AD38" i="1"/>
  <c r="AC39" i="1"/>
  <c r="AD39" i="1"/>
  <c r="AE39" i="1" s="1"/>
  <c r="AC40" i="1"/>
  <c r="AD40" i="1"/>
  <c r="AC41" i="1"/>
  <c r="AD41" i="1"/>
  <c r="AE41" i="1" s="1"/>
  <c r="AC42" i="1"/>
  <c r="AD42" i="1"/>
  <c r="AC43" i="1"/>
  <c r="AD43" i="1"/>
  <c r="AE43" i="1" s="1"/>
  <c r="AC44" i="1"/>
  <c r="AD44" i="1"/>
  <c r="AC45" i="1"/>
  <c r="AD45" i="1"/>
  <c r="AE45" i="1" s="1"/>
  <c r="AC46" i="1"/>
  <c r="AD46" i="1"/>
  <c r="AC47" i="1"/>
  <c r="AD47" i="1"/>
  <c r="AE47" i="1" s="1"/>
  <c r="AC48" i="1"/>
  <c r="AD48" i="1"/>
  <c r="AC49" i="1"/>
  <c r="AD49" i="1"/>
  <c r="AE49" i="1" s="1"/>
  <c r="AC50" i="1"/>
  <c r="AD50" i="1"/>
  <c r="AC51" i="1"/>
  <c r="AD51" i="1"/>
  <c r="AE51" i="1" s="1"/>
  <c r="AC52" i="1"/>
  <c r="AD52" i="1"/>
  <c r="AC53" i="1"/>
  <c r="AD53" i="1"/>
  <c r="AE53" i="1" s="1"/>
  <c r="AC54" i="1"/>
  <c r="AD54" i="1"/>
  <c r="AC55" i="1"/>
  <c r="AD55" i="1"/>
  <c r="AE55" i="1" s="1"/>
  <c r="AC56" i="1"/>
  <c r="AD56" i="1"/>
  <c r="AC57" i="1"/>
  <c r="AD57" i="1"/>
  <c r="AE57" i="1" s="1"/>
  <c r="AC58" i="1"/>
  <c r="AD58" i="1"/>
  <c r="AC59" i="1"/>
  <c r="AD59" i="1"/>
  <c r="AE59" i="1" s="1"/>
  <c r="AC60" i="1"/>
  <c r="AD60" i="1"/>
  <c r="AC61" i="1"/>
  <c r="AD61" i="1"/>
  <c r="AE61" i="1" s="1"/>
  <c r="AC10" i="1"/>
  <c r="AC12" i="1"/>
  <c r="AD12" i="1" s="1"/>
  <c r="P64" i="1"/>
  <c r="Q64" i="1" s="1"/>
  <c r="R64" i="1" s="1"/>
  <c r="P65" i="1"/>
  <c r="Q65" i="1" s="1"/>
  <c r="R65" i="1" s="1"/>
  <c r="P66" i="1"/>
  <c r="Q66" i="1" s="1"/>
  <c r="P67" i="1"/>
  <c r="Q67" i="1" s="1"/>
  <c r="R67" i="1" s="1"/>
  <c r="P68" i="1"/>
  <c r="Q68" i="1" s="1"/>
  <c r="R68" i="1" s="1"/>
  <c r="P69" i="1"/>
  <c r="Q69" i="1" s="1"/>
  <c r="R69" i="1" s="1"/>
  <c r="P70" i="1"/>
  <c r="Q70" i="1" s="1"/>
  <c r="P71" i="1"/>
  <c r="Q71" i="1" s="1"/>
  <c r="R71" i="1" s="1"/>
  <c r="P72" i="1"/>
  <c r="Q72" i="1" s="1"/>
  <c r="R72" i="1" s="1"/>
  <c r="P73" i="1"/>
  <c r="Q73" i="1" s="1"/>
  <c r="R73" i="1" s="1"/>
  <c r="P74" i="1"/>
  <c r="Q74" i="1" s="1"/>
  <c r="P75" i="1"/>
  <c r="Q75" i="1" s="1"/>
  <c r="R75" i="1" s="1"/>
  <c r="P76" i="1"/>
  <c r="Q76" i="1" s="1"/>
  <c r="R76" i="1" s="1"/>
  <c r="P77" i="1"/>
  <c r="Q77" i="1" s="1"/>
  <c r="R77" i="1" s="1"/>
  <c r="P78" i="1"/>
  <c r="Q78" i="1" s="1"/>
  <c r="P79" i="1"/>
  <c r="Q79" i="1" s="1"/>
  <c r="R79" i="1" s="1"/>
  <c r="P80" i="1"/>
  <c r="Q80" i="1" s="1"/>
  <c r="R80" i="1" s="1"/>
  <c r="P81" i="1"/>
  <c r="Q81" i="1" s="1"/>
  <c r="R81" i="1" s="1"/>
  <c r="P82" i="1"/>
  <c r="Q82" i="1" s="1"/>
  <c r="P83" i="1"/>
  <c r="Q83" i="1" s="1"/>
  <c r="R83" i="1" s="1"/>
  <c r="P84" i="1"/>
  <c r="Q84" i="1" s="1"/>
  <c r="R84" i="1" s="1"/>
  <c r="P85" i="1"/>
  <c r="Q85" i="1" s="1"/>
  <c r="R85" i="1" s="1"/>
  <c r="P86" i="1"/>
  <c r="Q86" i="1" s="1"/>
  <c r="P87" i="1"/>
  <c r="Q87" i="1" s="1"/>
  <c r="R87" i="1" s="1"/>
  <c r="P88" i="1"/>
  <c r="Q88" i="1" s="1"/>
  <c r="R88" i="1" s="1"/>
  <c r="P89" i="1"/>
  <c r="Q89" i="1" s="1"/>
  <c r="R89" i="1" s="1"/>
  <c r="P90" i="1"/>
  <c r="Q90" i="1" s="1"/>
  <c r="P91" i="1"/>
  <c r="Q91" i="1" s="1"/>
  <c r="R91" i="1" s="1"/>
  <c r="P92" i="1"/>
  <c r="Q92" i="1" s="1"/>
  <c r="R92" i="1" s="1"/>
  <c r="P93" i="1"/>
  <c r="Q93" i="1" s="1"/>
  <c r="R93" i="1" s="1"/>
  <c r="P94" i="1"/>
  <c r="Q94" i="1" s="1"/>
  <c r="P95" i="1"/>
  <c r="Q95" i="1" s="1"/>
  <c r="R95" i="1" s="1"/>
  <c r="P96" i="1"/>
  <c r="Q96" i="1" s="1"/>
  <c r="R96" i="1" s="1"/>
  <c r="P97" i="1"/>
  <c r="Q97" i="1" s="1"/>
  <c r="R97" i="1" s="1"/>
  <c r="P98" i="1"/>
  <c r="Q98" i="1" s="1"/>
  <c r="P99" i="1"/>
  <c r="Q99" i="1" s="1"/>
  <c r="R99" i="1" s="1"/>
  <c r="P100" i="1"/>
  <c r="Q100" i="1" s="1"/>
  <c r="R100" i="1" s="1"/>
  <c r="P101" i="1"/>
  <c r="Q101" i="1" s="1"/>
  <c r="R101" i="1" s="1"/>
  <c r="P102" i="1"/>
  <c r="Q102" i="1" s="1"/>
  <c r="P103" i="1"/>
  <c r="Q103" i="1" s="1"/>
  <c r="R103" i="1" s="1"/>
  <c r="P104" i="1"/>
  <c r="Q104" i="1" s="1"/>
  <c r="R104" i="1" s="1"/>
  <c r="P105" i="1"/>
  <c r="Q105" i="1" s="1"/>
  <c r="R105" i="1" s="1"/>
  <c r="P106" i="1"/>
  <c r="Q106" i="1" s="1"/>
  <c r="P107" i="1"/>
  <c r="Q107" i="1" s="1"/>
  <c r="R107" i="1" s="1"/>
  <c r="P108" i="1"/>
  <c r="Q108" i="1" s="1"/>
  <c r="R108" i="1" s="1"/>
  <c r="P109" i="1"/>
  <c r="Q109" i="1" s="1"/>
  <c r="R109" i="1" s="1"/>
  <c r="P110" i="1"/>
  <c r="Q110" i="1" s="1"/>
  <c r="P111" i="1"/>
  <c r="Q111" i="1" s="1"/>
  <c r="R111" i="1" s="1"/>
  <c r="P112" i="1"/>
  <c r="Q112" i="1" s="1"/>
  <c r="R112" i="1" s="1"/>
  <c r="P63" i="1"/>
  <c r="Q63" i="1" s="1"/>
  <c r="R63" i="1" s="1"/>
  <c r="P13" i="1"/>
  <c r="Q13" i="1" s="1"/>
  <c r="P14" i="1"/>
  <c r="Q14" i="1" s="1"/>
  <c r="R14" i="1" s="1"/>
  <c r="P15" i="1"/>
  <c r="Q15" i="1" s="1"/>
  <c r="R15" i="1" s="1"/>
  <c r="P16" i="1"/>
  <c r="Q16" i="1" s="1"/>
  <c r="R16" i="1" s="1"/>
  <c r="P17" i="1"/>
  <c r="Q17" i="1" s="1"/>
  <c r="P18" i="1"/>
  <c r="Q18" i="1" s="1"/>
  <c r="R18" i="1" s="1"/>
  <c r="P19" i="1"/>
  <c r="Q19" i="1" s="1"/>
  <c r="R19" i="1" s="1"/>
  <c r="P20" i="1"/>
  <c r="Q20" i="1" s="1"/>
  <c r="R20" i="1" s="1"/>
  <c r="P21" i="1"/>
  <c r="Q21" i="1" s="1"/>
  <c r="P22" i="1"/>
  <c r="Q22" i="1" s="1"/>
  <c r="R22" i="1" s="1"/>
  <c r="P23" i="1"/>
  <c r="Q23" i="1" s="1"/>
  <c r="R23" i="1" s="1"/>
  <c r="P24" i="1"/>
  <c r="Q24" i="1" s="1"/>
  <c r="R24" i="1" s="1"/>
  <c r="P25" i="1"/>
  <c r="Q25" i="1" s="1"/>
  <c r="P26" i="1"/>
  <c r="Q26" i="1" s="1"/>
  <c r="R26" i="1" s="1"/>
  <c r="P27" i="1"/>
  <c r="Q27" i="1" s="1"/>
  <c r="R27" i="1" s="1"/>
  <c r="P28" i="1"/>
  <c r="Q28" i="1" s="1"/>
  <c r="R28" i="1" s="1"/>
  <c r="P29" i="1"/>
  <c r="Q29" i="1" s="1"/>
  <c r="P30" i="1"/>
  <c r="Q30" i="1" s="1"/>
  <c r="R30" i="1" s="1"/>
  <c r="P31" i="1"/>
  <c r="Q31" i="1" s="1"/>
  <c r="R31" i="1" s="1"/>
  <c r="P32" i="1"/>
  <c r="Q32" i="1" s="1"/>
  <c r="R32" i="1" s="1"/>
  <c r="P33" i="1"/>
  <c r="Q33" i="1" s="1"/>
  <c r="P34" i="1"/>
  <c r="Q34" i="1" s="1"/>
  <c r="R34" i="1" s="1"/>
  <c r="P35" i="1"/>
  <c r="Q35" i="1" s="1"/>
  <c r="R35" i="1" s="1"/>
  <c r="P36" i="1"/>
  <c r="Q36" i="1" s="1"/>
  <c r="R36" i="1" s="1"/>
  <c r="P37" i="1"/>
  <c r="Q37" i="1" s="1"/>
  <c r="P38" i="1"/>
  <c r="Q38" i="1" s="1"/>
  <c r="R38" i="1" s="1"/>
  <c r="P39" i="1"/>
  <c r="Q39" i="1" s="1"/>
  <c r="R39" i="1" s="1"/>
  <c r="P40" i="1"/>
  <c r="Q40" i="1" s="1"/>
  <c r="R40" i="1" s="1"/>
  <c r="P41" i="1"/>
  <c r="Q41" i="1" s="1"/>
  <c r="P42" i="1"/>
  <c r="Q42" i="1" s="1"/>
  <c r="R42" i="1" s="1"/>
  <c r="P43" i="1"/>
  <c r="Q43" i="1" s="1"/>
  <c r="R43" i="1" s="1"/>
  <c r="P44" i="1"/>
  <c r="Q44" i="1" s="1"/>
  <c r="R44" i="1" s="1"/>
  <c r="P45" i="1"/>
  <c r="Q45" i="1" s="1"/>
  <c r="P46" i="1"/>
  <c r="Q46" i="1" s="1"/>
  <c r="R46" i="1" s="1"/>
  <c r="P47" i="1"/>
  <c r="Q47" i="1" s="1"/>
  <c r="R47" i="1" s="1"/>
  <c r="P48" i="1"/>
  <c r="Q48" i="1" s="1"/>
  <c r="R48" i="1" s="1"/>
  <c r="P49" i="1"/>
  <c r="Q49" i="1" s="1"/>
  <c r="P50" i="1"/>
  <c r="Q50" i="1" s="1"/>
  <c r="R50" i="1" s="1"/>
  <c r="P51" i="1"/>
  <c r="Q51" i="1" s="1"/>
  <c r="R51" i="1" s="1"/>
  <c r="P52" i="1"/>
  <c r="Q52" i="1" s="1"/>
  <c r="R52" i="1" s="1"/>
  <c r="P53" i="1"/>
  <c r="Q53" i="1" s="1"/>
  <c r="P54" i="1"/>
  <c r="Q54" i="1" s="1"/>
  <c r="R54" i="1" s="1"/>
  <c r="P55" i="1"/>
  <c r="Q55" i="1" s="1"/>
  <c r="R55" i="1" s="1"/>
  <c r="P56" i="1"/>
  <c r="Q56" i="1" s="1"/>
  <c r="R56" i="1" s="1"/>
  <c r="P57" i="1"/>
  <c r="Q57" i="1" s="1"/>
  <c r="P58" i="1"/>
  <c r="Q58" i="1" s="1"/>
  <c r="R58" i="1" s="1"/>
  <c r="P59" i="1"/>
  <c r="Q59" i="1" s="1"/>
  <c r="R59" i="1" s="1"/>
  <c r="P60" i="1"/>
  <c r="Q60" i="1" s="1"/>
  <c r="R60" i="1" s="1"/>
  <c r="P61" i="1"/>
  <c r="Q61" i="1" s="1"/>
  <c r="P10" i="1"/>
  <c r="P12" i="1"/>
  <c r="Q12" i="1"/>
  <c r="R12" i="1" s="1"/>
  <c r="AE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5" i="1"/>
  <c r="AH17" i="1"/>
  <c r="AH19" i="1"/>
  <c r="AH21" i="1"/>
  <c r="AH23" i="1"/>
  <c r="AH25" i="1"/>
  <c r="AH27" i="1"/>
  <c r="AH29" i="1"/>
  <c r="AH31" i="1"/>
  <c r="AH33" i="1"/>
  <c r="AH35" i="1"/>
  <c r="AH37" i="1"/>
  <c r="AH39" i="1"/>
  <c r="AH41" i="1"/>
  <c r="AH43" i="1"/>
  <c r="AH45" i="1"/>
  <c r="AH47" i="1"/>
  <c r="AH49" i="1"/>
  <c r="AH51" i="1"/>
  <c r="AH53" i="1"/>
  <c r="AH55" i="1"/>
  <c r="AH57" i="1"/>
  <c r="AH59" i="1"/>
  <c r="AH61" i="1"/>
  <c r="AH64" i="1"/>
  <c r="AH66" i="1"/>
  <c r="AH68" i="1"/>
  <c r="AH70" i="1"/>
  <c r="AH72" i="1"/>
  <c r="AH74" i="1"/>
  <c r="AH76" i="1"/>
  <c r="AH78" i="1"/>
  <c r="AH80" i="1"/>
  <c r="AH82" i="1"/>
  <c r="AH84" i="1"/>
  <c r="AH86" i="1"/>
  <c r="AH88" i="1"/>
  <c r="AH90" i="1"/>
  <c r="AH92" i="1"/>
  <c r="AH94" i="1"/>
  <c r="AH96" i="1"/>
  <c r="AH98" i="1"/>
  <c r="AH100" i="1"/>
  <c r="AH102" i="1"/>
  <c r="AH104" i="1"/>
  <c r="AH106" i="1"/>
  <c r="AH108" i="1"/>
  <c r="AH110" i="1"/>
  <c r="AH112" i="1"/>
  <c r="AE14" i="1"/>
  <c r="AE16" i="1"/>
  <c r="AE18" i="1"/>
  <c r="AE20" i="1"/>
  <c r="AE22" i="1"/>
  <c r="AE24" i="1"/>
  <c r="AE26" i="1"/>
  <c r="AE28" i="1"/>
  <c r="AE30" i="1"/>
  <c r="AE32" i="1"/>
  <c r="AE34" i="1"/>
  <c r="AE36" i="1"/>
  <c r="AE38" i="1"/>
  <c r="AE40" i="1"/>
  <c r="AE42" i="1"/>
  <c r="AE44" i="1"/>
  <c r="AE46" i="1"/>
  <c r="AE48" i="1"/>
  <c r="AE50" i="1"/>
  <c r="AE52" i="1"/>
  <c r="AE54" i="1"/>
  <c r="AE56" i="1"/>
  <c r="AE58" i="1"/>
  <c r="AE60" i="1"/>
  <c r="AE101" i="1"/>
  <c r="AE109" i="1"/>
  <c r="R13" i="1"/>
  <c r="R17" i="1"/>
  <c r="R21" i="1"/>
  <c r="R25" i="1"/>
  <c r="R29" i="1"/>
  <c r="R33" i="1"/>
  <c r="R37" i="1"/>
  <c r="R41" i="1"/>
  <c r="R45" i="1"/>
  <c r="R49" i="1"/>
  <c r="R53" i="1"/>
  <c r="R57" i="1"/>
  <c r="R61" i="1"/>
  <c r="R66" i="1"/>
  <c r="R70" i="1"/>
  <c r="R74" i="1"/>
  <c r="R78" i="1"/>
  <c r="R82" i="1"/>
  <c r="R86" i="1"/>
  <c r="R90" i="1"/>
  <c r="R94" i="1"/>
  <c r="R98" i="1"/>
  <c r="R102" i="1"/>
  <c r="R106" i="1"/>
  <c r="R110"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 r="K72" i="18" l="1"/>
  <c r="K74" i="18"/>
  <c r="K42" i="18"/>
  <c r="K41" i="18"/>
  <c r="K39" i="18"/>
  <c r="K37" i="18"/>
  <c r="K35" i="18"/>
  <c r="K33" i="18"/>
  <c r="K31" i="18"/>
  <c r="K29" i="18"/>
  <c r="K27" i="18"/>
  <c r="K25" i="18"/>
  <c r="K23" i="18"/>
  <c r="K21" i="18"/>
  <c r="K19" i="18"/>
  <c r="K17" i="18"/>
  <c r="K15" i="18"/>
  <c r="K13" i="18"/>
  <c r="K60" i="18"/>
  <c r="K58" i="18"/>
  <c r="K56" i="18"/>
  <c r="K54" i="18"/>
  <c r="K52" i="18"/>
  <c r="K50" i="18"/>
  <c r="K48" i="18"/>
  <c r="K46" i="18"/>
  <c r="K111" i="18"/>
  <c r="K109" i="18"/>
  <c r="K107" i="18"/>
  <c r="K105" i="18"/>
  <c r="P105" i="18" s="1"/>
  <c r="K103" i="18"/>
  <c r="K101" i="18"/>
  <c r="K99" i="18"/>
  <c r="K97" i="18"/>
  <c r="P97" i="18" s="1"/>
  <c r="K95" i="18"/>
  <c r="K93" i="18"/>
  <c r="K91" i="18"/>
  <c r="K89" i="18"/>
  <c r="P89" i="18" s="1"/>
  <c r="K87" i="18"/>
  <c r="K85" i="18"/>
  <c r="K83" i="18"/>
  <c r="K81" i="18"/>
  <c r="P81" i="18" s="1"/>
  <c r="K79" i="18"/>
  <c r="K77" i="18"/>
  <c r="P77" i="18" s="1"/>
  <c r="K75" i="18"/>
  <c r="K68" i="18"/>
  <c r="P68" i="18" s="1"/>
  <c r="K67" i="18"/>
  <c r="K65" i="18"/>
  <c r="P65" i="18" s="1"/>
  <c r="K63" i="18"/>
  <c r="P70" i="18"/>
  <c r="P79" i="18"/>
  <c r="P74" i="18"/>
  <c r="P72" i="18"/>
  <c r="P25" i="18"/>
  <c r="P21" i="18"/>
  <c r="P17" i="18"/>
  <c r="P39" i="18"/>
  <c r="P33" i="18"/>
  <c r="P23" i="18"/>
  <c r="P19" i="18"/>
  <c r="P15" i="18"/>
  <c r="P111" i="18"/>
  <c r="P107" i="18"/>
  <c r="P103" i="18"/>
  <c r="P99" i="18"/>
  <c r="P95" i="18"/>
  <c r="P91" i="18"/>
  <c r="P87" i="18"/>
  <c r="P83" i="18"/>
  <c r="P109" i="18"/>
  <c r="P101" i="18"/>
  <c r="P93" i="18"/>
  <c r="P85" i="18"/>
  <c r="P75" i="18"/>
  <c r="P67" i="18"/>
  <c r="P63" i="18"/>
  <c r="P58" i="18"/>
  <c r="P54" i="18"/>
  <c r="P50" i="18"/>
  <c r="P46" i="18"/>
  <c r="P42" i="18"/>
  <c r="P41" i="18"/>
  <c r="P37" i="18"/>
  <c r="P35" i="18"/>
  <c r="P31" i="18"/>
  <c r="P60" i="18"/>
  <c r="P56" i="18"/>
  <c r="P52" i="18"/>
  <c r="P48" i="18"/>
  <c r="P44" i="18"/>
  <c r="P29" i="18"/>
  <c r="P27" i="18"/>
  <c r="P13" i="18"/>
  <c r="K11" i="18"/>
  <c r="P11" i="18" s="1"/>
  <c r="K110" i="18"/>
  <c r="P110" i="18" s="1"/>
  <c r="K108" i="18"/>
  <c r="P108" i="18" s="1"/>
  <c r="K106" i="18"/>
  <c r="P106" i="18" s="1"/>
  <c r="K104" i="18"/>
  <c r="P104" i="18" s="1"/>
  <c r="K102" i="18"/>
  <c r="P102" i="18" s="1"/>
  <c r="K100" i="18"/>
  <c r="P100" i="18" s="1"/>
  <c r="K98" i="18"/>
  <c r="P98" i="18" s="1"/>
  <c r="K96" i="18"/>
  <c r="P96" i="18" s="1"/>
  <c r="K94" i="18"/>
  <c r="P94" i="18" s="1"/>
  <c r="K92" i="18"/>
  <c r="P92" i="18" s="1"/>
  <c r="K90" i="18"/>
  <c r="P90" i="18" s="1"/>
  <c r="K88" i="18"/>
  <c r="P88" i="18" s="1"/>
  <c r="K86" i="18"/>
  <c r="P86" i="18" s="1"/>
  <c r="K84" i="18"/>
  <c r="P84" i="18" s="1"/>
  <c r="K82" i="18"/>
  <c r="P82" i="18" s="1"/>
  <c r="K80" i="18"/>
  <c r="P80" i="18" s="1"/>
  <c r="K78" i="18"/>
  <c r="P78" i="18" s="1"/>
  <c r="K76" i="18"/>
  <c r="P76" i="18" s="1"/>
  <c r="K73" i="18"/>
  <c r="P73" i="18" s="1"/>
  <c r="K69" i="18"/>
  <c r="P69" i="18" s="1"/>
  <c r="K66" i="18"/>
  <c r="P66" i="18" s="1"/>
  <c r="K64" i="18"/>
  <c r="P64" i="18" s="1"/>
  <c r="K62" i="18"/>
  <c r="P62" i="18" s="1"/>
  <c r="K59" i="18"/>
  <c r="P59" i="18" s="1"/>
  <c r="K57" i="18"/>
  <c r="P57" i="18" s="1"/>
  <c r="K55" i="18"/>
  <c r="P55" i="18" s="1"/>
  <c r="K53" i="18"/>
  <c r="P53" i="18" s="1"/>
  <c r="K51" i="18"/>
  <c r="P51" i="18" s="1"/>
  <c r="K49" i="18"/>
  <c r="P49" i="18" s="1"/>
  <c r="K47" i="18"/>
  <c r="P47" i="18" s="1"/>
  <c r="K71" i="18"/>
  <c r="P71" i="18" s="1"/>
  <c r="K45" i="18"/>
  <c r="P45" i="18" s="1"/>
  <c r="K43" i="18"/>
  <c r="P43" i="18" s="1"/>
  <c r="K40" i="18"/>
  <c r="P40" i="18" s="1"/>
  <c r="K38" i="18"/>
  <c r="P38" i="18" s="1"/>
  <c r="K36" i="18"/>
  <c r="P36" i="18" s="1"/>
  <c r="K34" i="18"/>
  <c r="P34" i="18" s="1"/>
  <c r="K32" i="18"/>
  <c r="P32" i="18" s="1"/>
  <c r="K30" i="18"/>
  <c r="P30" i="18" s="1"/>
  <c r="K28" i="18"/>
  <c r="P28" i="18" s="1"/>
  <c r="K26" i="18"/>
  <c r="P26" i="18" s="1"/>
  <c r="K24" i="18"/>
  <c r="P24" i="18" s="1"/>
  <c r="K22" i="18"/>
  <c r="P22" i="18" s="1"/>
  <c r="K20" i="18"/>
  <c r="P20" i="18" s="1"/>
  <c r="K18" i="18"/>
  <c r="P18" i="18" s="1"/>
  <c r="K16" i="18"/>
  <c r="P16" i="18" s="1"/>
  <c r="K14" i="18"/>
  <c r="P14" i="18" s="1"/>
  <c r="K12" i="18"/>
  <c r="P12" i="18" s="1"/>
</calcChain>
</file>

<file path=xl/sharedStrings.xml><?xml version="1.0" encoding="utf-8"?>
<sst xmlns="http://schemas.openxmlformats.org/spreadsheetml/2006/main" count="390" uniqueCount="63">
  <si>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</si>
  <si>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</si>
  <si>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</si>
  <si>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</si>
  <si>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</si>
  <si>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</si>
  <si>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</si>
  <si>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</si>
  <si>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</si>
  <si>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</si>
  <si>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</si>
  <si>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</si>
  <si>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</si>
  <si>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</si>
  <si>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</si>
  <si>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</si>
  <si>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</si>
  <si>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</si>
  <si>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</si>
  <si>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</si>
  <si>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</si>
  <si>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</si>
  <si>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</si>
  <si>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</si>
  <si>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</si>
  <si>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</si>
  <si>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</si>
  <si>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</si>
  <si>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</si>
  <si>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</si>
  <si>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</si>
  <si>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</si>
  <si>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</si>
  <si>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</si>
  <si>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</si>
  <si>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</si>
  <si>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</si>
  <si>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</si>
  <si>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</si>
  <si>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</si>
  <si>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</si>
  <si>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</si>
  <si>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</si>
  <si>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</si>
  <si>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</si>
  <si>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</si>
  <si>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</si>
  <si>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</si>
  <si>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</si>
  <si>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</si>
  <si>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</si>
  <si>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</si>
  <si>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</si>
  <si>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</si>
  <si>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SECOND QUARTER</t>
  </si>
  <si>
    <t>WRITTEN WORKS (20%)</t>
  </si>
  <si>
    <t>PERFORMANCE TASKS (60%)</t>
  </si>
  <si>
    <t>WRITTEN WORKS (40%)</t>
  </si>
  <si>
    <t>PHYSICAL EDUCATION</t>
  </si>
  <si>
    <t>PERFORMANCE TASKS (40%)</t>
  </si>
  <si>
    <t>Summary of Quarterly Grades (Second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</si>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</sst>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2" borderId="57"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0" fontId="3" fillId="2" borderId="6" xfId="0" applyFont="1" applyFill="1" applyBorder="1" applyAlignment="1" applyProtection="1">
      <alignment vertical="center" shrinkToFit="1"/>
      <protection locked="0"/>
    </xf>
    <xf numFmtId="0" fontId="3" fillId="2" borderId="7" xfId="0" applyFont="1" applyFill="1" applyBorder="1" applyAlignment="1" applyProtection="1">
      <alignment vertical="center" shrinkToFit="1"/>
      <protection locked="0"/>
    </xf>
    <xf numFmtId="0" fontId="3" fillId="2" borderId="8" xfId="0" applyFont="1" applyFill="1" applyBorder="1" applyAlignment="1" applyProtection="1">
      <alignment vertical="center" shrinkToFit="1"/>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2"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6" fillId="0" borderId="0"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9" fillId="5" borderId="74" xfId="3" applyNumberFormat="1" applyFont="1" applyFill="1" applyBorder="1" applyAlignment="1" applyProtection="1">
      <alignment horizontal="center"/>
      <protection hidden="1"/>
    </xf>
    <xf numFmtId="0" fontId="3" fillId="0" borderId="7" xfId="0" applyFont="1" applyFill="1" applyBorder="1" applyAlignment="1" applyProtection="1">
      <alignment horizontal="center" shrinkToFit="1"/>
      <protection locked="0"/>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3" fillId="0" borderId="5" xfId="0" applyFont="1" applyFill="1" applyBorder="1" applyAlignment="1" applyProtection="1">
      <alignment horizontal="center" vertical="center" textRotation="90" shrinkToFit="1"/>
      <protection hidden="1"/>
    </xf>
    <xf numFmtId="2" fontId="3" fillId="0" borderId="48" xfId="0" applyNumberFormat="1" applyFont="1" applyFill="1" applyBorder="1" applyAlignment="1" applyProtection="1">
      <alignment horizontal="center" vertical="center" wrapText="1"/>
      <protection hidden="1"/>
    </xf>
    <xf numFmtId="2" fontId="3" fillId="0" borderId="44" xfId="0" applyNumberFormat="1" applyFont="1" applyFill="1" applyBorder="1" applyAlignment="1" applyProtection="1">
      <alignment horizontal="center" vertical="center" wrapText="1"/>
      <protection hidden="1"/>
    </xf>
    <xf numFmtId="0" fontId="4" fillId="0" borderId="0" xfId="0" applyFont="1" applyFill="1" applyProtection="1">
      <protection hidden="1"/>
    </xf>
    <xf numFmtId="0" fontId="4"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164" fontId="4" fillId="0" borderId="0" xfId="0" applyNumberFormat="1" applyFont="1" applyFill="1" applyBorder="1" applyAlignment="1" applyProtection="1">
      <alignment horizontal="center"/>
      <protection hidden="1"/>
    </xf>
    <xf numFmtId="164" fontId="3" fillId="0" borderId="0" xfId="0" applyNumberFormat="1" applyFont="1" applyFill="1" applyBorder="1" applyAlignment="1" applyProtection="1">
      <alignment horizontal="center"/>
      <protection hidden="1"/>
    </xf>
    <xf numFmtId="164" fontId="4" fillId="0" borderId="0" xfId="0" applyNumberFormat="1" applyFont="1" applyFill="1" applyBorder="1" applyProtection="1">
      <protection hidden="1"/>
    </xf>
    <xf numFmtId="0" fontId="4" fillId="0" borderId="0" xfId="0" applyFont="1" applyFill="1" applyBorder="1" applyProtection="1">
      <protection hidden="1"/>
    </xf>
    <xf numFmtId="0" fontId="4" fillId="0" borderId="75" xfId="0" applyFont="1" applyFill="1" applyBorder="1" applyAlignment="1" applyProtection="1">
      <alignment horizontal="center"/>
      <protection locked="0"/>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31"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38" xfId="0" applyFont="1" applyFill="1" applyBorder="1" applyAlignment="1" applyProtection="1">
      <alignment horizontal="center" vertical="center"/>
      <protection hidden="1"/>
    </xf>
    <xf numFmtId="0" fontId="2" fillId="0" borderId="55"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38" xfId="0" applyFont="1" applyFill="1" applyBorder="1" applyAlignment="1" applyProtection="1">
      <alignment horizontal="center" vertical="center" wrapText="1"/>
      <protection hidden="1"/>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37"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19"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right"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left" vertical="center"/>
      <protection hidden="1"/>
    </xf>
    <xf numFmtId="0" fontId="17" fillId="0" borderId="7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219576</xdr:colOff>
      <xdr:row>1</xdr:row>
      <xdr:rowOff>362452</xdr:rowOff>
    </xdr:from>
    <xdr:ext cx="1183340" cy="1169623"/>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7226" y="505327"/>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129841</xdr:colOff>
      <xdr:row>1</xdr:row>
      <xdr:rowOff>337387</xdr:rowOff>
    </xdr:from>
    <xdr:ext cx="1480233" cy="659140"/>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59116" y="480262"/>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1219200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906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29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1200150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715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57151</xdr:colOff>
      <xdr:row>0</xdr:row>
      <xdr:rowOff>38100</xdr:rowOff>
    </xdr:from>
    <xdr:to>
      <xdr:col>1</xdr:col>
      <xdr:colOff>1200151</xdr:colOff>
      <xdr:row>4</xdr:row>
      <xdr:rowOff>190500</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6" y="38100"/>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24</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c r="H4" s="245"/>
      <c r="I4" s="245"/>
      <c r="J4" s="245"/>
      <c r="L4" s="246" t="s">
        <v>1</v>
      </c>
      <c r="M4" s="246"/>
      <c r="N4" s="246"/>
      <c r="O4" s="239"/>
      <c r="P4" s="240"/>
      <c r="Q4" s="240"/>
      <c r="R4" s="241"/>
      <c r="S4" s="33"/>
      <c r="T4" s="247" t="s">
        <v>2</v>
      </c>
      <c r="U4" s="247"/>
      <c r="V4" s="247"/>
      <c r="W4" s="247"/>
      <c r="X4" s="239"/>
      <c r="Y4" s="240"/>
      <c r="Z4" s="240"/>
      <c r="AA4" s="240"/>
      <c r="AB4" s="240"/>
      <c r="AC4" s="241"/>
      <c r="AE4" s="1"/>
      <c r="AF4" s="33"/>
      <c r="AG4" s="33"/>
      <c r="AH4" s="33"/>
      <c r="AI4" s="33"/>
      <c r="AJ4" s="33"/>
      <c r="AK4" s="33"/>
      <c r="AL4" s="33"/>
      <c r="AM4" s="33"/>
      <c r="AN4" s="33"/>
    </row>
    <row r="5" spans="1:58" ht="21.75" customHeight="1">
      <c r="B5" s="244" t="s">
        <v>3</v>
      </c>
      <c r="C5" s="244"/>
      <c r="D5" s="244"/>
      <c r="E5" s="244"/>
      <c r="F5" s="244"/>
      <c r="G5" s="248"/>
      <c r="H5" s="249"/>
      <c r="I5" s="249"/>
      <c r="J5" s="249"/>
      <c r="K5" s="249"/>
      <c r="L5" s="249"/>
      <c r="M5" s="249"/>
      <c r="N5" s="249"/>
      <c r="O5" s="249"/>
      <c r="P5" s="249"/>
      <c r="Q5" s="249"/>
      <c r="R5" s="250"/>
      <c r="T5" s="247" t="s">
        <v>4</v>
      </c>
      <c r="U5" s="247"/>
      <c r="V5" s="247"/>
      <c r="W5" s="247"/>
      <c r="X5" s="239"/>
      <c r="Y5" s="240"/>
      <c r="Z5" s="240"/>
      <c r="AA5" s="240"/>
      <c r="AB5" s="240"/>
      <c r="AC5" s="241"/>
      <c r="AD5" s="251" t="s">
        <v>5</v>
      </c>
      <c r="AE5" s="247"/>
      <c r="AF5" s="252"/>
      <c r="AG5" s="239"/>
      <c r="AH5" s="240"/>
      <c r="AI5" s="241"/>
      <c r="AJ5" s="34"/>
      <c r="AK5" s="33"/>
      <c r="AL5" s="33"/>
      <c r="AM5" s="33"/>
      <c r="AN5" s="33"/>
    </row>
    <row r="6" spans="1:58" ht="15.75" thickBot="1"/>
    <row r="7" spans="1:58" s="6" customFormat="1" ht="23.25" customHeight="1" thickBot="1">
      <c r="A7" s="273" t="s">
        <v>54</v>
      </c>
      <c r="B7" s="274"/>
      <c r="C7" s="274"/>
      <c r="D7" s="274"/>
      <c r="E7" s="275"/>
      <c r="F7" s="276" t="s">
        <v>6</v>
      </c>
      <c r="G7" s="277"/>
      <c r="H7" s="277"/>
      <c r="I7" s="277"/>
      <c r="J7" s="277"/>
      <c r="K7" s="280"/>
      <c r="L7" s="280"/>
      <c r="M7" s="280"/>
      <c r="N7" s="280"/>
      <c r="O7" s="280"/>
      <c r="P7" s="281"/>
      <c r="Q7" s="282" t="s">
        <v>7</v>
      </c>
      <c r="R7" s="282"/>
      <c r="S7" s="280"/>
      <c r="T7" s="280"/>
      <c r="U7" s="280"/>
      <c r="V7" s="280"/>
      <c r="W7" s="280"/>
      <c r="X7" s="280"/>
      <c r="Y7" s="280"/>
      <c r="Z7" s="280"/>
      <c r="AA7" s="280"/>
      <c r="AB7" s="281"/>
      <c r="AC7" s="276"/>
      <c r="AD7" s="277"/>
      <c r="AE7" s="277"/>
      <c r="AF7" s="277"/>
      <c r="AG7" s="278"/>
      <c r="AH7" s="278"/>
      <c r="AI7" s="278"/>
      <c r="AJ7" s="279"/>
      <c r="AN7" s="7"/>
      <c r="AO7" s="7"/>
      <c r="AP7" s="7"/>
      <c r="AQ7" s="7"/>
      <c r="AR7" s="7"/>
      <c r="AS7" s="7"/>
      <c r="AT7" s="7"/>
      <c r="AU7" s="7"/>
      <c r="AV7" s="7"/>
      <c r="AW7" s="7"/>
      <c r="AX7" s="7"/>
      <c r="AY7" s="7"/>
      <c r="AZ7" s="7"/>
      <c r="BA7" s="7"/>
      <c r="BB7" s="7"/>
      <c r="BC7" s="7"/>
      <c r="BD7" s="7"/>
    </row>
    <row r="8" spans="1:58" s="5" customFormat="1" ht="68.25" customHeight="1" thickBot="1">
      <c r="A8" s="8"/>
      <c r="B8" s="253" t="s">
        <v>22</v>
      </c>
      <c r="C8" s="254"/>
      <c r="D8" s="254"/>
      <c r="E8" s="255"/>
      <c r="F8" s="256"/>
      <c r="G8" s="257"/>
      <c r="H8" s="257"/>
      <c r="I8" s="257"/>
      <c r="J8" s="257"/>
      <c r="K8" s="257"/>
      <c r="L8" s="257"/>
      <c r="M8" s="257"/>
      <c r="N8" s="257"/>
      <c r="O8" s="257"/>
      <c r="P8" s="258"/>
      <c r="Q8" s="36"/>
      <c r="R8" s="36"/>
      <c r="S8" s="257"/>
      <c r="T8" s="257"/>
      <c r="U8" s="257"/>
      <c r="V8" s="257"/>
      <c r="W8" s="257"/>
      <c r="X8" s="257"/>
      <c r="Y8" s="257"/>
      <c r="Z8" s="257"/>
      <c r="AA8" s="257"/>
      <c r="AB8" s="257"/>
      <c r="AC8" s="258"/>
      <c r="AD8" s="36"/>
      <c r="AE8" s="36"/>
      <c r="AF8" s="37"/>
      <c r="AG8" s="36"/>
      <c r="AH8" s="36"/>
      <c r="AI8" s="38"/>
      <c r="AJ8" s="82"/>
    </row>
    <row r="9" spans="1:58" s="5" customFormat="1" ht="18" hidden="1" customHeight="1" thickBot="1">
      <c r="A9" s="9"/>
      <c r="B9" s="260"/>
      <c r="C9" s="261"/>
      <c r="D9" s="261"/>
      <c r="E9" s="262"/>
      <c r="F9" s="9"/>
      <c r="G9" s="39"/>
      <c r="H9" s="39"/>
      <c r="I9" s="39"/>
      <c r="J9" s="39"/>
      <c r="K9" s="39"/>
      <c r="L9" s="39"/>
      <c r="M9" s="39"/>
      <c r="N9" s="39"/>
      <c r="O9" s="39"/>
      <c r="P9" s="259"/>
      <c r="Q9" s="40"/>
      <c r="R9" s="41"/>
      <c r="S9" s="39"/>
      <c r="T9" s="39"/>
      <c r="U9" s="39"/>
      <c r="V9" s="39"/>
      <c r="W9" s="39"/>
      <c r="X9" s="39"/>
      <c r="Y9" s="39"/>
      <c r="Z9" s="39"/>
      <c r="AA9" s="39"/>
      <c r="AB9" s="39"/>
      <c r="AC9" s="259"/>
      <c r="AD9" s="40"/>
      <c r="AE9" s="41"/>
      <c r="AF9" s="39"/>
      <c r="AG9" s="40"/>
      <c r="AH9" s="41"/>
      <c r="AI9" s="42"/>
      <c r="AJ9" s="42"/>
      <c r="AN9" s="235"/>
      <c r="AO9" s="235"/>
      <c r="AP9" s="235"/>
      <c r="AQ9" s="235"/>
      <c r="AR9" s="235"/>
      <c r="AS9" s="235"/>
      <c r="AT9" s="235"/>
      <c r="AU9" s="235"/>
      <c r="AV9" s="235"/>
      <c r="AW9" s="235"/>
      <c r="AX9" s="235"/>
      <c r="AY9" s="235"/>
      <c r="AZ9" s="235"/>
      <c r="BA9" s="235"/>
      <c r="BB9" s="235"/>
      <c r="BC9" s="235"/>
      <c r="BD9" s="235"/>
      <c r="BE9" s="235"/>
      <c r="BF9" s="235"/>
    </row>
    <row r="10" spans="1:58" s="12" customFormat="1" ht="18" hidden="1" customHeight="1" thickBot="1">
      <c r="A10" s="10"/>
      <c r="B10" s="236"/>
      <c r="C10" s="237"/>
      <c r="D10" s="237"/>
      <c r="E10" s="238"/>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3"/>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3"/>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3"/>
      <c r="AL12" s="23"/>
      <c r="AN12" s="266"/>
      <c r="AO12" s="266"/>
      <c r="AP12" s="266"/>
      <c r="AQ12" s="266"/>
      <c r="AR12" s="266"/>
      <c r="AS12" s="266"/>
      <c r="AT12" s="266"/>
      <c r="AU12" s="266"/>
      <c r="AV12" s="266"/>
      <c r="AW12" s="266"/>
      <c r="AX12" s="266"/>
      <c r="AY12" s="266"/>
      <c r="AZ12" s="266"/>
      <c r="BA12" s="266"/>
      <c r="BB12" s="266"/>
      <c r="BC12" s="266"/>
      <c r="BD12" s="266"/>
      <c r="BE12" s="266"/>
      <c r="BF12" s="266"/>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3"/>
      <c r="AL13" s="23"/>
      <c r="AN13" s="266"/>
      <c r="AO13" s="266"/>
      <c r="AP13" s="266"/>
      <c r="AQ13" s="266"/>
      <c r="AR13" s="266"/>
      <c r="AS13" s="266"/>
      <c r="AT13" s="266"/>
      <c r="AU13" s="266"/>
      <c r="AV13" s="266"/>
      <c r="AW13" s="266"/>
      <c r="AX13" s="266"/>
      <c r="AY13" s="266"/>
      <c r="AZ13" s="266"/>
      <c r="BA13" s="266"/>
      <c r="BB13" s="266"/>
      <c r="BC13" s="266"/>
      <c r="BD13" s="266"/>
      <c r="BE13" s="266"/>
      <c r="BF13" s="266"/>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3"/>
      <c r="AL14" s="23"/>
      <c r="AN14" s="266"/>
      <c r="AO14" s="266"/>
      <c r="AP14" s="266"/>
      <c r="AQ14" s="266"/>
      <c r="AR14" s="266"/>
      <c r="AS14" s="266"/>
      <c r="AT14" s="266"/>
      <c r="AU14" s="266"/>
      <c r="AV14" s="266"/>
      <c r="AW14" s="266"/>
      <c r="AX14" s="266"/>
      <c r="AY14" s="266"/>
      <c r="AZ14" s="266"/>
      <c r="BA14" s="266"/>
      <c r="BB14" s="266"/>
      <c r="BC14" s="266"/>
      <c r="BD14" s="266"/>
      <c r="BE14" s="266"/>
      <c r="BF14" s="266"/>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3"/>
      <c r="AL15" s="23"/>
      <c r="AN15" s="266"/>
      <c r="AO15" s="266"/>
      <c r="AP15" s="266"/>
      <c r="AQ15" s="266"/>
      <c r="AR15" s="266"/>
      <c r="AS15" s="266"/>
      <c r="AT15" s="266"/>
      <c r="AU15" s="266"/>
      <c r="AV15" s="266"/>
      <c r="AW15" s="266"/>
      <c r="AX15" s="266"/>
      <c r="AY15" s="266"/>
      <c r="AZ15" s="266"/>
      <c r="BA15" s="266"/>
      <c r="BB15" s="266"/>
      <c r="BC15" s="266"/>
      <c r="BD15" s="266"/>
      <c r="BE15" s="266"/>
      <c r="BF15" s="266"/>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3"/>
      <c r="AL16" s="23"/>
      <c r="AN16" s="266"/>
      <c r="AO16" s="266"/>
      <c r="AP16" s="266"/>
      <c r="AQ16" s="266"/>
      <c r="AR16" s="266"/>
      <c r="AS16" s="266"/>
      <c r="AT16" s="266"/>
      <c r="AU16" s="266"/>
      <c r="AV16" s="266"/>
      <c r="AW16" s="266"/>
      <c r="AX16" s="266"/>
      <c r="AY16" s="266"/>
      <c r="AZ16" s="266"/>
      <c r="BA16" s="266"/>
      <c r="BB16" s="266"/>
      <c r="BC16" s="266"/>
      <c r="BD16" s="266"/>
      <c r="BE16" s="266"/>
      <c r="BF16" s="266"/>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3"/>
      <c r="AL17" s="23"/>
      <c r="AN17" s="266"/>
      <c r="AO17" s="266"/>
      <c r="AP17" s="266"/>
      <c r="AQ17" s="266"/>
      <c r="AR17" s="266"/>
      <c r="AS17" s="266"/>
      <c r="AT17" s="266"/>
      <c r="AU17" s="266"/>
      <c r="AV17" s="266"/>
      <c r="AW17" s="266"/>
      <c r="AX17" s="266"/>
      <c r="AY17" s="266"/>
      <c r="AZ17" s="266"/>
      <c r="BA17" s="266"/>
      <c r="BB17" s="266"/>
      <c r="BC17" s="266"/>
      <c r="BD17" s="266"/>
      <c r="BE17" s="266"/>
      <c r="BF17" s="266"/>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3"/>
      <c r="AL18" s="23"/>
      <c r="AN18" s="266"/>
      <c r="AO18" s="266"/>
      <c r="AP18" s="266"/>
      <c r="AQ18" s="266"/>
      <c r="AR18" s="266"/>
      <c r="AS18" s="266"/>
      <c r="AT18" s="266"/>
      <c r="AU18" s="266"/>
      <c r="AV18" s="266"/>
      <c r="AW18" s="266"/>
      <c r="AX18" s="266"/>
      <c r="AY18" s="266"/>
      <c r="AZ18" s="266"/>
      <c r="BA18" s="266"/>
      <c r="BB18" s="266"/>
      <c r="BC18" s="266"/>
      <c r="BD18" s="266"/>
      <c r="BE18" s="266"/>
      <c r="BF18" s="266"/>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3"/>
      <c r="AL19" s="23"/>
      <c r="AN19" s="266"/>
      <c r="AO19" s="266"/>
      <c r="AP19" s="266"/>
      <c r="AQ19" s="266"/>
      <c r="AR19" s="266"/>
      <c r="AS19" s="266"/>
      <c r="AT19" s="266"/>
      <c r="AU19" s="266"/>
      <c r="AV19" s="266"/>
      <c r="AW19" s="266"/>
      <c r="AX19" s="266"/>
      <c r="AY19" s="266"/>
      <c r="AZ19" s="266"/>
      <c r="BA19" s="266"/>
      <c r="BB19" s="266"/>
      <c r="BC19" s="266"/>
      <c r="BD19" s="266"/>
      <c r="BE19" s="266"/>
      <c r="BF19" s="266"/>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3"/>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3"/>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3"/>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3"/>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3"/>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3"/>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3"/>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3"/>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3"/>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3"/>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3"/>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3"/>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3"/>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3"/>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3"/>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3"/>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3"/>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3"/>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3"/>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3"/>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3"/>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3"/>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3"/>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3"/>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3"/>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3"/>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3"/>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3"/>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3"/>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3"/>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3"/>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3"/>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3"/>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3"/>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3"/>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3"/>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3"/>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3"/>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3"/>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3"/>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3"/>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3"/>
      <c r="AL61" s="23"/>
      <c r="AN61" s="7"/>
    </row>
    <row r="62" spans="1:40" s="1" customFormat="1" ht="18" customHeight="1" thickBot="1">
      <c r="A62" s="49"/>
      <c r="B62" s="267" t="s">
        <v>13</v>
      </c>
      <c r="C62" s="268"/>
      <c r="D62" s="268"/>
      <c r="E62" s="269"/>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3"/>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3"/>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3"/>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3"/>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3"/>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3"/>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3"/>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3"/>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3"/>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3"/>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3"/>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3"/>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3"/>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3"/>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3"/>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3"/>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3"/>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3"/>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3"/>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3"/>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3"/>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3"/>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3"/>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3"/>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3"/>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3"/>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3"/>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3"/>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3"/>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3"/>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3"/>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3"/>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3"/>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3"/>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3"/>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3"/>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3"/>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3"/>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3"/>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3"/>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3"/>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3"/>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3"/>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3"/>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3"/>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3"/>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3"/>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3"/>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3"/>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3"/>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3"/>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30</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14</v>
      </c>
      <c r="G8" s="291"/>
      <c r="H8" s="291"/>
      <c r="I8" s="291"/>
      <c r="J8" s="291"/>
      <c r="K8" s="291"/>
      <c r="L8" s="291"/>
      <c r="M8" s="291"/>
      <c r="N8" s="291"/>
      <c r="O8" s="291"/>
      <c r="P8" s="291"/>
      <c r="Q8" s="291"/>
      <c r="R8" s="292"/>
      <c r="S8" s="293" t="s">
        <v>15</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0.3</v>
      </c>
      <c r="S10" s="59"/>
      <c r="T10" s="11"/>
      <c r="U10" s="11"/>
      <c r="V10" s="11"/>
      <c r="W10" s="11"/>
      <c r="X10" s="11"/>
      <c r="Y10" s="11"/>
      <c r="Z10" s="11"/>
      <c r="AA10" s="11"/>
      <c r="AB10" s="11"/>
      <c r="AC10" s="56" t="str">
        <f>IF(COUNT($S10:$AB10)=0,"",SUM($S10:$AB10))</f>
        <v/>
      </c>
      <c r="AD10" s="123">
        <v>100</v>
      </c>
      <c r="AE10" s="124">
        <v>0.5</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25">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25">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25">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25">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25">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25">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25">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25">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25">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25">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25">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25">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25">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25">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25">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25">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25">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25">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25">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25">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25">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25">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25">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25">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0">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25">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25">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25">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25">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25">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25">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25">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25">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25">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25">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25">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25">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25">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25">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25">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25">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25">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25">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25">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25">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25">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25">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25">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25">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AJ114"/>
  <sheetViews>
    <sheetView showGridLines="0" showRowColHeaders="0" zoomScaleNormal="100" workbookViewId="0">
      <selection activeCell="P3" sqref="P3"/>
    </sheetView>
  </sheetViews>
  <sheetFormatPr defaultRowHeight="11.25"/>
  <cols>
    <col min="1" max="1" width="3.7109375" style="139" customWidth="1"/>
    <col min="2" max="2" width="28.85546875" style="139" customWidth="1"/>
    <col min="3" max="5" width="3.28515625" style="99" customWidth="1"/>
    <col min="6" max="15" width="6" style="139" customWidth="1"/>
    <col min="16" max="16" width="10.85546875" style="139" customWidth="1"/>
    <col min="17" max="16384" width="9.140625" style="139"/>
  </cols>
  <sheetData>
    <row r="1" spans="1:28">
      <c r="A1" s="187"/>
      <c r="B1" s="187"/>
      <c r="C1" s="188"/>
      <c r="D1" s="188"/>
      <c r="E1" s="188"/>
      <c r="F1" s="187"/>
      <c r="G1" s="187"/>
      <c r="H1" s="187"/>
      <c r="I1" s="187"/>
      <c r="J1" s="187"/>
      <c r="K1" s="187"/>
      <c r="L1" s="187"/>
      <c r="M1" s="187"/>
      <c r="N1" s="187"/>
      <c r="O1" s="187"/>
      <c r="P1" s="187"/>
    </row>
    <row r="2" spans="1:28" ht="45" customHeight="1">
      <c r="A2" s="300" t="s">
        <v>60</v>
      </c>
      <c r="B2" s="300"/>
      <c r="C2" s="300"/>
      <c r="D2" s="300"/>
      <c r="E2" s="300"/>
      <c r="F2" s="300"/>
      <c r="G2" s="300"/>
      <c r="H2" s="300"/>
      <c r="I2" s="300"/>
      <c r="J2" s="300"/>
      <c r="K2" s="300"/>
      <c r="L2" s="300"/>
      <c r="M2" s="300"/>
      <c r="N2" s="300"/>
      <c r="O2" s="300"/>
      <c r="P2" s="300"/>
      <c r="Q2" s="138"/>
      <c r="R2" s="138"/>
      <c r="S2" s="138"/>
      <c r="T2" s="138"/>
      <c r="U2" s="138"/>
      <c r="V2" s="138"/>
      <c r="W2" s="138"/>
      <c r="X2" s="138"/>
      <c r="Y2" s="138"/>
      <c r="Z2" s="138"/>
      <c r="AA2" s="138"/>
      <c r="AB2" s="138"/>
    </row>
    <row r="3" spans="1:28" ht="12" customHeight="1">
      <c r="A3" s="189"/>
      <c r="B3" s="189"/>
      <c r="C3" s="189"/>
      <c r="D3" s="189"/>
      <c r="E3" s="189"/>
      <c r="F3" s="189"/>
      <c r="G3" s="189"/>
      <c r="H3" s="189"/>
      <c r="I3" s="189"/>
      <c r="J3" s="189"/>
      <c r="K3" s="189"/>
      <c r="L3" s="189"/>
      <c r="M3" s="189"/>
      <c r="N3" s="189"/>
      <c r="O3" s="189"/>
      <c r="P3" s="189"/>
      <c r="Q3" s="138"/>
      <c r="R3" s="138"/>
      <c r="S3" s="138"/>
      <c r="T3" s="138"/>
      <c r="U3" s="138"/>
      <c r="V3" s="138"/>
      <c r="W3" s="138"/>
      <c r="X3" s="138"/>
      <c r="Y3" s="138"/>
      <c r="Z3" s="138"/>
      <c r="AA3" s="138"/>
      <c r="AB3" s="138"/>
    </row>
    <row r="4" spans="1:28" ht="21" customHeight="1">
      <c r="A4" s="187"/>
      <c r="B4" s="187"/>
      <c r="C4" s="330" t="s">
        <v>0</v>
      </c>
      <c r="D4" s="330"/>
      <c r="E4" s="330"/>
      <c r="F4" s="330"/>
      <c r="G4" s="190"/>
      <c r="H4" s="336">
        <f>'INPUT DATA'!G4</f>
        <v>0</v>
      </c>
      <c r="I4" s="336"/>
      <c r="J4" s="336"/>
      <c r="K4" s="187"/>
      <c r="L4" s="187"/>
      <c r="M4" s="187"/>
      <c r="N4" s="187"/>
      <c r="O4" s="187"/>
      <c r="P4" s="187"/>
      <c r="Q4" s="140"/>
      <c r="R4" s="140"/>
      <c r="S4" s="140"/>
    </row>
    <row r="5" spans="1:28" ht="21" customHeight="1">
      <c r="A5" s="187"/>
      <c r="B5" s="187"/>
      <c r="C5" s="33" t="s">
        <v>3</v>
      </c>
      <c r="D5" s="33"/>
      <c r="E5" s="33"/>
      <c r="F5" s="33"/>
      <c r="G5" s="33"/>
      <c r="H5" s="336">
        <f>'INPUT DATA'!G5</f>
        <v>0</v>
      </c>
      <c r="I5" s="336"/>
      <c r="J5" s="336"/>
      <c r="K5" s="328" t="s">
        <v>1</v>
      </c>
      <c r="L5" s="329"/>
      <c r="M5" s="333">
        <f>'INPUT DATA'!O4</f>
        <v>0</v>
      </c>
      <c r="N5" s="334"/>
      <c r="O5" s="335"/>
      <c r="P5" s="187"/>
      <c r="Q5" s="140"/>
      <c r="R5" s="140"/>
      <c r="S5" s="140"/>
    </row>
    <row r="6" spans="1:28" ht="21" customHeight="1">
      <c r="A6" s="187"/>
      <c r="B6" s="187"/>
      <c r="C6" s="171" t="s">
        <v>4</v>
      </c>
      <c r="D6" s="33"/>
      <c r="E6" s="33"/>
      <c r="F6" s="33"/>
      <c r="G6" s="33"/>
      <c r="H6" s="337">
        <f>'INPUT DATA'!X5</f>
        <v>0</v>
      </c>
      <c r="I6" s="337"/>
      <c r="J6" s="337"/>
      <c r="K6" s="328" t="s">
        <v>2</v>
      </c>
      <c r="L6" s="329"/>
      <c r="M6" s="322">
        <f>'INPUT DATA'!X4</f>
        <v>0</v>
      </c>
      <c r="N6" s="323"/>
      <c r="O6" s="324"/>
      <c r="P6" s="187"/>
      <c r="Q6" s="140"/>
      <c r="R6" s="140"/>
      <c r="S6" s="140"/>
    </row>
    <row r="7" spans="1:28" s="141" customFormat="1" ht="18" customHeight="1" thickBot="1">
      <c r="A7" s="191"/>
      <c r="B7" s="191"/>
      <c r="C7" s="188"/>
      <c r="D7" s="188"/>
      <c r="E7" s="192"/>
      <c r="F7" s="191"/>
      <c r="G7" s="191"/>
      <c r="H7" s="191"/>
      <c r="I7" s="191"/>
      <c r="J7" s="191"/>
      <c r="K7" s="191"/>
      <c r="L7" s="191"/>
      <c r="M7" s="191"/>
      <c r="N7" s="192"/>
      <c r="O7" s="192"/>
      <c r="P7" s="192"/>
    </row>
    <row r="8" spans="1:28" ht="57.75" customHeight="1" thickBot="1">
      <c r="A8" s="193"/>
      <c r="B8" s="194" t="s">
        <v>22</v>
      </c>
      <c r="C8" s="194"/>
      <c r="D8" s="194"/>
      <c r="E8" s="195"/>
      <c r="F8" s="196" t="s">
        <v>27</v>
      </c>
      <c r="G8" s="196" t="s">
        <v>37</v>
      </c>
      <c r="H8" s="197" t="s">
        <v>53</v>
      </c>
      <c r="I8" s="196" t="s">
        <v>32</v>
      </c>
      <c r="J8" s="197" t="s">
        <v>52</v>
      </c>
      <c r="K8" s="198" t="s">
        <v>51</v>
      </c>
      <c r="L8" s="199"/>
      <c r="M8" s="200"/>
      <c r="N8" s="200"/>
      <c r="O8" s="200"/>
      <c r="P8" s="331" t="s">
        <v>50</v>
      </c>
    </row>
    <row r="9" spans="1:28" ht="18" customHeight="1" thickBot="1">
      <c r="A9" s="201"/>
      <c r="B9" s="202"/>
      <c r="C9" s="203"/>
      <c r="D9" s="204"/>
      <c r="E9" s="205"/>
      <c r="F9" s="206">
        <v>1</v>
      </c>
      <c r="G9" s="207">
        <v>2</v>
      </c>
      <c r="H9" s="208">
        <v>3</v>
      </c>
      <c r="I9" s="208">
        <v>4</v>
      </c>
      <c r="J9" s="208">
        <v>5</v>
      </c>
      <c r="K9" s="208">
        <v>6</v>
      </c>
      <c r="L9" s="209" t="s">
        <v>45</v>
      </c>
      <c r="M9" s="209" t="s">
        <v>46</v>
      </c>
      <c r="N9" s="210" t="s">
        <v>49</v>
      </c>
      <c r="O9" s="211" t="s">
        <v>47</v>
      </c>
      <c r="P9" s="332"/>
    </row>
    <row r="10" spans="1:28" ht="13.5" customHeight="1" thickBot="1">
      <c r="A10" s="212"/>
      <c r="B10" s="325" t="s">
        <v>48</v>
      </c>
      <c r="C10" s="326"/>
      <c r="D10" s="326"/>
      <c r="E10" s="327"/>
      <c r="F10" s="213"/>
      <c r="G10" s="214"/>
      <c r="H10" s="215"/>
      <c r="I10" s="215"/>
      <c r="J10" s="215"/>
      <c r="K10" s="216"/>
      <c r="L10" s="217"/>
      <c r="M10" s="217"/>
      <c r="N10" s="217"/>
      <c r="O10" s="218"/>
      <c r="P10" s="219"/>
    </row>
    <row r="11" spans="1:28" ht="18" customHeight="1">
      <c r="A11" s="220">
        <v>1</v>
      </c>
      <c r="B11" s="163">
        <f>'INPUT DATA'!B12</f>
        <v>0</v>
      </c>
      <c r="C11" s="221"/>
      <c r="D11" s="221"/>
      <c r="E11" s="221"/>
      <c r="F11" s="143" t="str">
        <f>MTB!AJ12</f>
        <v/>
      </c>
      <c r="G11" s="143" t="str">
        <f>FILIPINO!AJ12</f>
        <v/>
      </c>
      <c r="H11" s="143" t="str">
        <f>MATH!AJ12</f>
        <v/>
      </c>
      <c r="I11" s="143" t="str">
        <f>AP!AJ12</f>
        <v/>
      </c>
      <c r="J11" s="144" t="str">
        <f>ESP!AJ12</f>
        <v/>
      </c>
      <c r="K11" s="149" t="str">
        <f>IF(ISERROR(ROUND(AVERAGE(L11:O11),0)),"",ROUND(AVERAGE(L11:O11),0))</f>
        <v/>
      </c>
      <c r="L11" s="145" t="str">
        <f>'MUSIC '!AJ12</f>
        <v/>
      </c>
      <c r="M11" s="146" t="str">
        <f>ARTS!AJ12</f>
        <v/>
      </c>
      <c r="N11" s="146" t="str">
        <f>PE!AJ12</f>
        <v/>
      </c>
      <c r="O11" s="147" t="str">
        <f>HEALTH!AJ12</f>
        <v/>
      </c>
      <c r="P11" s="148" t="str">
        <f t="shared" ref="P11:P42" si="0">IF(ISERROR(AVERAGE(F11:K11)),"",AVERAGE(F11:K11))</f>
        <v/>
      </c>
    </row>
    <row r="12" spans="1:28" ht="18" customHeight="1">
      <c r="A12" s="222">
        <v>2</v>
      </c>
      <c r="B12" s="163">
        <f>'INPUT DATA'!B13</f>
        <v>0</v>
      </c>
      <c r="C12" s="223"/>
      <c r="D12" s="223"/>
      <c r="E12" s="223"/>
      <c r="F12" s="143" t="str">
        <f>MTB!AJ13</f>
        <v/>
      </c>
      <c r="G12" s="143" t="str">
        <f>FILIPINO!AJ13</f>
        <v/>
      </c>
      <c r="H12" s="143" t="str">
        <f>MATH!AJ13</f>
        <v/>
      </c>
      <c r="I12" s="143" t="str">
        <f>AP!AJ13</f>
        <v/>
      </c>
      <c r="J12" s="144" t="str">
        <f>ESP!AJ13</f>
        <v/>
      </c>
      <c r="K12" s="149" t="str">
        <f t="shared" ref="K12:K75" si="1">IF(ISERROR(ROUND(AVERAGE(L12:O12),0)),"",ROUND(AVERAGE(L12:O12),0))</f>
        <v/>
      </c>
      <c r="L12" s="145" t="str">
        <f>'MUSIC '!AJ13</f>
        <v/>
      </c>
      <c r="M12" s="146" t="str">
        <f>ARTS!AJ13</f>
        <v/>
      </c>
      <c r="N12" s="146" t="str">
        <f>PE!AJ13</f>
        <v/>
      </c>
      <c r="O12" s="147" t="str">
        <f>HEALTH!AJ13</f>
        <v/>
      </c>
      <c r="P12" s="148" t="str">
        <f t="shared" si="0"/>
        <v/>
      </c>
    </row>
    <row r="13" spans="1:28" ht="18" customHeight="1">
      <c r="A13" s="222">
        <v>3</v>
      </c>
      <c r="B13" s="163">
        <f>'INPUT DATA'!B14</f>
        <v>0</v>
      </c>
      <c r="C13" s="223"/>
      <c r="D13" s="223"/>
      <c r="E13" s="223"/>
      <c r="F13" s="143" t="str">
        <f>MTB!AJ14</f>
        <v/>
      </c>
      <c r="G13" s="143" t="str">
        <f>FILIPINO!AJ14</f>
        <v/>
      </c>
      <c r="H13" s="143" t="str">
        <f>MATH!AJ14</f>
        <v/>
      </c>
      <c r="I13" s="143" t="str">
        <f>AP!AJ14</f>
        <v/>
      </c>
      <c r="J13" s="144" t="str">
        <f>ESP!AJ14</f>
        <v/>
      </c>
      <c r="K13" s="149" t="str">
        <f t="shared" si="1"/>
        <v/>
      </c>
      <c r="L13" s="145" t="str">
        <f>'MUSIC '!AJ14</f>
        <v/>
      </c>
      <c r="M13" s="146" t="str">
        <f>ARTS!AJ14</f>
        <v/>
      </c>
      <c r="N13" s="146" t="str">
        <f>PE!AJ14</f>
        <v/>
      </c>
      <c r="O13" s="147" t="str">
        <f>HEALTH!AJ14</f>
        <v/>
      </c>
      <c r="P13" s="148" t="str">
        <f t="shared" si="0"/>
        <v/>
      </c>
    </row>
    <row r="14" spans="1:28" ht="18" customHeight="1">
      <c r="A14" s="222">
        <v>4</v>
      </c>
      <c r="B14" s="163">
        <f>'INPUT DATA'!B15</f>
        <v>0</v>
      </c>
      <c r="C14" s="223"/>
      <c r="D14" s="223"/>
      <c r="E14" s="223"/>
      <c r="F14" s="143" t="str">
        <f>MTB!AJ15</f>
        <v/>
      </c>
      <c r="G14" s="143" t="str">
        <f>FILIPINO!AJ15</f>
        <v/>
      </c>
      <c r="H14" s="143" t="str">
        <f>MATH!AJ15</f>
        <v/>
      </c>
      <c r="I14" s="143" t="str">
        <f>AP!AJ15</f>
        <v/>
      </c>
      <c r="J14" s="144" t="str">
        <f>ESP!AJ15</f>
        <v/>
      </c>
      <c r="K14" s="149" t="str">
        <f t="shared" si="1"/>
        <v/>
      </c>
      <c r="L14" s="145" t="str">
        <f>'MUSIC '!AJ15</f>
        <v/>
      </c>
      <c r="M14" s="146" t="str">
        <f>ARTS!AJ15</f>
        <v/>
      </c>
      <c r="N14" s="146" t="str">
        <f>PE!AJ15</f>
        <v/>
      </c>
      <c r="O14" s="147" t="str">
        <f>HEALTH!AJ15</f>
        <v/>
      </c>
      <c r="P14" s="148" t="str">
        <f t="shared" si="0"/>
        <v/>
      </c>
    </row>
    <row r="15" spans="1:28" ht="18" customHeight="1">
      <c r="A15" s="222">
        <v>5</v>
      </c>
      <c r="B15" s="163">
        <f>'INPUT DATA'!B16</f>
        <v>0</v>
      </c>
      <c r="C15" s="223"/>
      <c r="D15" s="223"/>
      <c r="E15" s="223"/>
      <c r="F15" s="143" t="str">
        <f>MTB!AJ16</f>
        <v/>
      </c>
      <c r="G15" s="143" t="str">
        <f>FILIPINO!AJ16</f>
        <v/>
      </c>
      <c r="H15" s="143" t="str">
        <f>MATH!AJ16</f>
        <v/>
      </c>
      <c r="I15" s="143" t="str">
        <f>AP!AJ16</f>
        <v/>
      </c>
      <c r="J15" s="144" t="str">
        <f>ESP!AJ16</f>
        <v/>
      </c>
      <c r="K15" s="149" t="str">
        <f t="shared" si="1"/>
        <v/>
      </c>
      <c r="L15" s="145" t="str">
        <f>'MUSIC '!AJ16</f>
        <v/>
      </c>
      <c r="M15" s="146" t="str">
        <f>ARTS!AJ16</f>
        <v/>
      </c>
      <c r="N15" s="146" t="str">
        <f>PE!AJ16</f>
        <v/>
      </c>
      <c r="O15" s="147" t="str">
        <f>HEALTH!AJ16</f>
        <v/>
      </c>
      <c r="P15" s="148" t="str">
        <f t="shared" si="0"/>
        <v/>
      </c>
    </row>
    <row r="16" spans="1:28" ht="18" customHeight="1">
      <c r="A16" s="222">
        <v>6</v>
      </c>
      <c r="B16" s="163">
        <f>'INPUT DATA'!B17</f>
        <v>0</v>
      </c>
      <c r="C16" s="223"/>
      <c r="D16" s="223"/>
      <c r="E16" s="223"/>
      <c r="F16" s="143" t="str">
        <f>MTB!AJ17</f>
        <v/>
      </c>
      <c r="G16" s="143" t="str">
        <f>FILIPINO!AJ17</f>
        <v/>
      </c>
      <c r="H16" s="143" t="str">
        <f>MATH!AJ17</f>
        <v/>
      </c>
      <c r="I16" s="143" t="str">
        <f>AP!AJ17</f>
        <v/>
      </c>
      <c r="J16" s="144" t="str">
        <f>ESP!AJ17</f>
        <v/>
      </c>
      <c r="K16" s="149" t="str">
        <f t="shared" si="1"/>
        <v/>
      </c>
      <c r="L16" s="145" t="str">
        <f>'MUSIC '!AJ17</f>
        <v/>
      </c>
      <c r="M16" s="146" t="str">
        <f>ARTS!AJ17</f>
        <v/>
      </c>
      <c r="N16" s="146" t="str">
        <f>PE!AJ17</f>
        <v/>
      </c>
      <c r="O16" s="147" t="str">
        <f>HEALTH!AJ17</f>
        <v/>
      </c>
      <c r="P16" s="148" t="str">
        <f t="shared" si="0"/>
        <v/>
      </c>
    </row>
    <row r="17" spans="1:16" ht="18" customHeight="1">
      <c r="A17" s="220">
        <v>7</v>
      </c>
      <c r="B17" s="163">
        <f>'INPUT DATA'!B18</f>
        <v>0</v>
      </c>
      <c r="C17" s="223"/>
      <c r="D17" s="223"/>
      <c r="E17" s="223"/>
      <c r="F17" s="143" t="str">
        <f>MTB!AJ18</f>
        <v/>
      </c>
      <c r="G17" s="143" t="str">
        <f>FILIPINO!AJ18</f>
        <v/>
      </c>
      <c r="H17" s="143" t="str">
        <f>MATH!AJ18</f>
        <v/>
      </c>
      <c r="I17" s="143" t="str">
        <f>AP!AJ18</f>
        <v/>
      </c>
      <c r="J17" s="144" t="str">
        <f>ESP!AJ18</f>
        <v/>
      </c>
      <c r="K17" s="149" t="str">
        <f t="shared" si="1"/>
        <v/>
      </c>
      <c r="L17" s="145" t="str">
        <f>'MUSIC '!AJ18</f>
        <v/>
      </c>
      <c r="M17" s="146" t="str">
        <f>ARTS!AJ18</f>
        <v/>
      </c>
      <c r="N17" s="146" t="str">
        <f>PE!AJ18</f>
        <v/>
      </c>
      <c r="O17" s="147" t="str">
        <f>HEALTH!AJ18</f>
        <v/>
      </c>
      <c r="P17" s="148" t="str">
        <f t="shared" si="0"/>
        <v/>
      </c>
    </row>
    <row r="18" spans="1:16" ht="18" customHeight="1">
      <c r="A18" s="222">
        <v>8</v>
      </c>
      <c r="B18" s="163">
        <f>'INPUT DATA'!B19</f>
        <v>0</v>
      </c>
      <c r="C18" s="223"/>
      <c r="D18" s="223"/>
      <c r="E18" s="223"/>
      <c r="F18" s="143" t="str">
        <f>MTB!AJ19</f>
        <v/>
      </c>
      <c r="G18" s="143" t="str">
        <f>FILIPINO!AJ19</f>
        <v/>
      </c>
      <c r="H18" s="143" t="str">
        <f>MATH!AJ19</f>
        <v/>
      </c>
      <c r="I18" s="143" t="str">
        <f>AP!AJ19</f>
        <v/>
      </c>
      <c r="J18" s="144" t="str">
        <f>ESP!AJ19</f>
        <v/>
      </c>
      <c r="K18" s="149" t="str">
        <f t="shared" si="1"/>
        <v/>
      </c>
      <c r="L18" s="145" t="str">
        <f>'MUSIC '!AJ19</f>
        <v/>
      </c>
      <c r="M18" s="146" t="str">
        <f>ARTS!AJ19</f>
        <v/>
      </c>
      <c r="N18" s="146" t="str">
        <f>PE!AJ19</f>
        <v/>
      </c>
      <c r="O18" s="147" t="str">
        <f>HEALTH!AJ19</f>
        <v/>
      </c>
      <c r="P18" s="148" t="str">
        <f t="shared" si="0"/>
        <v/>
      </c>
    </row>
    <row r="19" spans="1:16" ht="18" customHeight="1">
      <c r="A19" s="222">
        <v>9</v>
      </c>
      <c r="B19" s="163">
        <f>'INPUT DATA'!B20</f>
        <v>0</v>
      </c>
      <c r="C19" s="223"/>
      <c r="D19" s="223"/>
      <c r="E19" s="223"/>
      <c r="F19" s="143" t="str">
        <f>MTB!AJ20</f>
        <v/>
      </c>
      <c r="G19" s="143" t="str">
        <f>FILIPINO!AJ20</f>
        <v/>
      </c>
      <c r="H19" s="143" t="str">
        <f>MATH!AJ20</f>
        <v/>
      </c>
      <c r="I19" s="143" t="str">
        <f>AP!AJ20</f>
        <v/>
      </c>
      <c r="J19" s="144" t="str">
        <f>ESP!AJ20</f>
        <v/>
      </c>
      <c r="K19" s="149" t="str">
        <f t="shared" si="1"/>
        <v/>
      </c>
      <c r="L19" s="145" t="str">
        <f>'MUSIC '!AJ20</f>
        <v/>
      </c>
      <c r="M19" s="146" t="str">
        <f>ARTS!AJ20</f>
        <v/>
      </c>
      <c r="N19" s="146" t="str">
        <f>PE!AJ20</f>
        <v/>
      </c>
      <c r="O19" s="147" t="str">
        <f>HEALTH!AJ20</f>
        <v/>
      </c>
      <c r="P19" s="148" t="str">
        <f t="shared" si="0"/>
        <v/>
      </c>
    </row>
    <row r="20" spans="1:16" ht="18" customHeight="1">
      <c r="A20" s="222">
        <v>10</v>
      </c>
      <c r="B20" s="163">
        <f>'INPUT DATA'!B21</f>
        <v>0</v>
      </c>
      <c r="C20" s="223"/>
      <c r="D20" s="223"/>
      <c r="E20" s="223"/>
      <c r="F20" s="143" t="str">
        <f>MTB!AJ21</f>
        <v/>
      </c>
      <c r="G20" s="143" t="str">
        <f>FILIPINO!AJ21</f>
        <v/>
      </c>
      <c r="H20" s="143" t="str">
        <f>MATH!AJ21</f>
        <v/>
      </c>
      <c r="I20" s="143" t="str">
        <f>AP!AJ21</f>
        <v/>
      </c>
      <c r="J20" s="144" t="str">
        <f>ESP!AJ21</f>
        <v/>
      </c>
      <c r="K20" s="149" t="str">
        <f t="shared" si="1"/>
        <v/>
      </c>
      <c r="L20" s="145" t="str">
        <f>'MUSIC '!AJ21</f>
        <v/>
      </c>
      <c r="M20" s="146" t="str">
        <f>ARTS!AJ21</f>
        <v/>
      </c>
      <c r="N20" s="146" t="str">
        <f>PE!AJ21</f>
        <v/>
      </c>
      <c r="O20" s="147" t="str">
        <f>HEALTH!AJ21</f>
        <v/>
      </c>
      <c r="P20" s="148" t="str">
        <f t="shared" si="0"/>
        <v/>
      </c>
    </row>
    <row r="21" spans="1:16" ht="18" customHeight="1">
      <c r="A21" s="222">
        <v>11</v>
      </c>
      <c r="B21" s="163">
        <f>'INPUT DATA'!B22</f>
        <v>0</v>
      </c>
      <c r="C21" s="223"/>
      <c r="D21" s="223"/>
      <c r="E21" s="223"/>
      <c r="F21" s="143" t="str">
        <f>MTB!AJ22</f>
        <v/>
      </c>
      <c r="G21" s="143" t="str">
        <f>FILIPINO!AJ22</f>
        <v/>
      </c>
      <c r="H21" s="143" t="str">
        <f>MATH!AJ22</f>
        <v/>
      </c>
      <c r="I21" s="143" t="str">
        <f>AP!AJ22</f>
        <v/>
      </c>
      <c r="J21" s="144" t="str">
        <f>ESP!AJ22</f>
        <v/>
      </c>
      <c r="K21" s="149" t="str">
        <f t="shared" si="1"/>
        <v/>
      </c>
      <c r="L21" s="145" t="str">
        <f>'MUSIC '!AJ22</f>
        <v/>
      </c>
      <c r="M21" s="146" t="str">
        <f>ARTS!AJ22</f>
        <v/>
      </c>
      <c r="N21" s="146" t="str">
        <f>PE!AJ22</f>
        <v/>
      </c>
      <c r="O21" s="147" t="str">
        <f>HEALTH!AJ22</f>
        <v/>
      </c>
      <c r="P21" s="148" t="str">
        <f t="shared" si="0"/>
        <v/>
      </c>
    </row>
    <row r="22" spans="1:16" ht="18" customHeight="1">
      <c r="A22" s="222">
        <v>12</v>
      </c>
      <c r="B22" s="163">
        <f>'INPUT DATA'!B23</f>
        <v>0</v>
      </c>
      <c r="C22" s="223"/>
      <c r="D22" s="223"/>
      <c r="E22" s="223"/>
      <c r="F22" s="143" t="str">
        <f>MTB!AJ23</f>
        <v/>
      </c>
      <c r="G22" s="143" t="str">
        <f>FILIPINO!AJ23</f>
        <v/>
      </c>
      <c r="H22" s="143" t="str">
        <f>MATH!AJ23</f>
        <v/>
      </c>
      <c r="I22" s="143" t="str">
        <f>AP!AJ23</f>
        <v/>
      </c>
      <c r="J22" s="144" t="str">
        <f>ESP!AJ23</f>
        <v/>
      </c>
      <c r="K22" s="149" t="str">
        <f t="shared" si="1"/>
        <v/>
      </c>
      <c r="L22" s="145" t="str">
        <f>'MUSIC '!AJ23</f>
        <v/>
      </c>
      <c r="M22" s="146" t="str">
        <f>ARTS!AJ23</f>
        <v/>
      </c>
      <c r="N22" s="146" t="str">
        <f>PE!AJ23</f>
        <v/>
      </c>
      <c r="O22" s="147" t="str">
        <f>HEALTH!AJ23</f>
        <v/>
      </c>
      <c r="P22" s="148" t="str">
        <f t="shared" si="0"/>
        <v/>
      </c>
    </row>
    <row r="23" spans="1:16" ht="18" customHeight="1">
      <c r="A23" s="220">
        <v>13</v>
      </c>
      <c r="B23" s="163">
        <f>'INPUT DATA'!B24</f>
        <v>0</v>
      </c>
      <c r="C23" s="223"/>
      <c r="D23" s="223"/>
      <c r="E23" s="223"/>
      <c r="F23" s="143" t="str">
        <f>MTB!AJ24</f>
        <v/>
      </c>
      <c r="G23" s="143" t="str">
        <f>FILIPINO!AJ24</f>
        <v/>
      </c>
      <c r="H23" s="143" t="str">
        <f>MATH!AJ24</f>
        <v/>
      </c>
      <c r="I23" s="143" t="str">
        <f>AP!AJ24</f>
        <v/>
      </c>
      <c r="J23" s="144" t="str">
        <f>ESP!AJ24</f>
        <v/>
      </c>
      <c r="K23" s="149" t="str">
        <f t="shared" si="1"/>
        <v/>
      </c>
      <c r="L23" s="145" t="str">
        <f>'MUSIC '!AJ24</f>
        <v/>
      </c>
      <c r="M23" s="146" t="str">
        <f>ARTS!AJ24</f>
        <v/>
      </c>
      <c r="N23" s="146" t="str">
        <f>PE!AJ24</f>
        <v/>
      </c>
      <c r="O23" s="147" t="str">
        <f>HEALTH!AJ24</f>
        <v/>
      </c>
      <c r="P23" s="148" t="str">
        <f t="shared" si="0"/>
        <v/>
      </c>
    </row>
    <row r="24" spans="1:16" ht="18" customHeight="1">
      <c r="A24" s="222">
        <v>14</v>
      </c>
      <c r="B24" s="163">
        <f>'INPUT DATA'!B25</f>
        <v>0</v>
      </c>
      <c r="C24" s="223"/>
      <c r="D24" s="223"/>
      <c r="E24" s="223"/>
      <c r="F24" s="143" t="str">
        <f>MTB!AJ25</f>
        <v/>
      </c>
      <c r="G24" s="143" t="str">
        <f>FILIPINO!AJ25</f>
        <v/>
      </c>
      <c r="H24" s="143" t="str">
        <f>MATH!AJ25</f>
        <v/>
      </c>
      <c r="I24" s="143" t="str">
        <f>AP!AJ25</f>
        <v/>
      </c>
      <c r="J24" s="144" t="str">
        <f>ESP!AJ25</f>
        <v/>
      </c>
      <c r="K24" s="149" t="str">
        <f t="shared" si="1"/>
        <v/>
      </c>
      <c r="L24" s="145" t="str">
        <f>'MUSIC '!AJ25</f>
        <v/>
      </c>
      <c r="M24" s="146" t="str">
        <f>ARTS!AJ25</f>
        <v/>
      </c>
      <c r="N24" s="146" t="str">
        <f>PE!AJ25</f>
        <v/>
      </c>
      <c r="O24" s="147" t="str">
        <f>HEALTH!AJ25</f>
        <v/>
      </c>
      <c r="P24" s="148" t="str">
        <f t="shared" si="0"/>
        <v/>
      </c>
    </row>
    <row r="25" spans="1:16" ht="18" customHeight="1">
      <c r="A25" s="222">
        <v>15</v>
      </c>
      <c r="B25" s="163">
        <f>'INPUT DATA'!B26</f>
        <v>0</v>
      </c>
      <c r="C25" s="223"/>
      <c r="D25" s="223"/>
      <c r="E25" s="223"/>
      <c r="F25" s="143" t="str">
        <f>MTB!AJ26</f>
        <v/>
      </c>
      <c r="G25" s="143" t="str">
        <f>FILIPINO!AJ26</f>
        <v/>
      </c>
      <c r="H25" s="143" t="str">
        <f>MATH!AJ26</f>
        <v/>
      </c>
      <c r="I25" s="143" t="str">
        <f>AP!AJ26</f>
        <v/>
      </c>
      <c r="J25" s="144" t="str">
        <f>ESP!AJ26</f>
        <v/>
      </c>
      <c r="K25" s="149" t="str">
        <f t="shared" si="1"/>
        <v/>
      </c>
      <c r="L25" s="145" t="str">
        <f>'MUSIC '!AJ26</f>
        <v/>
      </c>
      <c r="M25" s="146" t="str">
        <f>ARTS!AJ26</f>
        <v/>
      </c>
      <c r="N25" s="146" t="str">
        <f>PE!AJ26</f>
        <v/>
      </c>
      <c r="O25" s="147" t="str">
        <f>HEALTH!AJ26</f>
        <v/>
      </c>
      <c r="P25" s="148" t="str">
        <f t="shared" si="0"/>
        <v/>
      </c>
    </row>
    <row r="26" spans="1:16" ht="18" customHeight="1">
      <c r="A26" s="222">
        <v>16</v>
      </c>
      <c r="B26" s="163">
        <f>'INPUT DATA'!B27</f>
        <v>0</v>
      </c>
      <c r="C26" s="223"/>
      <c r="D26" s="223"/>
      <c r="E26" s="223"/>
      <c r="F26" s="143" t="str">
        <f>MTB!AJ27</f>
        <v/>
      </c>
      <c r="G26" s="143" t="str">
        <f>FILIPINO!AJ27</f>
        <v/>
      </c>
      <c r="H26" s="143" t="str">
        <f>MATH!AJ27</f>
        <v/>
      </c>
      <c r="I26" s="143" t="str">
        <f>AP!AJ27</f>
        <v/>
      </c>
      <c r="J26" s="144" t="str">
        <f>ESP!AJ27</f>
        <v/>
      </c>
      <c r="K26" s="149" t="str">
        <f t="shared" si="1"/>
        <v/>
      </c>
      <c r="L26" s="145" t="str">
        <f>'MUSIC '!AJ27</f>
        <v/>
      </c>
      <c r="M26" s="146" t="str">
        <f>ARTS!AJ27</f>
        <v/>
      </c>
      <c r="N26" s="146" t="str">
        <f>PE!AJ27</f>
        <v/>
      </c>
      <c r="O26" s="147" t="str">
        <f>HEALTH!AJ27</f>
        <v/>
      </c>
      <c r="P26" s="148" t="str">
        <f t="shared" si="0"/>
        <v/>
      </c>
    </row>
    <row r="27" spans="1:16" ht="18" customHeight="1">
      <c r="A27" s="222">
        <v>17</v>
      </c>
      <c r="B27" s="163">
        <f>'INPUT DATA'!B28</f>
        <v>0</v>
      </c>
      <c r="C27" s="223"/>
      <c r="D27" s="223"/>
      <c r="E27" s="223"/>
      <c r="F27" s="143" t="str">
        <f>MTB!AJ28</f>
        <v/>
      </c>
      <c r="G27" s="143" t="str">
        <f>FILIPINO!AJ28</f>
        <v/>
      </c>
      <c r="H27" s="143" t="str">
        <f>MATH!AJ28</f>
        <v/>
      </c>
      <c r="I27" s="143" t="str">
        <f>AP!AJ28</f>
        <v/>
      </c>
      <c r="J27" s="144" t="str">
        <f>ESP!AJ28</f>
        <v/>
      </c>
      <c r="K27" s="149" t="str">
        <f t="shared" si="1"/>
        <v/>
      </c>
      <c r="L27" s="145" t="str">
        <f>'MUSIC '!AJ28</f>
        <v/>
      </c>
      <c r="M27" s="146" t="str">
        <f>ARTS!AJ28</f>
        <v/>
      </c>
      <c r="N27" s="146" t="str">
        <f>PE!AJ28</f>
        <v/>
      </c>
      <c r="O27" s="147" t="str">
        <f>HEALTH!AJ28</f>
        <v/>
      </c>
      <c r="P27" s="148" t="str">
        <f t="shared" si="0"/>
        <v/>
      </c>
    </row>
    <row r="28" spans="1:16" ht="18" customHeight="1">
      <c r="A28" s="222">
        <v>18</v>
      </c>
      <c r="B28" s="163">
        <f>'INPUT DATA'!B29</f>
        <v>0</v>
      </c>
      <c r="C28" s="223"/>
      <c r="D28" s="223"/>
      <c r="E28" s="223"/>
      <c r="F28" s="143" t="str">
        <f>MTB!AJ29</f>
        <v/>
      </c>
      <c r="G28" s="143" t="str">
        <f>FILIPINO!AJ29</f>
        <v/>
      </c>
      <c r="H28" s="143" t="str">
        <f>MATH!AJ29</f>
        <v/>
      </c>
      <c r="I28" s="143" t="str">
        <f>AP!AJ29</f>
        <v/>
      </c>
      <c r="J28" s="144" t="str">
        <f>ESP!AJ29</f>
        <v/>
      </c>
      <c r="K28" s="149" t="str">
        <f t="shared" si="1"/>
        <v/>
      </c>
      <c r="L28" s="145" t="str">
        <f>'MUSIC '!AJ29</f>
        <v/>
      </c>
      <c r="M28" s="146" t="str">
        <f>ARTS!AJ29</f>
        <v/>
      </c>
      <c r="N28" s="146" t="str">
        <f>PE!AJ29</f>
        <v/>
      </c>
      <c r="O28" s="147" t="str">
        <f>HEALTH!AJ29</f>
        <v/>
      </c>
      <c r="P28" s="148" t="str">
        <f t="shared" si="0"/>
        <v/>
      </c>
    </row>
    <row r="29" spans="1:16" ht="18" customHeight="1">
      <c r="A29" s="220">
        <v>19</v>
      </c>
      <c r="B29" s="163">
        <f>'INPUT DATA'!B30</f>
        <v>0</v>
      </c>
      <c r="C29" s="223"/>
      <c r="D29" s="223"/>
      <c r="E29" s="223"/>
      <c r="F29" s="143" t="str">
        <f>MTB!AJ30</f>
        <v/>
      </c>
      <c r="G29" s="143" t="str">
        <f>FILIPINO!AJ30</f>
        <v/>
      </c>
      <c r="H29" s="143" t="str">
        <f>MATH!AJ30</f>
        <v/>
      </c>
      <c r="I29" s="143" t="str">
        <f>AP!AJ30</f>
        <v/>
      </c>
      <c r="J29" s="144" t="str">
        <f>ESP!AJ30</f>
        <v/>
      </c>
      <c r="K29" s="149" t="str">
        <f t="shared" si="1"/>
        <v/>
      </c>
      <c r="L29" s="145" t="str">
        <f>'MUSIC '!AJ30</f>
        <v/>
      </c>
      <c r="M29" s="146" t="str">
        <f>ARTS!AJ30</f>
        <v/>
      </c>
      <c r="N29" s="146" t="str">
        <f>PE!AJ30</f>
        <v/>
      </c>
      <c r="O29" s="147" t="str">
        <f>HEALTH!AJ30</f>
        <v/>
      </c>
      <c r="P29" s="148" t="str">
        <f t="shared" si="0"/>
        <v/>
      </c>
    </row>
    <row r="30" spans="1:16" ht="18" customHeight="1">
      <c r="A30" s="222">
        <v>20</v>
      </c>
      <c r="B30" s="163">
        <f>'INPUT DATA'!B31</f>
        <v>0</v>
      </c>
      <c r="C30" s="223"/>
      <c r="D30" s="223"/>
      <c r="E30" s="223"/>
      <c r="F30" s="143" t="str">
        <f>MTB!AJ31</f>
        <v/>
      </c>
      <c r="G30" s="143" t="str">
        <f>FILIPINO!AJ31</f>
        <v/>
      </c>
      <c r="H30" s="143" t="str">
        <f>MATH!AJ31</f>
        <v/>
      </c>
      <c r="I30" s="143" t="str">
        <f>AP!AJ31</f>
        <v/>
      </c>
      <c r="J30" s="144" t="str">
        <f>ESP!AJ31</f>
        <v/>
      </c>
      <c r="K30" s="149" t="str">
        <f t="shared" si="1"/>
        <v/>
      </c>
      <c r="L30" s="145" t="str">
        <f>'MUSIC '!AJ31</f>
        <v/>
      </c>
      <c r="M30" s="146" t="str">
        <f>ARTS!AJ31</f>
        <v/>
      </c>
      <c r="N30" s="146" t="str">
        <f>PE!AJ31</f>
        <v/>
      </c>
      <c r="O30" s="147" t="str">
        <f>HEALTH!AJ31</f>
        <v/>
      </c>
      <c r="P30" s="148" t="str">
        <f t="shared" si="0"/>
        <v/>
      </c>
    </row>
    <row r="31" spans="1:16" ht="18" customHeight="1">
      <c r="A31" s="222">
        <v>21</v>
      </c>
      <c r="B31" s="163">
        <f>'INPUT DATA'!B32</f>
        <v>0</v>
      </c>
      <c r="C31" s="223"/>
      <c r="D31" s="223"/>
      <c r="E31" s="223"/>
      <c r="F31" s="143" t="str">
        <f>MTB!AJ32</f>
        <v/>
      </c>
      <c r="G31" s="143" t="str">
        <f>FILIPINO!AJ32</f>
        <v/>
      </c>
      <c r="H31" s="143" t="str">
        <f>MATH!AJ32</f>
        <v/>
      </c>
      <c r="I31" s="143" t="str">
        <f>AP!AJ32</f>
        <v/>
      </c>
      <c r="J31" s="144" t="str">
        <f>ESP!AJ32</f>
        <v/>
      </c>
      <c r="K31" s="149" t="str">
        <f t="shared" si="1"/>
        <v/>
      </c>
      <c r="L31" s="145" t="str">
        <f>'MUSIC '!AJ32</f>
        <v/>
      </c>
      <c r="M31" s="146" t="str">
        <f>ARTS!AJ32</f>
        <v/>
      </c>
      <c r="N31" s="146" t="str">
        <f>PE!AJ32</f>
        <v/>
      </c>
      <c r="O31" s="147" t="str">
        <f>HEALTH!AJ32</f>
        <v/>
      </c>
      <c r="P31" s="148" t="str">
        <f t="shared" si="0"/>
        <v/>
      </c>
    </row>
    <row r="32" spans="1:16" ht="18" customHeight="1">
      <c r="A32" s="222">
        <v>22</v>
      </c>
      <c r="B32" s="163">
        <f>'INPUT DATA'!B33</f>
        <v>0</v>
      </c>
      <c r="C32" s="223"/>
      <c r="D32" s="223"/>
      <c r="E32" s="223"/>
      <c r="F32" s="143" t="str">
        <f>MTB!AJ33</f>
        <v/>
      </c>
      <c r="G32" s="143" t="str">
        <f>FILIPINO!AJ33</f>
        <v/>
      </c>
      <c r="H32" s="143" t="str">
        <f>MATH!AJ33</f>
        <v/>
      </c>
      <c r="I32" s="143" t="str">
        <f>AP!AJ33</f>
        <v/>
      </c>
      <c r="J32" s="144" t="str">
        <f>ESP!AJ33</f>
        <v/>
      </c>
      <c r="K32" s="149" t="str">
        <f t="shared" si="1"/>
        <v/>
      </c>
      <c r="L32" s="145" t="str">
        <f>'MUSIC '!AJ33</f>
        <v/>
      </c>
      <c r="M32" s="146" t="str">
        <f>ARTS!AJ33</f>
        <v/>
      </c>
      <c r="N32" s="146" t="str">
        <f>PE!AJ33</f>
        <v/>
      </c>
      <c r="O32" s="147" t="str">
        <f>HEALTH!AJ33</f>
        <v/>
      </c>
      <c r="P32" s="148" t="str">
        <f t="shared" si="0"/>
        <v/>
      </c>
    </row>
    <row r="33" spans="1:16" ht="18" customHeight="1">
      <c r="A33" s="222">
        <v>23</v>
      </c>
      <c r="B33" s="163">
        <f>'INPUT DATA'!B34</f>
        <v>0</v>
      </c>
      <c r="C33" s="223"/>
      <c r="D33" s="223"/>
      <c r="E33" s="223"/>
      <c r="F33" s="143" t="str">
        <f>MTB!AJ34</f>
        <v/>
      </c>
      <c r="G33" s="143" t="str">
        <f>FILIPINO!AJ34</f>
        <v/>
      </c>
      <c r="H33" s="143" t="str">
        <f>MATH!AJ34</f>
        <v/>
      </c>
      <c r="I33" s="143" t="str">
        <f>AP!AJ34</f>
        <v/>
      </c>
      <c r="J33" s="144" t="str">
        <f>ESP!AJ34</f>
        <v/>
      </c>
      <c r="K33" s="149" t="str">
        <f t="shared" si="1"/>
        <v/>
      </c>
      <c r="L33" s="145" t="str">
        <f>'MUSIC '!AJ34</f>
        <v/>
      </c>
      <c r="M33" s="146" t="str">
        <f>ARTS!AJ34</f>
        <v/>
      </c>
      <c r="N33" s="146" t="str">
        <f>PE!AJ34</f>
        <v/>
      </c>
      <c r="O33" s="147" t="str">
        <f>HEALTH!AJ34</f>
        <v/>
      </c>
      <c r="P33" s="148" t="str">
        <f t="shared" si="0"/>
        <v/>
      </c>
    </row>
    <row r="34" spans="1:16" ht="18" customHeight="1">
      <c r="A34" s="222">
        <v>24</v>
      </c>
      <c r="B34" s="163">
        <f>'INPUT DATA'!B35</f>
        <v>0</v>
      </c>
      <c r="C34" s="223"/>
      <c r="D34" s="223"/>
      <c r="E34" s="223"/>
      <c r="F34" s="143" t="str">
        <f>MTB!AJ35</f>
        <v/>
      </c>
      <c r="G34" s="143" t="str">
        <f>FILIPINO!AJ35</f>
        <v/>
      </c>
      <c r="H34" s="143" t="str">
        <f>MATH!AJ35</f>
        <v/>
      </c>
      <c r="I34" s="143" t="str">
        <f>AP!AJ35</f>
        <v/>
      </c>
      <c r="J34" s="144" t="str">
        <f>ESP!AJ35</f>
        <v/>
      </c>
      <c r="K34" s="149" t="str">
        <f t="shared" si="1"/>
        <v/>
      </c>
      <c r="L34" s="145" t="str">
        <f>'MUSIC '!AJ35</f>
        <v/>
      </c>
      <c r="M34" s="146" t="str">
        <f>ARTS!AJ35</f>
        <v/>
      </c>
      <c r="N34" s="146" t="str">
        <f>PE!AJ35</f>
        <v/>
      </c>
      <c r="O34" s="147" t="str">
        <f>HEALTH!AJ35</f>
        <v/>
      </c>
      <c r="P34" s="148" t="str">
        <f t="shared" si="0"/>
        <v/>
      </c>
    </row>
    <row r="35" spans="1:16" ht="18" customHeight="1">
      <c r="A35" s="220">
        <v>25</v>
      </c>
      <c r="B35" s="163">
        <f>'INPUT DATA'!B36</f>
        <v>0</v>
      </c>
      <c r="C35" s="223"/>
      <c r="D35" s="223"/>
      <c r="E35" s="223"/>
      <c r="F35" s="143" t="str">
        <f>MTB!AJ36</f>
        <v/>
      </c>
      <c r="G35" s="143" t="str">
        <f>FILIPINO!AJ36</f>
        <v/>
      </c>
      <c r="H35" s="143" t="str">
        <f>MATH!AJ36</f>
        <v/>
      </c>
      <c r="I35" s="143" t="str">
        <f>AP!AJ36</f>
        <v/>
      </c>
      <c r="J35" s="144" t="str">
        <f>ESP!AJ36</f>
        <v/>
      </c>
      <c r="K35" s="149" t="str">
        <f t="shared" si="1"/>
        <v/>
      </c>
      <c r="L35" s="145" t="str">
        <f>'MUSIC '!AJ36</f>
        <v/>
      </c>
      <c r="M35" s="146" t="str">
        <f>ARTS!AJ36</f>
        <v/>
      </c>
      <c r="N35" s="146" t="str">
        <f>PE!AJ36</f>
        <v/>
      </c>
      <c r="O35" s="147" t="str">
        <f>HEALTH!AJ36</f>
        <v/>
      </c>
      <c r="P35" s="148" t="str">
        <f t="shared" si="0"/>
        <v/>
      </c>
    </row>
    <row r="36" spans="1:16" ht="18" customHeight="1">
      <c r="A36" s="222">
        <v>26</v>
      </c>
      <c r="B36" s="163">
        <f>'INPUT DATA'!B37</f>
        <v>0</v>
      </c>
      <c r="C36" s="223"/>
      <c r="D36" s="223"/>
      <c r="E36" s="223"/>
      <c r="F36" s="143" t="str">
        <f>MTB!AJ37</f>
        <v/>
      </c>
      <c r="G36" s="143" t="str">
        <f>FILIPINO!AJ37</f>
        <v/>
      </c>
      <c r="H36" s="143" t="str">
        <f>MATH!AJ37</f>
        <v/>
      </c>
      <c r="I36" s="143" t="str">
        <f>AP!AJ37</f>
        <v/>
      </c>
      <c r="J36" s="144" t="str">
        <f>ESP!AJ37</f>
        <v/>
      </c>
      <c r="K36" s="149" t="str">
        <f t="shared" si="1"/>
        <v/>
      </c>
      <c r="L36" s="145" t="str">
        <f>'MUSIC '!AJ37</f>
        <v/>
      </c>
      <c r="M36" s="146" t="str">
        <f>ARTS!AJ37</f>
        <v/>
      </c>
      <c r="N36" s="146" t="str">
        <f>PE!AJ37</f>
        <v/>
      </c>
      <c r="O36" s="147" t="str">
        <f>HEALTH!AJ37</f>
        <v/>
      </c>
      <c r="P36" s="148" t="str">
        <f t="shared" si="0"/>
        <v/>
      </c>
    </row>
    <row r="37" spans="1:16" ht="18" customHeight="1">
      <c r="A37" s="222">
        <v>27</v>
      </c>
      <c r="B37" s="163">
        <f>'INPUT DATA'!B38</f>
        <v>0</v>
      </c>
      <c r="C37" s="223"/>
      <c r="D37" s="223"/>
      <c r="E37" s="223"/>
      <c r="F37" s="143" t="str">
        <f>MTB!AJ38</f>
        <v/>
      </c>
      <c r="G37" s="143" t="str">
        <f>FILIPINO!AJ38</f>
        <v/>
      </c>
      <c r="H37" s="143" t="str">
        <f>MATH!AJ38</f>
        <v/>
      </c>
      <c r="I37" s="143" t="str">
        <f>AP!AJ38</f>
        <v/>
      </c>
      <c r="J37" s="144" t="str">
        <f>ESP!AJ38</f>
        <v/>
      </c>
      <c r="K37" s="149" t="str">
        <f t="shared" si="1"/>
        <v/>
      </c>
      <c r="L37" s="145" t="str">
        <f>'MUSIC '!AJ38</f>
        <v/>
      </c>
      <c r="M37" s="146" t="str">
        <f>ARTS!AJ38</f>
        <v/>
      </c>
      <c r="N37" s="146" t="str">
        <f>PE!AJ38</f>
        <v/>
      </c>
      <c r="O37" s="147" t="str">
        <f>HEALTH!AJ38</f>
        <v/>
      </c>
      <c r="P37" s="148" t="str">
        <f t="shared" si="0"/>
        <v/>
      </c>
    </row>
    <row r="38" spans="1:16" ht="18" customHeight="1">
      <c r="A38" s="222">
        <v>28</v>
      </c>
      <c r="B38" s="163">
        <f>'INPUT DATA'!B39</f>
        <v>0</v>
      </c>
      <c r="C38" s="223"/>
      <c r="D38" s="223"/>
      <c r="E38" s="223"/>
      <c r="F38" s="143" t="str">
        <f>MTB!AJ39</f>
        <v/>
      </c>
      <c r="G38" s="143" t="str">
        <f>FILIPINO!AJ39</f>
        <v/>
      </c>
      <c r="H38" s="143" t="str">
        <f>MATH!AJ39</f>
        <v/>
      </c>
      <c r="I38" s="143" t="str">
        <f>AP!AJ39</f>
        <v/>
      </c>
      <c r="J38" s="144" t="str">
        <f>ESP!AJ39</f>
        <v/>
      </c>
      <c r="K38" s="149" t="str">
        <f t="shared" si="1"/>
        <v/>
      </c>
      <c r="L38" s="145" t="str">
        <f>'MUSIC '!AJ39</f>
        <v/>
      </c>
      <c r="M38" s="146" t="str">
        <f>ARTS!AJ39</f>
        <v/>
      </c>
      <c r="N38" s="146" t="str">
        <f>PE!AJ39</f>
        <v/>
      </c>
      <c r="O38" s="147" t="str">
        <f>HEALTH!AJ39</f>
        <v/>
      </c>
      <c r="P38" s="148" t="str">
        <f t="shared" si="0"/>
        <v/>
      </c>
    </row>
    <row r="39" spans="1:16" ht="18" customHeight="1">
      <c r="A39" s="222">
        <v>29</v>
      </c>
      <c r="B39" s="163">
        <f>'INPUT DATA'!B40</f>
        <v>0</v>
      </c>
      <c r="C39" s="223"/>
      <c r="D39" s="223"/>
      <c r="E39" s="223"/>
      <c r="F39" s="143" t="str">
        <f>MTB!AJ40</f>
        <v/>
      </c>
      <c r="G39" s="143" t="str">
        <f>FILIPINO!AJ40</f>
        <v/>
      </c>
      <c r="H39" s="143" t="str">
        <f>MATH!AJ40</f>
        <v/>
      </c>
      <c r="I39" s="143" t="str">
        <f>AP!AJ40</f>
        <v/>
      </c>
      <c r="J39" s="144" t="str">
        <f>ESP!AJ40</f>
        <v/>
      </c>
      <c r="K39" s="149" t="str">
        <f t="shared" si="1"/>
        <v/>
      </c>
      <c r="L39" s="145" t="str">
        <f>'MUSIC '!AJ40</f>
        <v/>
      </c>
      <c r="M39" s="146" t="str">
        <f>ARTS!AJ40</f>
        <v/>
      </c>
      <c r="N39" s="146" t="str">
        <f>PE!AJ40</f>
        <v/>
      </c>
      <c r="O39" s="147" t="str">
        <f>HEALTH!AJ40</f>
        <v/>
      </c>
      <c r="P39" s="148" t="str">
        <f t="shared" si="0"/>
        <v/>
      </c>
    </row>
    <row r="40" spans="1:16" ht="18" customHeight="1">
      <c r="A40" s="222">
        <v>30</v>
      </c>
      <c r="B40" s="163">
        <f>'INPUT DATA'!B41</f>
        <v>0</v>
      </c>
      <c r="C40" s="223"/>
      <c r="D40" s="223"/>
      <c r="E40" s="223"/>
      <c r="F40" s="143" t="str">
        <f>MTB!AJ41</f>
        <v/>
      </c>
      <c r="G40" s="143" t="str">
        <f>FILIPINO!AJ41</f>
        <v/>
      </c>
      <c r="H40" s="143" t="str">
        <f>MATH!AJ41</f>
        <v/>
      </c>
      <c r="I40" s="143" t="str">
        <f>AP!AJ41</f>
        <v/>
      </c>
      <c r="J40" s="144" t="str">
        <f>ESP!AJ41</f>
        <v/>
      </c>
      <c r="K40" s="149" t="str">
        <f t="shared" si="1"/>
        <v/>
      </c>
      <c r="L40" s="145" t="str">
        <f>'MUSIC '!AJ41</f>
        <v/>
      </c>
      <c r="M40" s="146" t="str">
        <f>ARTS!AJ41</f>
        <v/>
      </c>
      <c r="N40" s="146" t="str">
        <f>PE!AJ41</f>
        <v/>
      </c>
      <c r="O40" s="147" t="str">
        <f>HEALTH!AJ41</f>
        <v/>
      </c>
      <c r="P40" s="148" t="str">
        <f t="shared" si="0"/>
        <v/>
      </c>
    </row>
    <row r="41" spans="1:16" ht="18" customHeight="1">
      <c r="A41" s="220">
        <v>31</v>
      </c>
      <c r="B41" s="163">
        <f>'INPUT DATA'!B42</f>
        <v>0</v>
      </c>
      <c r="C41" s="223"/>
      <c r="D41" s="223"/>
      <c r="E41" s="223"/>
      <c r="F41" s="143" t="str">
        <f>MTB!AJ42</f>
        <v/>
      </c>
      <c r="G41" s="143" t="str">
        <f>FILIPINO!AJ42</f>
        <v/>
      </c>
      <c r="H41" s="143" t="str">
        <f>MATH!AJ42</f>
        <v/>
      </c>
      <c r="I41" s="143" t="str">
        <f>AP!AJ42</f>
        <v/>
      </c>
      <c r="J41" s="144" t="str">
        <f>ESP!AJ42</f>
        <v/>
      </c>
      <c r="K41" s="149" t="str">
        <f t="shared" si="1"/>
        <v/>
      </c>
      <c r="L41" s="145" t="str">
        <f>'MUSIC '!AJ42</f>
        <v/>
      </c>
      <c r="M41" s="146" t="str">
        <f>ARTS!AJ42</f>
        <v/>
      </c>
      <c r="N41" s="146" t="str">
        <f>PE!AJ42</f>
        <v/>
      </c>
      <c r="O41" s="147" t="str">
        <f>HEALTH!AJ42</f>
        <v/>
      </c>
      <c r="P41" s="148" t="str">
        <f t="shared" si="0"/>
        <v/>
      </c>
    </row>
    <row r="42" spans="1:16" ht="18" customHeight="1">
      <c r="A42" s="222">
        <v>32</v>
      </c>
      <c r="B42" s="163">
        <f>'INPUT DATA'!B43</f>
        <v>0</v>
      </c>
      <c r="C42" s="223"/>
      <c r="D42" s="223"/>
      <c r="E42" s="223"/>
      <c r="F42" s="143" t="str">
        <f>MTB!AJ43</f>
        <v/>
      </c>
      <c r="G42" s="143" t="str">
        <f>FILIPINO!AJ43</f>
        <v/>
      </c>
      <c r="H42" s="143" t="str">
        <f>MATH!AJ43</f>
        <v/>
      </c>
      <c r="I42" s="143" t="str">
        <f>AP!AJ43</f>
        <v/>
      </c>
      <c r="J42" s="144" t="str">
        <f>ESP!AJ43</f>
        <v/>
      </c>
      <c r="K42" s="149" t="str">
        <f t="shared" si="1"/>
        <v/>
      </c>
      <c r="L42" s="145" t="str">
        <f>'MUSIC '!AJ43</f>
        <v/>
      </c>
      <c r="M42" s="146" t="str">
        <f>ARTS!AJ43</f>
        <v/>
      </c>
      <c r="N42" s="146" t="str">
        <f>PE!AJ43</f>
        <v/>
      </c>
      <c r="O42" s="147" t="str">
        <f>HEALTH!AJ43</f>
        <v/>
      </c>
      <c r="P42" s="148" t="str">
        <f t="shared" si="0"/>
        <v/>
      </c>
    </row>
    <row r="43" spans="1:16" ht="18" customHeight="1">
      <c r="A43" s="222">
        <v>33</v>
      </c>
      <c r="B43" s="163">
        <f>'INPUT DATA'!B44</f>
        <v>0</v>
      </c>
      <c r="C43" s="223"/>
      <c r="D43" s="223"/>
      <c r="E43" s="223"/>
      <c r="F43" s="143" t="str">
        <f>MTB!AJ44</f>
        <v/>
      </c>
      <c r="G43" s="143" t="str">
        <f>FILIPINO!AJ44</f>
        <v/>
      </c>
      <c r="H43" s="143" t="str">
        <f>MATH!AJ44</f>
        <v/>
      </c>
      <c r="I43" s="143" t="str">
        <f>AP!AJ44</f>
        <v/>
      </c>
      <c r="J43" s="144" t="str">
        <f>ESP!AJ44</f>
        <v/>
      </c>
      <c r="K43" s="149" t="str">
        <f t="shared" si="1"/>
        <v/>
      </c>
      <c r="L43" s="145" t="str">
        <f>'MUSIC '!AJ44</f>
        <v/>
      </c>
      <c r="M43" s="146" t="str">
        <f>ARTS!AJ44</f>
        <v/>
      </c>
      <c r="N43" s="146" t="str">
        <f>PE!AJ44</f>
        <v/>
      </c>
      <c r="O43" s="147" t="str">
        <f>HEALTH!AJ44</f>
        <v/>
      </c>
      <c r="P43" s="148" t="str">
        <f t="shared" ref="P43:P60" si="2">IF(ISERROR(AVERAGE(F43:K43)),"",AVERAGE(F43:K43))</f>
        <v/>
      </c>
    </row>
    <row r="44" spans="1:16" ht="18" customHeight="1">
      <c r="A44" s="222">
        <v>34</v>
      </c>
      <c r="B44" s="163">
        <f>'INPUT DATA'!B45</f>
        <v>0</v>
      </c>
      <c r="C44" s="223"/>
      <c r="D44" s="223"/>
      <c r="E44" s="223"/>
      <c r="F44" s="143" t="str">
        <f>MTB!AJ45</f>
        <v/>
      </c>
      <c r="G44" s="143" t="str">
        <f>FILIPINO!AJ45</f>
        <v/>
      </c>
      <c r="H44" s="143" t="str">
        <f>MATH!AJ45</f>
        <v/>
      </c>
      <c r="I44" s="143" t="str">
        <f>AP!AJ45</f>
        <v/>
      </c>
      <c r="J44" s="144" t="str">
        <f>ESP!AJ45</f>
        <v/>
      </c>
      <c r="K44" s="149" t="str">
        <f t="shared" si="1"/>
        <v/>
      </c>
      <c r="L44" s="145" t="str">
        <f>'MUSIC '!AJ45</f>
        <v/>
      </c>
      <c r="M44" s="146" t="str">
        <f>ARTS!AJ45</f>
        <v/>
      </c>
      <c r="N44" s="146" t="str">
        <f>PE!AJ45</f>
        <v/>
      </c>
      <c r="O44" s="147" t="str">
        <f>HEALTH!AJ45</f>
        <v/>
      </c>
      <c r="P44" s="148" t="str">
        <f t="shared" si="2"/>
        <v/>
      </c>
    </row>
    <row r="45" spans="1:16" ht="18" customHeight="1">
      <c r="A45" s="222">
        <v>35</v>
      </c>
      <c r="B45" s="163">
        <f>'INPUT DATA'!B46</f>
        <v>0</v>
      </c>
      <c r="C45" s="223"/>
      <c r="D45" s="223"/>
      <c r="E45" s="223"/>
      <c r="F45" s="143" t="str">
        <f>MTB!AJ46</f>
        <v/>
      </c>
      <c r="G45" s="143" t="str">
        <f>FILIPINO!AJ46</f>
        <v/>
      </c>
      <c r="H45" s="143" t="str">
        <f>MATH!AJ46</f>
        <v/>
      </c>
      <c r="I45" s="143" t="str">
        <f>AP!AJ46</f>
        <v/>
      </c>
      <c r="J45" s="144" t="str">
        <f>ESP!AJ46</f>
        <v/>
      </c>
      <c r="K45" s="149" t="str">
        <f t="shared" si="1"/>
        <v/>
      </c>
      <c r="L45" s="145" t="str">
        <f>'MUSIC '!AJ46</f>
        <v/>
      </c>
      <c r="M45" s="146" t="str">
        <f>ARTS!AJ46</f>
        <v/>
      </c>
      <c r="N45" s="146" t="str">
        <f>PE!AJ46</f>
        <v/>
      </c>
      <c r="O45" s="147" t="str">
        <f>HEALTH!AJ46</f>
        <v/>
      </c>
      <c r="P45" s="148" t="str">
        <f t="shared" si="2"/>
        <v/>
      </c>
    </row>
    <row r="46" spans="1:16" ht="18" customHeight="1">
      <c r="A46" s="222">
        <v>36</v>
      </c>
      <c r="B46" s="163">
        <f>'INPUT DATA'!B47</f>
        <v>0</v>
      </c>
      <c r="C46" s="223"/>
      <c r="D46" s="223"/>
      <c r="E46" s="223"/>
      <c r="F46" s="143" t="str">
        <f>MTB!AJ47</f>
        <v/>
      </c>
      <c r="G46" s="143" t="str">
        <f>FILIPINO!AJ47</f>
        <v/>
      </c>
      <c r="H46" s="143" t="str">
        <f>MATH!AJ47</f>
        <v/>
      </c>
      <c r="I46" s="143" t="str">
        <f>AP!AJ47</f>
        <v/>
      </c>
      <c r="J46" s="144" t="str">
        <f>ESP!AJ47</f>
        <v/>
      </c>
      <c r="K46" s="149" t="str">
        <f t="shared" si="1"/>
        <v/>
      </c>
      <c r="L46" s="145" t="str">
        <f>'MUSIC '!AJ47</f>
        <v/>
      </c>
      <c r="M46" s="146" t="str">
        <f>ARTS!AJ47</f>
        <v/>
      </c>
      <c r="N46" s="146" t="str">
        <f>PE!AJ47</f>
        <v/>
      </c>
      <c r="O46" s="147" t="str">
        <f>HEALTH!AJ47</f>
        <v/>
      </c>
      <c r="P46" s="148" t="str">
        <f t="shared" si="2"/>
        <v/>
      </c>
    </row>
    <row r="47" spans="1:16" ht="18" customHeight="1">
      <c r="A47" s="220">
        <v>37</v>
      </c>
      <c r="B47" s="163">
        <f>'INPUT DATA'!B48</f>
        <v>0</v>
      </c>
      <c r="C47" s="223"/>
      <c r="D47" s="223"/>
      <c r="E47" s="223"/>
      <c r="F47" s="143" t="str">
        <f>MTB!AJ48</f>
        <v/>
      </c>
      <c r="G47" s="143" t="str">
        <f>FILIPINO!AJ48</f>
        <v/>
      </c>
      <c r="H47" s="143" t="str">
        <f>MATH!AJ48</f>
        <v/>
      </c>
      <c r="I47" s="143" t="str">
        <f>AP!AJ48</f>
        <v/>
      </c>
      <c r="J47" s="144" t="str">
        <f>ESP!AJ48</f>
        <v/>
      </c>
      <c r="K47" s="149" t="str">
        <f t="shared" si="1"/>
        <v/>
      </c>
      <c r="L47" s="145" t="str">
        <f>'MUSIC '!AJ48</f>
        <v/>
      </c>
      <c r="M47" s="146" t="str">
        <f>ARTS!AJ48</f>
        <v/>
      </c>
      <c r="N47" s="146" t="str">
        <f>PE!AJ48</f>
        <v/>
      </c>
      <c r="O47" s="147" t="str">
        <f>HEALTH!AJ48</f>
        <v/>
      </c>
      <c r="P47" s="148" t="str">
        <f t="shared" si="2"/>
        <v/>
      </c>
    </row>
    <row r="48" spans="1:16" ht="18" customHeight="1">
      <c r="A48" s="222">
        <v>38</v>
      </c>
      <c r="B48" s="163">
        <f>'INPUT DATA'!B49</f>
        <v>0</v>
      </c>
      <c r="C48" s="223"/>
      <c r="D48" s="223"/>
      <c r="E48" s="223"/>
      <c r="F48" s="143" t="str">
        <f>MTB!AJ49</f>
        <v/>
      </c>
      <c r="G48" s="143" t="str">
        <f>FILIPINO!AJ49</f>
        <v/>
      </c>
      <c r="H48" s="143" t="str">
        <f>MATH!AJ49</f>
        <v/>
      </c>
      <c r="I48" s="143" t="str">
        <f>AP!AJ49</f>
        <v/>
      </c>
      <c r="J48" s="144" t="str">
        <f>ESP!AJ49</f>
        <v/>
      </c>
      <c r="K48" s="149" t="str">
        <f t="shared" si="1"/>
        <v/>
      </c>
      <c r="L48" s="145" t="str">
        <f>'MUSIC '!AJ49</f>
        <v/>
      </c>
      <c r="M48" s="146" t="str">
        <f>ARTS!AJ49</f>
        <v/>
      </c>
      <c r="N48" s="146" t="str">
        <f>PE!AJ49</f>
        <v/>
      </c>
      <c r="O48" s="147" t="str">
        <f>HEALTH!AJ49</f>
        <v/>
      </c>
      <c r="P48" s="148" t="str">
        <f t="shared" si="2"/>
        <v/>
      </c>
    </row>
    <row r="49" spans="1:36" ht="18" customHeight="1">
      <c r="A49" s="222">
        <v>39</v>
      </c>
      <c r="B49" s="163">
        <f>'INPUT DATA'!B50</f>
        <v>0</v>
      </c>
      <c r="C49" s="223"/>
      <c r="D49" s="223"/>
      <c r="E49" s="223"/>
      <c r="F49" s="143" t="str">
        <f>MTB!AJ50</f>
        <v/>
      </c>
      <c r="G49" s="143" t="str">
        <f>FILIPINO!AJ50</f>
        <v/>
      </c>
      <c r="H49" s="143" t="str">
        <f>MATH!AJ50</f>
        <v/>
      </c>
      <c r="I49" s="143" t="str">
        <f>AP!AJ50</f>
        <v/>
      </c>
      <c r="J49" s="144" t="str">
        <f>ESP!AJ50</f>
        <v/>
      </c>
      <c r="K49" s="149" t="str">
        <f t="shared" si="1"/>
        <v/>
      </c>
      <c r="L49" s="145" t="str">
        <f>'MUSIC '!AJ50</f>
        <v/>
      </c>
      <c r="M49" s="146" t="str">
        <f>ARTS!AJ50</f>
        <v/>
      </c>
      <c r="N49" s="146" t="str">
        <f>PE!AJ50</f>
        <v/>
      </c>
      <c r="O49" s="147" t="str">
        <f>HEALTH!AJ50</f>
        <v/>
      </c>
      <c r="P49" s="148" t="str">
        <f t="shared" si="2"/>
        <v/>
      </c>
    </row>
    <row r="50" spans="1:36" ht="18" customHeight="1">
      <c r="A50" s="222">
        <v>40</v>
      </c>
      <c r="B50" s="163">
        <f>'INPUT DATA'!B51</f>
        <v>0</v>
      </c>
      <c r="C50" s="223"/>
      <c r="D50" s="223"/>
      <c r="E50" s="223"/>
      <c r="F50" s="143" t="str">
        <f>MTB!AJ51</f>
        <v/>
      </c>
      <c r="G50" s="143" t="str">
        <f>FILIPINO!AJ51</f>
        <v/>
      </c>
      <c r="H50" s="143" t="str">
        <f>MATH!AJ51</f>
        <v/>
      </c>
      <c r="I50" s="143" t="str">
        <f>AP!AJ51</f>
        <v/>
      </c>
      <c r="J50" s="144" t="str">
        <f>ESP!AJ51</f>
        <v/>
      </c>
      <c r="K50" s="149" t="str">
        <f t="shared" si="1"/>
        <v/>
      </c>
      <c r="L50" s="145" t="str">
        <f>'MUSIC '!AJ51</f>
        <v/>
      </c>
      <c r="M50" s="146" t="str">
        <f>ARTS!AJ51</f>
        <v/>
      </c>
      <c r="N50" s="146" t="str">
        <f>PE!AJ51</f>
        <v/>
      </c>
      <c r="O50" s="147" t="str">
        <f>HEALTH!AJ51</f>
        <v/>
      </c>
      <c r="P50" s="148" t="str">
        <f t="shared" si="2"/>
        <v/>
      </c>
    </row>
    <row r="51" spans="1:36" ht="18" customHeight="1">
      <c r="A51" s="222">
        <v>41</v>
      </c>
      <c r="B51" s="163">
        <f>'INPUT DATA'!B52</f>
        <v>0</v>
      </c>
      <c r="C51" s="223"/>
      <c r="D51" s="223"/>
      <c r="E51" s="223"/>
      <c r="F51" s="143" t="str">
        <f>MTB!AJ52</f>
        <v/>
      </c>
      <c r="G51" s="143" t="str">
        <f>FILIPINO!AJ52</f>
        <v/>
      </c>
      <c r="H51" s="143" t="str">
        <f>MATH!AJ52</f>
        <v/>
      </c>
      <c r="I51" s="143" t="str">
        <f>AP!AJ52</f>
        <v/>
      </c>
      <c r="J51" s="144" t="str">
        <f>ESP!AJ52</f>
        <v/>
      </c>
      <c r="K51" s="149" t="str">
        <f t="shared" si="1"/>
        <v/>
      </c>
      <c r="L51" s="145" t="str">
        <f>'MUSIC '!AJ52</f>
        <v/>
      </c>
      <c r="M51" s="146" t="str">
        <f>ARTS!AJ52</f>
        <v/>
      </c>
      <c r="N51" s="146" t="str">
        <f>PE!AJ52</f>
        <v/>
      </c>
      <c r="O51" s="147" t="str">
        <f>HEALTH!AJ52</f>
        <v/>
      </c>
      <c r="P51" s="148" t="str">
        <f t="shared" si="2"/>
        <v/>
      </c>
    </row>
    <row r="52" spans="1:36" ht="18" customHeight="1">
      <c r="A52" s="222">
        <v>42</v>
      </c>
      <c r="B52" s="163">
        <f>'INPUT DATA'!B53</f>
        <v>0</v>
      </c>
      <c r="C52" s="223"/>
      <c r="D52" s="223"/>
      <c r="E52" s="223"/>
      <c r="F52" s="143" t="str">
        <f>MTB!AJ53</f>
        <v/>
      </c>
      <c r="G52" s="143" t="str">
        <f>FILIPINO!AJ53</f>
        <v/>
      </c>
      <c r="H52" s="143" t="str">
        <f>MATH!AJ53</f>
        <v/>
      </c>
      <c r="I52" s="143" t="str">
        <f>AP!AJ53</f>
        <v/>
      </c>
      <c r="J52" s="144" t="str">
        <f>ESP!AJ53</f>
        <v/>
      </c>
      <c r="K52" s="149" t="str">
        <f t="shared" si="1"/>
        <v/>
      </c>
      <c r="L52" s="145" t="str">
        <f>'MUSIC '!AJ53</f>
        <v/>
      </c>
      <c r="M52" s="146" t="str">
        <f>ARTS!AJ53</f>
        <v/>
      </c>
      <c r="N52" s="146" t="str">
        <f>PE!AJ53</f>
        <v/>
      </c>
      <c r="O52" s="147" t="str">
        <f>HEALTH!AJ53</f>
        <v/>
      </c>
      <c r="P52" s="148" t="str">
        <f t="shared" si="2"/>
        <v/>
      </c>
    </row>
    <row r="53" spans="1:36" ht="18" customHeight="1">
      <c r="A53" s="220">
        <v>43</v>
      </c>
      <c r="B53" s="163">
        <f>'INPUT DATA'!B54</f>
        <v>0</v>
      </c>
      <c r="C53" s="223"/>
      <c r="D53" s="223"/>
      <c r="E53" s="223"/>
      <c r="F53" s="143" t="str">
        <f>MTB!AJ54</f>
        <v/>
      </c>
      <c r="G53" s="143" t="str">
        <f>FILIPINO!AJ54</f>
        <v/>
      </c>
      <c r="H53" s="143" t="str">
        <f>MATH!AJ54</f>
        <v/>
      </c>
      <c r="I53" s="143" t="str">
        <f>AP!AJ54</f>
        <v/>
      </c>
      <c r="J53" s="144" t="str">
        <f>ESP!AJ54</f>
        <v/>
      </c>
      <c r="K53" s="149" t="str">
        <f t="shared" si="1"/>
        <v/>
      </c>
      <c r="L53" s="145" t="str">
        <f>'MUSIC '!AJ54</f>
        <v/>
      </c>
      <c r="M53" s="146" t="str">
        <f>ARTS!AJ54</f>
        <v/>
      </c>
      <c r="N53" s="146" t="str">
        <f>PE!AJ54</f>
        <v/>
      </c>
      <c r="O53" s="147" t="str">
        <f>HEALTH!AJ54</f>
        <v/>
      </c>
      <c r="P53" s="148" t="str">
        <f t="shared" si="2"/>
        <v/>
      </c>
    </row>
    <row r="54" spans="1:36" ht="18" customHeight="1">
      <c r="A54" s="222">
        <v>44</v>
      </c>
      <c r="B54" s="163">
        <f>'INPUT DATA'!B55</f>
        <v>0</v>
      </c>
      <c r="C54" s="223"/>
      <c r="D54" s="223"/>
      <c r="E54" s="223"/>
      <c r="F54" s="143" t="str">
        <f>MTB!AJ55</f>
        <v/>
      </c>
      <c r="G54" s="143" t="str">
        <f>FILIPINO!AJ55</f>
        <v/>
      </c>
      <c r="H54" s="143" t="str">
        <f>MATH!AJ55</f>
        <v/>
      </c>
      <c r="I54" s="143" t="str">
        <f>AP!AJ55</f>
        <v/>
      </c>
      <c r="J54" s="144" t="str">
        <f>ESP!AJ55</f>
        <v/>
      </c>
      <c r="K54" s="149" t="str">
        <f t="shared" si="1"/>
        <v/>
      </c>
      <c r="L54" s="145" t="str">
        <f>'MUSIC '!AJ55</f>
        <v/>
      </c>
      <c r="M54" s="146" t="str">
        <f>ARTS!AJ55</f>
        <v/>
      </c>
      <c r="N54" s="146" t="str">
        <f>PE!AJ55</f>
        <v/>
      </c>
      <c r="O54" s="147" t="str">
        <f>HEALTH!AJ55</f>
        <v/>
      </c>
      <c r="P54" s="148" t="str">
        <f t="shared" si="2"/>
        <v/>
      </c>
    </row>
    <row r="55" spans="1:36" ht="18" customHeight="1">
      <c r="A55" s="222">
        <v>45</v>
      </c>
      <c r="B55" s="163">
        <f>'INPUT DATA'!B56</f>
        <v>0</v>
      </c>
      <c r="C55" s="223"/>
      <c r="D55" s="223"/>
      <c r="E55" s="223"/>
      <c r="F55" s="143" t="str">
        <f>MTB!AJ56</f>
        <v/>
      </c>
      <c r="G55" s="143" t="str">
        <f>FILIPINO!AJ56</f>
        <v/>
      </c>
      <c r="H55" s="143" t="str">
        <f>MATH!AJ56</f>
        <v/>
      </c>
      <c r="I55" s="143" t="str">
        <f>AP!AJ56</f>
        <v/>
      </c>
      <c r="J55" s="144" t="str">
        <f>ESP!AJ56</f>
        <v/>
      </c>
      <c r="K55" s="149" t="str">
        <f t="shared" si="1"/>
        <v/>
      </c>
      <c r="L55" s="145" t="str">
        <f>'MUSIC '!AJ56</f>
        <v/>
      </c>
      <c r="M55" s="146" t="str">
        <f>ARTS!AJ56</f>
        <v/>
      </c>
      <c r="N55" s="146" t="str">
        <f>PE!AJ56</f>
        <v/>
      </c>
      <c r="O55" s="147" t="str">
        <f>HEALTH!AJ56</f>
        <v/>
      </c>
      <c r="P55" s="148" t="str">
        <f t="shared" si="2"/>
        <v/>
      </c>
    </row>
    <row r="56" spans="1:36" ht="18" customHeight="1">
      <c r="A56" s="222">
        <v>46</v>
      </c>
      <c r="B56" s="163">
        <f>'INPUT DATA'!B57</f>
        <v>0</v>
      </c>
      <c r="C56" s="223"/>
      <c r="D56" s="223"/>
      <c r="E56" s="223"/>
      <c r="F56" s="143" t="str">
        <f>MTB!AJ57</f>
        <v/>
      </c>
      <c r="G56" s="143" t="str">
        <f>FILIPINO!AJ57</f>
        <v/>
      </c>
      <c r="H56" s="143" t="str">
        <f>MATH!AJ57</f>
        <v/>
      </c>
      <c r="I56" s="143" t="str">
        <f>AP!AJ57</f>
        <v/>
      </c>
      <c r="J56" s="144" t="str">
        <f>ESP!AJ57</f>
        <v/>
      </c>
      <c r="K56" s="149" t="str">
        <f t="shared" si="1"/>
        <v/>
      </c>
      <c r="L56" s="145" t="str">
        <f>'MUSIC '!AJ57</f>
        <v/>
      </c>
      <c r="M56" s="146" t="str">
        <f>ARTS!AJ57</f>
        <v/>
      </c>
      <c r="N56" s="146" t="str">
        <f>PE!AJ57</f>
        <v/>
      </c>
      <c r="O56" s="147" t="str">
        <f>HEALTH!AJ57</f>
        <v/>
      </c>
      <c r="P56" s="148" t="str">
        <f t="shared" si="2"/>
        <v/>
      </c>
    </row>
    <row r="57" spans="1:36" ht="18" customHeight="1">
      <c r="A57" s="222">
        <v>47</v>
      </c>
      <c r="B57" s="163">
        <f>'INPUT DATA'!B58</f>
        <v>0</v>
      </c>
      <c r="C57" s="223"/>
      <c r="D57" s="223"/>
      <c r="E57" s="223"/>
      <c r="F57" s="143" t="str">
        <f>MTB!AJ58</f>
        <v/>
      </c>
      <c r="G57" s="143" t="str">
        <f>FILIPINO!AJ58</f>
        <v/>
      </c>
      <c r="H57" s="143" t="str">
        <f>MATH!AJ58</f>
        <v/>
      </c>
      <c r="I57" s="143" t="str">
        <f>AP!AJ58</f>
        <v/>
      </c>
      <c r="J57" s="144" t="str">
        <f>ESP!AJ58</f>
        <v/>
      </c>
      <c r="K57" s="149" t="str">
        <f t="shared" si="1"/>
        <v/>
      </c>
      <c r="L57" s="145" t="str">
        <f>'MUSIC '!AJ58</f>
        <v/>
      </c>
      <c r="M57" s="146" t="str">
        <f>ARTS!AJ58</f>
        <v/>
      </c>
      <c r="N57" s="146" t="str">
        <f>PE!AJ58</f>
        <v/>
      </c>
      <c r="O57" s="147" t="str">
        <f>HEALTH!AJ58</f>
        <v/>
      </c>
      <c r="P57" s="148" t="str">
        <f t="shared" si="2"/>
        <v/>
      </c>
    </row>
    <row r="58" spans="1:36" ht="18" customHeight="1">
      <c r="A58" s="222">
        <v>48</v>
      </c>
      <c r="B58" s="163">
        <f>'INPUT DATA'!B59</f>
        <v>0</v>
      </c>
      <c r="C58" s="223"/>
      <c r="D58" s="223"/>
      <c r="E58" s="223"/>
      <c r="F58" s="143" t="str">
        <f>MTB!AJ59</f>
        <v/>
      </c>
      <c r="G58" s="143" t="str">
        <f>FILIPINO!AJ59</f>
        <v/>
      </c>
      <c r="H58" s="143" t="str">
        <f>MATH!AJ59</f>
        <v/>
      </c>
      <c r="I58" s="143" t="str">
        <f>AP!AJ59</f>
        <v/>
      </c>
      <c r="J58" s="144" t="str">
        <f>ESP!AJ59</f>
        <v/>
      </c>
      <c r="K58" s="149" t="str">
        <f t="shared" si="1"/>
        <v/>
      </c>
      <c r="L58" s="145" t="str">
        <f>'MUSIC '!AJ59</f>
        <v/>
      </c>
      <c r="M58" s="146" t="str">
        <f>ARTS!AJ59</f>
        <v/>
      </c>
      <c r="N58" s="146" t="str">
        <f>PE!AJ59</f>
        <v/>
      </c>
      <c r="O58" s="147" t="str">
        <f>HEALTH!AJ59</f>
        <v/>
      </c>
      <c r="P58" s="148" t="str">
        <f t="shared" si="2"/>
        <v/>
      </c>
    </row>
    <row r="59" spans="1:36" ht="18" customHeight="1">
      <c r="A59" s="220">
        <v>49</v>
      </c>
      <c r="B59" s="163">
        <f>'INPUT DATA'!B60</f>
        <v>0</v>
      </c>
      <c r="C59" s="223"/>
      <c r="D59" s="223"/>
      <c r="E59" s="223"/>
      <c r="F59" s="143" t="str">
        <f>MTB!AJ60</f>
        <v/>
      </c>
      <c r="G59" s="143" t="str">
        <f>FILIPINO!AJ60</f>
        <v/>
      </c>
      <c r="H59" s="143" t="str">
        <f>MATH!AJ60</f>
        <v/>
      </c>
      <c r="I59" s="143" t="str">
        <f>AP!AJ60</f>
        <v/>
      </c>
      <c r="J59" s="144" t="str">
        <f>ESP!AJ60</f>
        <v/>
      </c>
      <c r="K59" s="149" t="str">
        <f t="shared" si="1"/>
        <v/>
      </c>
      <c r="L59" s="145" t="str">
        <f>'MUSIC '!AJ60</f>
        <v/>
      </c>
      <c r="M59" s="146" t="str">
        <f>ARTS!AJ60</f>
        <v/>
      </c>
      <c r="N59" s="146" t="str">
        <f>PE!AJ60</f>
        <v/>
      </c>
      <c r="O59" s="147" t="str">
        <f>HEALTH!AJ60</f>
        <v/>
      </c>
      <c r="P59" s="148" t="str">
        <f t="shared" si="2"/>
        <v/>
      </c>
    </row>
    <row r="60" spans="1:36" ht="18" customHeight="1" thickBot="1">
      <c r="A60" s="224">
        <v>50</v>
      </c>
      <c r="B60" s="164">
        <f>'INPUT DATA'!B61</f>
        <v>0</v>
      </c>
      <c r="C60" s="225"/>
      <c r="D60" s="225"/>
      <c r="E60" s="225"/>
      <c r="F60" s="150" t="str">
        <f>MTB!AJ61</f>
        <v/>
      </c>
      <c r="G60" s="150" t="str">
        <f>FILIPINO!AJ61</f>
        <v/>
      </c>
      <c r="H60" s="150" t="str">
        <f>MATH!AJ61</f>
        <v/>
      </c>
      <c r="I60" s="150" t="str">
        <f>AP!AJ61</f>
        <v/>
      </c>
      <c r="J60" s="151" t="str">
        <f>ESP!AJ61</f>
        <v/>
      </c>
      <c r="K60" s="158" t="str">
        <f t="shared" si="1"/>
        <v/>
      </c>
      <c r="L60" s="152" t="str">
        <f>'MUSIC '!AJ61</f>
        <v/>
      </c>
      <c r="M60" s="153" t="str">
        <f>ARTS!AJ61</f>
        <v/>
      </c>
      <c r="N60" s="153" t="str">
        <f>PE!AJ61</f>
        <v/>
      </c>
      <c r="O60" s="154" t="str">
        <f>HEALTH!AJ61</f>
        <v/>
      </c>
      <c r="P60" s="155" t="str">
        <f t="shared" si="2"/>
        <v/>
      </c>
    </row>
    <row r="61" spans="1:36" ht="18" customHeight="1" thickBot="1">
      <c r="A61" s="226"/>
      <c r="B61" s="165" t="str">
        <f>'INPUT DATA'!B62</f>
        <v xml:space="preserve">FEMALE </v>
      </c>
      <c r="C61" s="227"/>
      <c r="D61" s="227"/>
      <c r="E61" s="227"/>
      <c r="F61" s="228"/>
      <c r="G61" s="228"/>
      <c r="H61" s="228"/>
      <c r="I61" s="228"/>
      <c r="J61" s="229"/>
      <c r="K61" s="167"/>
      <c r="L61" s="230"/>
      <c r="M61" s="231"/>
      <c r="N61" s="231"/>
      <c r="O61" s="232"/>
      <c r="P61" s="233"/>
    </row>
    <row r="62" spans="1:36" ht="18" customHeight="1">
      <c r="A62" s="220">
        <v>1</v>
      </c>
      <c r="B62" s="163">
        <f>'INPUT DATA'!B63</f>
        <v>0</v>
      </c>
      <c r="C62" s="221"/>
      <c r="D62" s="221"/>
      <c r="E62" s="221"/>
      <c r="F62" s="143" t="str">
        <f>MTB!AJ63</f>
        <v/>
      </c>
      <c r="G62" s="143" t="str">
        <f>FILIPINO!AJ63</f>
        <v/>
      </c>
      <c r="H62" s="143" t="str">
        <f>MATH!AJ63</f>
        <v/>
      </c>
      <c r="I62" s="143" t="str">
        <f>AP!AJ63</f>
        <v/>
      </c>
      <c r="J62" s="144" t="str">
        <f>ESP!AJ63</f>
        <v/>
      </c>
      <c r="K62" s="149" t="str">
        <f t="shared" si="1"/>
        <v/>
      </c>
      <c r="L62" s="145" t="str">
        <f>'MUSIC '!AJ63</f>
        <v/>
      </c>
      <c r="M62" s="146" t="str">
        <f>ARTS!AJ63</f>
        <v/>
      </c>
      <c r="N62" s="146" t="str">
        <f>PE!AJ63</f>
        <v/>
      </c>
      <c r="O62" s="147" t="str">
        <f>HEALTH!AJ63</f>
        <v/>
      </c>
      <c r="P62" s="148" t="str">
        <f t="shared" ref="P62:P93" si="3">IF(ISERROR(AVERAGE(F62:K62)),"",AVERAGE(F62:K62))</f>
        <v/>
      </c>
    </row>
    <row r="63" spans="1:36" ht="18" customHeight="1">
      <c r="A63" s="222">
        <v>2</v>
      </c>
      <c r="B63" s="163">
        <f>'INPUT DATA'!B64</f>
        <v>0</v>
      </c>
      <c r="C63" s="223"/>
      <c r="D63" s="223"/>
      <c r="E63" s="223"/>
      <c r="F63" s="143" t="str">
        <f>MTB!AJ64</f>
        <v/>
      </c>
      <c r="G63" s="143" t="str">
        <f>FILIPINO!AJ64</f>
        <v/>
      </c>
      <c r="H63" s="143" t="str">
        <f>MATH!AJ64</f>
        <v/>
      </c>
      <c r="I63" s="143" t="str">
        <f>AP!AJ64</f>
        <v/>
      </c>
      <c r="J63" s="144" t="str">
        <f>ESP!AJ64</f>
        <v/>
      </c>
      <c r="K63" s="149" t="str">
        <f t="shared" si="1"/>
        <v/>
      </c>
      <c r="L63" s="145" t="str">
        <f>'MUSIC '!AJ64</f>
        <v/>
      </c>
      <c r="M63" s="146" t="str">
        <f>ARTS!AJ64</f>
        <v/>
      </c>
      <c r="N63" s="146" t="str">
        <f>PE!AJ64</f>
        <v/>
      </c>
      <c r="O63" s="147" t="str">
        <f>HEALTH!AJ64</f>
        <v/>
      </c>
      <c r="P63" s="148" t="str">
        <f t="shared" si="3"/>
        <v/>
      </c>
    </row>
    <row r="64" spans="1:36" ht="18" customHeight="1">
      <c r="A64" s="222">
        <v>3</v>
      </c>
      <c r="B64" s="163">
        <f>'INPUT DATA'!B65</f>
        <v>0</v>
      </c>
      <c r="C64" s="221"/>
      <c r="D64" s="221"/>
      <c r="E64" s="221"/>
      <c r="F64" s="143" t="str">
        <f>MTB!AJ65</f>
        <v/>
      </c>
      <c r="G64" s="143" t="str">
        <f>FILIPINO!AJ65</f>
        <v/>
      </c>
      <c r="H64" s="143" t="str">
        <f>MATH!AJ65</f>
        <v/>
      </c>
      <c r="I64" s="143" t="str">
        <f>AP!AJ65</f>
        <v/>
      </c>
      <c r="J64" s="144" t="str">
        <f>ESP!AJ65</f>
        <v/>
      </c>
      <c r="K64" s="149" t="str">
        <f t="shared" si="1"/>
        <v/>
      </c>
      <c r="L64" s="145" t="str">
        <f>'MUSIC '!AJ65</f>
        <v/>
      </c>
      <c r="M64" s="146" t="str">
        <f>ARTS!AJ65</f>
        <v/>
      </c>
      <c r="N64" s="146" t="str">
        <f>PE!AJ65</f>
        <v/>
      </c>
      <c r="O64" s="147" t="str">
        <f>HEALTH!AJ65</f>
        <v/>
      </c>
      <c r="P64" s="148" t="str">
        <f t="shared" si="3"/>
        <v/>
      </c>
      <c r="Q64" s="142"/>
      <c r="R64" s="142"/>
      <c r="S64" s="142"/>
      <c r="T64" s="142"/>
      <c r="U64" s="142"/>
      <c r="V64" s="142"/>
      <c r="W64" s="142"/>
      <c r="X64" s="142"/>
      <c r="Y64" s="142"/>
      <c r="Z64" s="142"/>
      <c r="AA64" s="142"/>
      <c r="AB64" s="142"/>
      <c r="AC64" s="142"/>
      <c r="AD64" s="142"/>
      <c r="AE64" s="142"/>
      <c r="AF64" s="142"/>
      <c r="AG64" s="142"/>
      <c r="AH64" s="142"/>
      <c r="AI64" s="142"/>
      <c r="AJ64" s="142"/>
    </row>
    <row r="65" spans="1:16" ht="18" customHeight="1">
      <c r="A65" s="222">
        <v>4</v>
      </c>
      <c r="B65" s="163">
        <f>'INPUT DATA'!B66</f>
        <v>0</v>
      </c>
      <c r="C65" s="221"/>
      <c r="D65" s="221"/>
      <c r="E65" s="221"/>
      <c r="F65" s="143" t="str">
        <f>MTB!AJ66</f>
        <v/>
      </c>
      <c r="G65" s="143" t="str">
        <f>FILIPINO!AJ66</f>
        <v/>
      </c>
      <c r="H65" s="143" t="str">
        <f>MATH!AJ66</f>
        <v/>
      </c>
      <c r="I65" s="143" t="str">
        <f>AP!AJ66</f>
        <v/>
      </c>
      <c r="J65" s="144" t="str">
        <f>ESP!AJ66</f>
        <v/>
      </c>
      <c r="K65" s="149" t="str">
        <f t="shared" si="1"/>
        <v/>
      </c>
      <c r="L65" s="145" t="str">
        <f>'MUSIC '!AJ66</f>
        <v/>
      </c>
      <c r="M65" s="146" t="str">
        <f>ARTS!AJ66</f>
        <v/>
      </c>
      <c r="N65" s="146" t="str">
        <f>PE!AJ66</f>
        <v/>
      </c>
      <c r="O65" s="147" t="str">
        <f>HEALTH!AJ66</f>
        <v/>
      </c>
      <c r="P65" s="148" t="str">
        <f t="shared" si="3"/>
        <v/>
      </c>
    </row>
    <row r="66" spans="1:16" ht="18" customHeight="1">
      <c r="A66" s="222">
        <v>5</v>
      </c>
      <c r="B66" s="163">
        <f>'INPUT DATA'!B67</f>
        <v>0</v>
      </c>
      <c r="C66" s="223"/>
      <c r="D66" s="223"/>
      <c r="E66" s="223"/>
      <c r="F66" s="143" t="str">
        <f>MTB!AJ67</f>
        <v/>
      </c>
      <c r="G66" s="143" t="str">
        <f>FILIPINO!AJ67</f>
        <v/>
      </c>
      <c r="H66" s="143" t="str">
        <f>MATH!AJ67</f>
        <v/>
      </c>
      <c r="I66" s="143" t="str">
        <f>AP!AJ67</f>
        <v/>
      </c>
      <c r="J66" s="144" t="str">
        <f>ESP!AJ67</f>
        <v/>
      </c>
      <c r="K66" s="149" t="str">
        <f t="shared" si="1"/>
        <v/>
      </c>
      <c r="L66" s="145" t="str">
        <f>'MUSIC '!AJ67</f>
        <v/>
      </c>
      <c r="M66" s="146" t="str">
        <f>ARTS!AJ67</f>
        <v/>
      </c>
      <c r="N66" s="146" t="str">
        <f>PE!AJ67</f>
        <v/>
      </c>
      <c r="O66" s="147" t="str">
        <f>HEALTH!AJ67</f>
        <v/>
      </c>
      <c r="P66" s="148" t="str">
        <f t="shared" si="3"/>
        <v/>
      </c>
    </row>
    <row r="67" spans="1:16" ht="18" customHeight="1">
      <c r="A67" s="222">
        <v>6</v>
      </c>
      <c r="B67" s="163">
        <f>'INPUT DATA'!B68</f>
        <v>0</v>
      </c>
      <c r="C67" s="223"/>
      <c r="D67" s="223"/>
      <c r="E67" s="223"/>
      <c r="F67" s="143" t="str">
        <f>MTB!AJ68</f>
        <v/>
      </c>
      <c r="G67" s="143" t="str">
        <f>FILIPINO!AJ68</f>
        <v/>
      </c>
      <c r="H67" s="143" t="str">
        <f>MATH!AJ68</f>
        <v/>
      </c>
      <c r="I67" s="143" t="str">
        <f>AP!AJ68</f>
        <v/>
      </c>
      <c r="J67" s="144" t="str">
        <f>ESP!AJ68</f>
        <v/>
      </c>
      <c r="K67" s="149" t="str">
        <f t="shared" si="1"/>
        <v/>
      </c>
      <c r="L67" s="145" t="str">
        <f>'MUSIC '!AJ68</f>
        <v/>
      </c>
      <c r="M67" s="146" t="str">
        <f>ARTS!AJ68</f>
        <v/>
      </c>
      <c r="N67" s="146" t="str">
        <f>PE!AJ68</f>
        <v/>
      </c>
      <c r="O67" s="147" t="str">
        <f>HEALTH!AJ68</f>
        <v/>
      </c>
      <c r="P67" s="148" t="str">
        <f t="shared" si="3"/>
        <v/>
      </c>
    </row>
    <row r="68" spans="1:16" ht="18" customHeight="1">
      <c r="A68" s="222">
        <v>7</v>
      </c>
      <c r="B68" s="163">
        <f>'INPUT DATA'!B69</f>
        <v>0</v>
      </c>
      <c r="C68" s="223"/>
      <c r="D68" s="223"/>
      <c r="E68" s="223"/>
      <c r="F68" s="143" t="str">
        <f>MTB!AJ69</f>
        <v/>
      </c>
      <c r="G68" s="143" t="str">
        <f>FILIPINO!AJ69</f>
        <v/>
      </c>
      <c r="H68" s="143" t="str">
        <f>MATH!AJ69</f>
        <v/>
      </c>
      <c r="I68" s="143" t="str">
        <f>AP!AJ69</f>
        <v/>
      </c>
      <c r="J68" s="144" t="str">
        <f>ESP!AJ69</f>
        <v/>
      </c>
      <c r="K68" s="149" t="str">
        <f t="shared" si="1"/>
        <v/>
      </c>
      <c r="L68" s="145" t="str">
        <f>'MUSIC '!AJ69</f>
        <v/>
      </c>
      <c r="M68" s="146" t="str">
        <f>ARTS!AJ69</f>
        <v/>
      </c>
      <c r="N68" s="146" t="str">
        <f>PE!AJ69</f>
        <v/>
      </c>
      <c r="O68" s="147" t="str">
        <f>HEALTH!AJ69</f>
        <v/>
      </c>
      <c r="P68" s="148" t="str">
        <f t="shared" si="3"/>
        <v/>
      </c>
    </row>
    <row r="69" spans="1:16" ht="18" customHeight="1">
      <c r="A69" s="222">
        <v>8</v>
      </c>
      <c r="B69" s="163">
        <f>'INPUT DATA'!B70</f>
        <v>0</v>
      </c>
      <c r="C69" s="223"/>
      <c r="D69" s="223"/>
      <c r="E69" s="223"/>
      <c r="F69" s="143" t="str">
        <f>MTB!AJ70</f>
        <v/>
      </c>
      <c r="G69" s="143" t="str">
        <f>FILIPINO!AJ70</f>
        <v/>
      </c>
      <c r="H69" s="143" t="str">
        <f>MATH!AJ70</f>
        <v/>
      </c>
      <c r="I69" s="143" t="str">
        <f>AP!AJ70</f>
        <v/>
      </c>
      <c r="J69" s="144" t="str">
        <f>ESP!AJ70</f>
        <v/>
      </c>
      <c r="K69" s="149" t="str">
        <f t="shared" si="1"/>
        <v/>
      </c>
      <c r="L69" s="145" t="str">
        <f>'MUSIC '!AJ70</f>
        <v/>
      </c>
      <c r="M69" s="146" t="str">
        <f>ARTS!AJ70</f>
        <v/>
      </c>
      <c r="N69" s="146" t="str">
        <f>PE!AJ70</f>
        <v/>
      </c>
      <c r="O69" s="147" t="str">
        <f>HEALTH!AJ70</f>
        <v/>
      </c>
      <c r="P69" s="148" t="str">
        <f t="shared" si="3"/>
        <v/>
      </c>
    </row>
    <row r="70" spans="1:16" ht="18" customHeight="1">
      <c r="A70" s="222">
        <v>9</v>
      </c>
      <c r="B70" s="163">
        <f>'INPUT DATA'!B71</f>
        <v>0</v>
      </c>
      <c r="C70" s="223"/>
      <c r="D70" s="223"/>
      <c r="E70" s="223"/>
      <c r="F70" s="143" t="str">
        <f>MTB!AJ71</f>
        <v/>
      </c>
      <c r="G70" s="143" t="str">
        <f>FILIPINO!AJ71</f>
        <v/>
      </c>
      <c r="H70" s="143" t="str">
        <f>MATH!AJ71</f>
        <v/>
      </c>
      <c r="I70" s="143" t="str">
        <f>AP!AJ71</f>
        <v/>
      </c>
      <c r="J70" s="144" t="str">
        <f>ESP!AJ71</f>
        <v/>
      </c>
      <c r="K70" s="149" t="str">
        <f t="shared" si="1"/>
        <v/>
      </c>
      <c r="L70" s="145" t="str">
        <f>'MUSIC '!AJ71</f>
        <v/>
      </c>
      <c r="M70" s="146" t="str">
        <f>ARTS!AJ71</f>
        <v/>
      </c>
      <c r="N70" s="146" t="str">
        <f>PE!AJ71</f>
        <v/>
      </c>
      <c r="O70" s="147" t="str">
        <f>HEALTH!AJ71</f>
        <v/>
      </c>
      <c r="P70" s="148" t="str">
        <f t="shared" si="3"/>
        <v/>
      </c>
    </row>
    <row r="71" spans="1:16" ht="18" customHeight="1">
      <c r="A71" s="222">
        <v>10</v>
      </c>
      <c r="B71" s="163">
        <f>'INPUT DATA'!B72</f>
        <v>0</v>
      </c>
      <c r="C71" s="223"/>
      <c r="D71" s="223"/>
      <c r="E71" s="223"/>
      <c r="F71" s="143" t="str">
        <f>MTB!AJ72</f>
        <v/>
      </c>
      <c r="G71" s="143" t="str">
        <f>FILIPINO!AJ72</f>
        <v/>
      </c>
      <c r="H71" s="143" t="str">
        <f>MATH!AJ72</f>
        <v/>
      </c>
      <c r="I71" s="143" t="str">
        <f>AP!AJ72</f>
        <v/>
      </c>
      <c r="J71" s="144" t="str">
        <f>ESP!AJ72</f>
        <v/>
      </c>
      <c r="K71" s="149" t="str">
        <f t="shared" si="1"/>
        <v/>
      </c>
      <c r="L71" s="145" t="str">
        <f>'MUSIC '!AJ72</f>
        <v/>
      </c>
      <c r="M71" s="146" t="str">
        <f>ARTS!AJ72</f>
        <v/>
      </c>
      <c r="N71" s="146" t="str">
        <f>PE!AJ72</f>
        <v/>
      </c>
      <c r="O71" s="147" t="str">
        <f>HEALTH!AJ72</f>
        <v/>
      </c>
      <c r="P71" s="148" t="str">
        <f t="shared" si="3"/>
        <v/>
      </c>
    </row>
    <row r="72" spans="1:16" ht="18" customHeight="1">
      <c r="A72" s="222">
        <v>11</v>
      </c>
      <c r="B72" s="163">
        <f>'INPUT DATA'!B73</f>
        <v>0</v>
      </c>
      <c r="C72" s="223"/>
      <c r="D72" s="223"/>
      <c r="E72" s="223"/>
      <c r="F72" s="143" t="str">
        <f>MTB!AJ73</f>
        <v/>
      </c>
      <c r="G72" s="143" t="str">
        <f>FILIPINO!AJ73</f>
        <v/>
      </c>
      <c r="H72" s="143" t="str">
        <f>MATH!AJ73</f>
        <v/>
      </c>
      <c r="I72" s="143" t="str">
        <f>AP!AJ73</f>
        <v/>
      </c>
      <c r="J72" s="144" t="str">
        <f>ESP!AJ73</f>
        <v/>
      </c>
      <c r="K72" s="149" t="str">
        <f t="shared" si="1"/>
        <v/>
      </c>
      <c r="L72" s="145" t="str">
        <f>'MUSIC '!AJ73</f>
        <v/>
      </c>
      <c r="M72" s="146" t="str">
        <f>ARTS!AJ73</f>
        <v/>
      </c>
      <c r="N72" s="146" t="str">
        <f>PE!AJ73</f>
        <v/>
      </c>
      <c r="O72" s="147" t="str">
        <f>HEALTH!AJ73</f>
        <v/>
      </c>
      <c r="P72" s="148" t="str">
        <f t="shared" si="3"/>
        <v/>
      </c>
    </row>
    <row r="73" spans="1:16" ht="18" customHeight="1">
      <c r="A73" s="222">
        <v>12</v>
      </c>
      <c r="B73" s="163">
        <f>'INPUT DATA'!B74</f>
        <v>0</v>
      </c>
      <c r="C73" s="223"/>
      <c r="D73" s="223"/>
      <c r="E73" s="223"/>
      <c r="F73" s="143" t="str">
        <f>MTB!AJ74</f>
        <v/>
      </c>
      <c r="G73" s="143" t="str">
        <f>FILIPINO!AJ74</f>
        <v/>
      </c>
      <c r="H73" s="143" t="str">
        <f>MATH!AJ74</f>
        <v/>
      </c>
      <c r="I73" s="143" t="str">
        <f>AP!AJ74</f>
        <v/>
      </c>
      <c r="J73" s="144" t="str">
        <f>ESP!AJ74</f>
        <v/>
      </c>
      <c r="K73" s="149" t="str">
        <f t="shared" si="1"/>
        <v/>
      </c>
      <c r="L73" s="145" t="str">
        <f>'MUSIC '!AJ74</f>
        <v/>
      </c>
      <c r="M73" s="146" t="str">
        <f>ARTS!AJ74</f>
        <v/>
      </c>
      <c r="N73" s="146" t="str">
        <f>PE!AJ74</f>
        <v/>
      </c>
      <c r="O73" s="147" t="str">
        <f>HEALTH!AJ74</f>
        <v/>
      </c>
      <c r="P73" s="148" t="str">
        <f t="shared" si="3"/>
        <v/>
      </c>
    </row>
    <row r="74" spans="1:16" ht="18" customHeight="1">
      <c r="A74" s="222">
        <v>13</v>
      </c>
      <c r="B74" s="163">
        <f>'INPUT DATA'!B75</f>
        <v>0</v>
      </c>
      <c r="C74" s="223"/>
      <c r="D74" s="223"/>
      <c r="E74" s="223"/>
      <c r="F74" s="143" t="str">
        <f>MTB!AJ75</f>
        <v/>
      </c>
      <c r="G74" s="143" t="str">
        <f>FILIPINO!AJ75</f>
        <v/>
      </c>
      <c r="H74" s="143" t="str">
        <f>MATH!AJ75</f>
        <v/>
      </c>
      <c r="I74" s="143" t="str">
        <f>AP!AJ75</f>
        <v/>
      </c>
      <c r="J74" s="144" t="str">
        <f>ESP!AJ75</f>
        <v/>
      </c>
      <c r="K74" s="149" t="str">
        <f t="shared" si="1"/>
        <v/>
      </c>
      <c r="L74" s="145" t="str">
        <f>'MUSIC '!AJ75</f>
        <v/>
      </c>
      <c r="M74" s="146" t="str">
        <f>ARTS!AJ75</f>
        <v/>
      </c>
      <c r="N74" s="146" t="str">
        <f>PE!AJ75</f>
        <v/>
      </c>
      <c r="O74" s="147" t="str">
        <f>HEALTH!AJ75</f>
        <v/>
      </c>
      <c r="P74" s="148" t="str">
        <f t="shared" si="3"/>
        <v/>
      </c>
    </row>
    <row r="75" spans="1:16" ht="18" customHeight="1">
      <c r="A75" s="222">
        <v>14</v>
      </c>
      <c r="B75" s="163">
        <f>'INPUT DATA'!B76</f>
        <v>0</v>
      </c>
      <c r="C75" s="223"/>
      <c r="D75" s="223"/>
      <c r="E75" s="223"/>
      <c r="F75" s="143" t="str">
        <f>MTB!AJ76</f>
        <v/>
      </c>
      <c r="G75" s="143" t="str">
        <f>FILIPINO!AJ76</f>
        <v/>
      </c>
      <c r="H75" s="143" t="str">
        <f>MATH!AJ76</f>
        <v/>
      </c>
      <c r="I75" s="143" t="str">
        <f>AP!AJ76</f>
        <v/>
      </c>
      <c r="J75" s="144" t="str">
        <f>ESP!AJ76</f>
        <v/>
      </c>
      <c r="K75" s="149" t="str">
        <f t="shared" si="1"/>
        <v/>
      </c>
      <c r="L75" s="145" t="str">
        <f>'MUSIC '!AJ76</f>
        <v/>
      </c>
      <c r="M75" s="146" t="str">
        <f>ARTS!AJ76</f>
        <v/>
      </c>
      <c r="N75" s="146" t="str">
        <f>PE!AJ76</f>
        <v/>
      </c>
      <c r="O75" s="147" t="str">
        <f>HEALTH!AJ76</f>
        <v/>
      </c>
      <c r="P75" s="148" t="str">
        <f t="shared" si="3"/>
        <v/>
      </c>
    </row>
    <row r="76" spans="1:16" ht="18" customHeight="1">
      <c r="A76" s="222">
        <v>15</v>
      </c>
      <c r="B76" s="163">
        <f>'INPUT DATA'!B77</f>
        <v>0</v>
      </c>
      <c r="C76" s="223"/>
      <c r="D76" s="223"/>
      <c r="E76" s="223"/>
      <c r="F76" s="143" t="str">
        <f>MTB!AJ77</f>
        <v/>
      </c>
      <c r="G76" s="143" t="str">
        <f>FILIPINO!AJ77</f>
        <v/>
      </c>
      <c r="H76" s="143" t="str">
        <f>MATH!AJ77</f>
        <v/>
      </c>
      <c r="I76" s="143" t="str">
        <f>AP!AJ77</f>
        <v/>
      </c>
      <c r="J76" s="144" t="str">
        <f>ESP!AJ77</f>
        <v/>
      </c>
      <c r="K76" s="149" t="str">
        <f t="shared" ref="K76:K111" si="4">IF(ISERROR(ROUND(AVERAGE(L76:O76),0)),"",ROUND(AVERAGE(L76:O76),0))</f>
        <v/>
      </c>
      <c r="L76" s="145" t="str">
        <f>'MUSIC '!AJ77</f>
        <v/>
      </c>
      <c r="M76" s="146" t="str">
        <f>ARTS!AJ77</f>
        <v/>
      </c>
      <c r="N76" s="146" t="str">
        <f>PE!AJ77</f>
        <v/>
      </c>
      <c r="O76" s="147" t="str">
        <f>HEALTH!AJ77</f>
        <v/>
      </c>
      <c r="P76" s="148" t="str">
        <f t="shared" si="3"/>
        <v/>
      </c>
    </row>
    <row r="77" spans="1:16" ht="18" customHeight="1">
      <c r="A77" s="222">
        <v>16</v>
      </c>
      <c r="B77" s="163">
        <f>'INPUT DATA'!B78</f>
        <v>0</v>
      </c>
      <c r="C77" s="223"/>
      <c r="D77" s="223"/>
      <c r="E77" s="223"/>
      <c r="F77" s="143" t="str">
        <f>MTB!AJ78</f>
        <v/>
      </c>
      <c r="G77" s="143" t="str">
        <f>FILIPINO!AJ78</f>
        <v/>
      </c>
      <c r="H77" s="143" t="str">
        <f>MATH!AJ78</f>
        <v/>
      </c>
      <c r="I77" s="143" t="str">
        <f>AP!AJ78</f>
        <v/>
      </c>
      <c r="J77" s="144" t="str">
        <f>ESP!AJ78</f>
        <v/>
      </c>
      <c r="K77" s="149" t="str">
        <f t="shared" si="4"/>
        <v/>
      </c>
      <c r="L77" s="145" t="str">
        <f>'MUSIC '!AJ78</f>
        <v/>
      </c>
      <c r="M77" s="146" t="str">
        <f>ARTS!AJ78</f>
        <v/>
      </c>
      <c r="N77" s="146" t="str">
        <f>PE!AJ78</f>
        <v/>
      </c>
      <c r="O77" s="147" t="str">
        <f>HEALTH!AJ78</f>
        <v/>
      </c>
      <c r="P77" s="148" t="str">
        <f t="shared" si="3"/>
        <v/>
      </c>
    </row>
    <row r="78" spans="1:16" ht="18" customHeight="1">
      <c r="A78" s="222">
        <v>17</v>
      </c>
      <c r="B78" s="163">
        <f>'INPUT DATA'!B79</f>
        <v>0</v>
      </c>
      <c r="C78" s="223"/>
      <c r="D78" s="223"/>
      <c r="E78" s="223"/>
      <c r="F78" s="143" t="str">
        <f>MTB!AJ79</f>
        <v/>
      </c>
      <c r="G78" s="143" t="str">
        <f>FILIPINO!AJ79</f>
        <v/>
      </c>
      <c r="H78" s="143" t="str">
        <f>MATH!AJ79</f>
        <v/>
      </c>
      <c r="I78" s="143" t="str">
        <f>AP!AJ79</f>
        <v/>
      </c>
      <c r="J78" s="144" t="str">
        <f>ESP!AJ79</f>
        <v/>
      </c>
      <c r="K78" s="149" t="str">
        <f t="shared" si="4"/>
        <v/>
      </c>
      <c r="L78" s="145" t="str">
        <f>'MUSIC '!AJ79</f>
        <v/>
      </c>
      <c r="M78" s="146" t="str">
        <f>ARTS!AJ79</f>
        <v/>
      </c>
      <c r="N78" s="146" t="str">
        <f>PE!AJ79</f>
        <v/>
      </c>
      <c r="O78" s="147" t="str">
        <f>HEALTH!AJ79</f>
        <v/>
      </c>
      <c r="P78" s="148" t="str">
        <f t="shared" si="3"/>
        <v/>
      </c>
    </row>
    <row r="79" spans="1:16" ht="18" customHeight="1">
      <c r="A79" s="222">
        <v>18</v>
      </c>
      <c r="B79" s="163">
        <f>'INPUT DATA'!B80</f>
        <v>0</v>
      </c>
      <c r="C79" s="223"/>
      <c r="D79" s="223"/>
      <c r="E79" s="223"/>
      <c r="F79" s="143" t="str">
        <f>MTB!AJ80</f>
        <v/>
      </c>
      <c r="G79" s="143" t="str">
        <f>FILIPINO!AJ80</f>
        <v/>
      </c>
      <c r="H79" s="143" t="str">
        <f>MATH!AJ80</f>
        <v/>
      </c>
      <c r="I79" s="143" t="str">
        <f>AP!AJ80</f>
        <v/>
      </c>
      <c r="J79" s="144" t="str">
        <f>ESP!AJ80</f>
        <v/>
      </c>
      <c r="K79" s="149" t="str">
        <f t="shared" si="4"/>
        <v/>
      </c>
      <c r="L79" s="145" t="str">
        <f>'MUSIC '!AJ80</f>
        <v/>
      </c>
      <c r="M79" s="146" t="str">
        <f>ARTS!AJ80</f>
        <v/>
      </c>
      <c r="N79" s="146" t="str">
        <f>PE!AJ80</f>
        <v/>
      </c>
      <c r="O79" s="147" t="str">
        <f>HEALTH!AJ80</f>
        <v/>
      </c>
      <c r="P79" s="148" t="str">
        <f t="shared" si="3"/>
        <v/>
      </c>
    </row>
    <row r="80" spans="1:16" ht="18" customHeight="1">
      <c r="A80" s="222">
        <v>19</v>
      </c>
      <c r="B80" s="163">
        <f>'INPUT DATA'!B81</f>
        <v>0</v>
      </c>
      <c r="C80" s="223"/>
      <c r="D80" s="223"/>
      <c r="E80" s="223"/>
      <c r="F80" s="143" t="str">
        <f>MTB!AJ81</f>
        <v/>
      </c>
      <c r="G80" s="143" t="str">
        <f>FILIPINO!AJ81</f>
        <v/>
      </c>
      <c r="H80" s="143" t="str">
        <f>MATH!AJ81</f>
        <v/>
      </c>
      <c r="I80" s="143" t="str">
        <f>AP!AJ81</f>
        <v/>
      </c>
      <c r="J80" s="144" t="str">
        <f>ESP!AJ81</f>
        <v/>
      </c>
      <c r="K80" s="149" t="str">
        <f t="shared" si="4"/>
        <v/>
      </c>
      <c r="L80" s="145" t="str">
        <f>'MUSIC '!AJ81</f>
        <v/>
      </c>
      <c r="M80" s="146" t="str">
        <f>ARTS!AJ81</f>
        <v/>
      </c>
      <c r="N80" s="146" t="str">
        <f>PE!AJ81</f>
        <v/>
      </c>
      <c r="O80" s="147" t="str">
        <f>HEALTH!AJ81</f>
        <v/>
      </c>
      <c r="P80" s="148" t="str">
        <f t="shared" si="3"/>
        <v/>
      </c>
    </row>
    <row r="81" spans="1:16" ht="18" customHeight="1">
      <c r="A81" s="222">
        <v>20</v>
      </c>
      <c r="B81" s="163">
        <f>'INPUT DATA'!B82</f>
        <v>0</v>
      </c>
      <c r="C81" s="223"/>
      <c r="D81" s="223"/>
      <c r="E81" s="223"/>
      <c r="F81" s="143" t="str">
        <f>MTB!AJ82</f>
        <v/>
      </c>
      <c r="G81" s="143" t="str">
        <f>FILIPINO!AJ82</f>
        <v/>
      </c>
      <c r="H81" s="143" t="str">
        <f>MATH!AJ82</f>
        <v/>
      </c>
      <c r="I81" s="143" t="str">
        <f>AP!AJ82</f>
        <v/>
      </c>
      <c r="J81" s="144" t="str">
        <f>ESP!AJ82</f>
        <v/>
      </c>
      <c r="K81" s="149" t="str">
        <f t="shared" si="4"/>
        <v/>
      </c>
      <c r="L81" s="145" t="str">
        <f>'MUSIC '!AJ82</f>
        <v/>
      </c>
      <c r="M81" s="146" t="str">
        <f>ARTS!AJ82</f>
        <v/>
      </c>
      <c r="N81" s="146" t="str">
        <f>PE!AJ82</f>
        <v/>
      </c>
      <c r="O81" s="147" t="str">
        <f>HEALTH!AJ82</f>
        <v/>
      </c>
      <c r="P81" s="148" t="str">
        <f t="shared" si="3"/>
        <v/>
      </c>
    </row>
    <row r="82" spans="1:16" ht="18" customHeight="1">
      <c r="A82" s="222">
        <v>21</v>
      </c>
      <c r="B82" s="163">
        <f>'INPUT DATA'!B83</f>
        <v>0</v>
      </c>
      <c r="C82" s="223"/>
      <c r="D82" s="223"/>
      <c r="E82" s="223"/>
      <c r="F82" s="143" t="str">
        <f>MTB!AJ83</f>
        <v/>
      </c>
      <c r="G82" s="143" t="str">
        <f>FILIPINO!AJ83</f>
        <v/>
      </c>
      <c r="H82" s="143" t="str">
        <f>MATH!AJ83</f>
        <v/>
      </c>
      <c r="I82" s="143" t="str">
        <f>AP!AJ83</f>
        <v/>
      </c>
      <c r="J82" s="144" t="str">
        <f>ESP!AJ83</f>
        <v/>
      </c>
      <c r="K82" s="149" t="str">
        <f t="shared" si="4"/>
        <v/>
      </c>
      <c r="L82" s="145" t="str">
        <f>'MUSIC '!AJ83</f>
        <v/>
      </c>
      <c r="M82" s="146" t="str">
        <f>ARTS!AJ83</f>
        <v/>
      </c>
      <c r="N82" s="146" t="str">
        <f>PE!AJ83</f>
        <v/>
      </c>
      <c r="O82" s="147" t="str">
        <f>HEALTH!AJ83</f>
        <v/>
      </c>
      <c r="P82" s="148" t="str">
        <f t="shared" si="3"/>
        <v/>
      </c>
    </row>
    <row r="83" spans="1:16" ht="18" customHeight="1">
      <c r="A83" s="222">
        <v>22</v>
      </c>
      <c r="B83" s="163">
        <f>'INPUT DATA'!B84</f>
        <v>0</v>
      </c>
      <c r="C83" s="223"/>
      <c r="D83" s="223"/>
      <c r="E83" s="223"/>
      <c r="F83" s="143" t="str">
        <f>MTB!AJ84</f>
        <v/>
      </c>
      <c r="G83" s="143" t="str">
        <f>FILIPINO!AJ84</f>
        <v/>
      </c>
      <c r="H83" s="143" t="str">
        <f>MATH!AJ84</f>
        <v/>
      </c>
      <c r="I83" s="143" t="str">
        <f>AP!AJ84</f>
        <v/>
      </c>
      <c r="J83" s="144" t="str">
        <f>ESP!AJ84</f>
        <v/>
      </c>
      <c r="K83" s="149" t="str">
        <f t="shared" si="4"/>
        <v/>
      </c>
      <c r="L83" s="145" t="str">
        <f>'MUSIC '!AJ84</f>
        <v/>
      </c>
      <c r="M83" s="146" t="str">
        <f>ARTS!AJ84</f>
        <v/>
      </c>
      <c r="N83" s="146" t="str">
        <f>PE!AJ84</f>
        <v/>
      </c>
      <c r="O83" s="147" t="str">
        <f>HEALTH!AJ84</f>
        <v/>
      </c>
      <c r="P83" s="148" t="str">
        <f t="shared" si="3"/>
        <v/>
      </c>
    </row>
    <row r="84" spans="1:16" ht="18" customHeight="1">
      <c r="A84" s="222">
        <v>23</v>
      </c>
      <c r="B84" s="163">
        <f>'INPUT DATA'!B85</f>
        <v>0</v>
      </c>
      <c r="C84" s="223"/>
      <c r="D84" s="223"/>
      <c r="E84" s="223"/>
      <c r="F84" s="143" t="str">
        <f>MTB!AJ85</f>
        <v/>
      </c>
      <c r="G84" s="143" t="str">
        <f>FILIPINO!AJ85</f>
        <v/>
      </c>
      <c r="H84" s="143" t="str">
        <f>MATH!AJ85</f>
        <v/>
      </c>
      <c r="I84" s="143" t="str">
        <f>AP!AJ85</f>
        <v/>
      </c>
      <c r="J84" s="144" t="str">
        <f>ESP!AJ85</f>
        <v/>
      </c>
      <c r="K84" s="149" t="str">
        <f t="shared" si="4"/>
        <v/>
      </c>
      <c r="L84" s="145" t="str">
        <f>'MUSIC '!AJ85</f>
        <v/>
      </c>
      <c r="M84" s="146" t="str">
        <f>ARTS!AJ85</f>
        <v/>
      </c>
      <c r="N84" s="146" t="str">
        <f>PE!AJ85</f>
        <v/>
      </c>
      <c r="O84" s="147" t="str">
        <f>HEALTH!AJ85</f>
        <v/>
      </c>
      <c r="P84" s="148" t="str">
        <f t="shared" si="3"/>
        <v/>
      </c>
    </row>
    <row r="85" spans="1:16" ht="18" customHeight="1">
      <c r="A85" s="222">
        <v>24</v>
      </c>
      <c r="B85" s="163">
        <f>'INPUT DATA'!B86</f>
        <v>0</v>
      </c>
      <c r="C85" s="223"/>
      <c r="D85" s="223"/>
      <c r="E85" s="223"/>
      <c r="F85" s="143" t="str">
        <f>MTB!AJ86</f>
        <v/>
      </c>
      <c r="G85" s="143" t="str">
        <f>FILIPINO!AJ86</f>
        <v/>
      </c>
      <c r="H85" s="143" t="str">
        <f>MATH!AJ86</f>
        <v/>
      </c>
      <c r="I85" s="143" t="str">
        <f>AP!AJ86</f>
        <v/>
      </c>
      <c r="J85" s="144" t="str">
        <f>ESP!AJ86</f>
        <v/>
      </c>
      <c r="K85" s="149" t="str">
        <f t="shared" si="4"/>
        <v/>
      </c>
      <c r="L85" s="145" t="str">
        <f>'MUSIC '!AJ86</f>
        <v/>
      </c>
      <c r="M85" s="146" t="str">
        <f>ARTS!AJ86</f>
        <v/>
      </c>
      <c r="N85" s="146" t="str">
        <f>PE!AJ86</f>
        <v/>
      </c>
      <c r="O85" s="147" t="str">
        <f>HEALTH!AJ86</f>
        <v/>
      </c>
      <c r="P85" s="148" t="str">
        <f t="shared" si="3"/>
        <v/>
      </c>
    </row>
    <row r="86" spans="1:16" ht="18" customHeight="1">
      <c r="A86" s="222">
        <v>25</v>
      </c>
      <c r="B86" s="163">
        <f>'INPUT DATA'!B87</f>
        <v>0</v>
      </c>
      <c r="C86" s="223"/>
      <c r="D86" s="223"/>
      <c r="E86" s="223"/>
      <c r="F86" s="143" t="str">
        <f>MTB!AJ87</f>
        <v/>
      </c>
      <c r="G86" s="143" t="str">
        <f>FILIPINO!AJ87</f>
        <v/>
      </c>
      <c r="H86" s="143" t="str">
        <f>MATH!AJ87</f>
        <v/>
      </c>
      <c r="I86" s="143" t="str">
        <f>AP!AJ87</f>
        <v/>
      </c>
      <c r="J86" s="144" t="str">
        <f>ESP!AJ87</f>
        <v/>
      </c>
      <c r="K86" s="149" t="str">
        <f t="shared" si="4"/>
        <v/>
      </c>
      <c r="L86" s="145" t="str">
        <f>'MUSIC '!AJ87</f>
        <v/>
      </c>
      <c r="M86" s="146" t="str">
        <f>ARTS!AJ87</f>
        <v/>
      </c>
      <c r="N86" s="146" t="str">
        <f>PE!AJ87</f>
        <v/>
      </c>
      <c r="O86" s="147" t="str">
        <f>HEALTH!AJ87</f>
        <v/>
      </c>
      <c r="P86" s="148" t="str">
        <f t="shared" si="3"/>
        <v/>
      </c>
    </row>
    <row r="87" spans="1:16" ht="18" customHeight="1">
      <c r="A87" s="222">
        <v>26</v>
      </c>
      <c r="B87" s="163">
        <f>'INPUT DATA'!B88</f>
        <v>0</v>
      </c>
      <c r="C87" s="223"/>
      <c r="D87" s="223"/>
      <c r="E87" s="223"/>
      <c r="F87" s="143" t="str">
        <f>MTB!AJ88</f>
        <v/>
      </c>
      <c r="G87" s="143" t="str">
        <f>FILIPINO!AJ88</f>
        <v/>
      </c>
      <c r="H87" s="143" t="str">
        <f>MATH!AJ88</f>
        <v/>
      </c>
      <c r="I87" s="143" t="str">
        <f>AP!AJ88</f>
        <v/>
      </c>
      <c r="J87" s="144" t="str">
        <f>ESP!AJ88</f>
        <v/>
      </c>
      <c r="K87" s="149" t="str">
        <f t="shared" si="4"/>
        <v/>
      </c>
      <c r="L87" s="145" t="str">
        <f>'MUSIC '!AJ88</f>
        <v/>
      </c>
      <c r="M87" s="146" t="str">
        <f>ARTS!AJ88</f>
        <v/>
      </c>
      <c r="N87" s="146" t="str">
        <f>PE!AJ88</f>
        <v/>
      </c>
      <c r="O87" s="147" t="str">
        <f>HEALTH!AJ88</f>
        <v/>
      </c>
      <c r="P87" s="148" t="str">
        <f t="shared" si="3"/>
        <v/>
      </c>
    </row>
    <row r="88" spans="1:16" ht="18" customHeight="1">
      <c r="A88" s="222">
        <v>27</v>
      </c>
      <c r="B88" s="163">
        <f>'INPUT DATA'!B89</f>
        <v>0</v>
      </c>
      <c r="C88" s="223"/>
      <c r="D88" s="223"/>
      <c r="E88" s="223"/>
      <c r="F88" s="143" t="str">
        <f>MTB!AJ89</f>
        <v/>
      </c>
      <c r="G88" s="143" t="str">
        <f>FILIPINO!AJ89</f>
        <v/>
      </c>
      <c r="H88" s="143" t="str">
        <f>MATH!AJ89</f>
        <v/>
      </c>
      <c r="I88" s="143" t="str">
        <f>AP!AJ89</f>
        <v/>
      </c>
      <c r="J88" s="144" t="str">
        <f>ESP!AJ89</f>
        <v/>
      </c>
      <c r="K88" s="149" t="str">
        <f t="shared" si="4"/>
        <v/>
      </c>
      <c r="L88" s="145" t="str">
        <f>'MUSIC '!AJ89</f>
        <v/>
      </c>
      <c r="M88" s="146" t="str">
        <f>ARTS!AJ89</f>
        <v/>
      </c>
      <c r="N88" s="146" t="str">
        <f>PE!AJ89</f>
        <v/>
      </c>
      <c r="O88" s="147" t="str">
        <f>HEALTH!AJ89</f>
        <v/>
      </c>
      <c r="P88" s="148" t="str">
        <f t="shared" si="3"/>
        <v/>
      </c>
    </row>
    <row r="89" spans="1:16" ht="18" customHeight="1">
      <c r="A89" s="222">
        <v>28</v>
      </c>
      <c r="B89" s="163">
        <f>'INPUT DATA'!B90</f>
        <v>0</v>
      </c>
      <c r="C89" s="223"/>
      <c r="D89" s="223"/>
      <c r="E89" s="223"/>
      <c r="F89" s="143" t="str">
        <f>MTB!AJ90</f>
        <v/>
      </c>
      <c r="G89" s="143" t="str">
        <f>FILIPINO!AJ90</f>
        <v/>
      </c>
      <c r="H89" s="143" t="str">
        <f>MATH!AJ90</f>
        <v/>
      </c>
      <c r="I89" s="143" t="str">
        <f>AP!AJ90</f>
        <v/>
      </c>
      <c r="J89" s="144" t="str">
        <f>ESP!AJ90</f>
        <v/>
      </c>
      <c r="K89" s="149" t="str">
        <f t="shared" si="4"/>
        <v/>
      </c>
      <c r="L89" s="145" t="str">
        <f>'MUSIC '!AJ90</f>
        <v/>
      </c>
      <c r="M89" s="146" t="str">
        <f>ARTS!AJ90</f>
        <v/>
      </c>
      <c r="N89" s="146" t="str">
        <f>PE!AJ90</f>
        <v/>
      </c>
      <c r="O89" s="147" t="str">
        <f>HEALTH!AJ90</f>
        <v/>
      </c>
      <c r="P89" s="148" t="str">
        <f t="shared" si="3"/>
        <v/>
      </c>
    </row>
    <row r="90" spans="1:16" ht="18" customHeight="1">
      <c r="A90" s="222">
        <v>29</v>
      </c>
      <c r="B90" s="163">
        <f>'INPUT DATA'!B91</f>
        <v>0</v>
      </c>
      <c r="C90" s="223"/>
      <c r="D90" s="223"/>
      <c r="E90" s="223"/>
      <c r="F90" s="143" t="str">
        <f>MTB!AJ91</f>
        <v/>
      </c>
      <c r="G90" s="143" t="str">
        <f>FILIPINO!AJ91</f>
        <v/>
      </c>
      <c r="H90" s="143" t="str">
        <f>MATH!AJ91</f>
        <v/>
      </c>
      <c r="I90" s="143" t="str">
        <f>AP!AJ91</f>
        <v/>
      </c>
      <c r="J90" s="144" t="str">
        <f>ESP!AJ91</f>
        <v/>
      </c>
      <c r="K90" s="149" t="str">
        <f t="shared" si="4"/>
        <v/>
      </c>
      <c r="L90" s="145" t="str">
        <f>'MUSIC '!AJ91</f>
        <v/>
      </c>
      <c r="M90" s="146" t="str">
        <f>ARTS!AJ91</f>
        <v/>
      </c>
      <c r="N90" s="146" t="str">
        <f>PE!AJ91</f>
        <v/>
      </c>
      <c r="O90" s="147" t="str">
        <f>HEALTH!AJ91</f>
        <v/>
      </c>
      <c r="P90" s="148" t="str">
        <f t="shared" si="3"/>
        <v/>
      </c>
    </row>
    <row r="91" spans="1:16" ht="18" customHeight="1">
      <c r="A91" s="222">
        <v>30</v>
      </c>
      <c r="B91" s="163">
        <f>'INPUT DATA'!B92</f>
        <v>0</v>
      </c>
      <c r="C91" s="223"/>
      <c r="D91" s="223"/>
      <c r="E91" s="223"/>
      <c r="F91" s="143" t="str">
        <f>MTB!AJ92</f>
        <v/>
      </c>
      <c r="G91" s="143" t="str">
        <f>FILIPINO!AJ92</f>
        <v/>
      </c>
      <c r="H91" s="143" t="str">
        <f>MATH!AJ92</f>
        <v/>
      </c>
      <c r="I91" s="143" t="str">
        <f>AP!AJ92</f>
        <v/>
      </c>
      <c r="J91" s="144" t="str">
        <f>ESP!AJ92</f>
        <v/>
      </c>
      <c r="K91" s="149" t="str">
        <f t="shared" si="4"/>
        <v/>
      </c>
      <c r="L91" s="145" t="str">
        <f>'MUSIC '!AJ92</f>
        <v/>
      </c>
      <c r="M91" s="146" t="str">
        <f>ARTS!AJ92</f>
        <v/>
      </c>
      <c r="N91" s="146" t="str">
        <f>PE!AJ92</f>
        <v/>
      </c>
      <c r="O91" s="147" t="str">
        <f>HEALTH!AJ92</f>
        <v/>
      </c>
      <c r="P91" s="148" t="str">
        <f t="shared" si="3"/>
        <v/>
      </c>
    </row>
    <row r="92" spans="1:16" ht="18" customHeight="1">
      <c r="A92" s="222">
        <v>31</v>
      </c>
      <c r="B92" s="163">
        <f>'INPUT DATA'!B93</f>
        <v>0</v>
      </c>
      <c r="C92" s="223"/>
      <c r="D92" s="223"/>
      <c r="E92" s="223"/>
      <c r="F92" s="143" t="str">
        <f>MTB!AJ93</f>
        <v/>
      </c>
      <c r="G92" s="143" t="str">
        <f>FILIPINO!AJ93</f>
        <v/>
      </c>
      <c r="H92" s="143" t="str">
        <f>MATH!AJ93</f>
        <v/>
      </c>
      <c r="I92" s="143" t="str">
        <f>AP!AJ93</f>
        <v/>
      </c>
      <c r="J92" s="144" t="str">
        <f>ESP!AJ93</f>
        <v/>
      </c>
      <c r="K92" s="149" t="str">
        <f t="shared" si="4"/>
        <v/>
      </c>
      <c r="L92" s="145" t="str">
        <f>'MUSIC '!AJ93</f>
        <v/>
      </c>
      <c r="M92" s="146" t="str">
        <f>ARTS!AJ93</f>
        <v/>
      </c>
      <c r="N92" s="146" t="str">
        <f>PE!AJ93</f>
        <v/>
      </c>
      <c r="O92" s="147" t="str">
        <f>HEALTH!AJ93</f>
        <v/>
      </c>
      <c r="P92" s="148" t="str">
        <f t="shared" si="3"/>
        <v/>
      </c>
    </row>
    <row r="93" spans="1:16" ht="18" customHeight="1">
      <c r="A93" s="222">
        <v>32</v>
      </c>
      <c r="B93" s="163">
        <f>'INPUT DATA'!B94</f>
        <v>0</v>
      </c>
      <c r="C93" s="223"/>
      <c r="D93" s="223"/>
      <c r="E93" s="223"/>
      <c r="F93" s="143" t="str">
        <f>MTB!AJ94</f>
        <v/>
      </c>
      <c r="G93" s="143" t="str">
        <f>FILIPINO!AJ94</f>
        <v/>
      </c>
      <c r="H93" s="143" t="str">
        <f>MATH!AJ94</f>
        <v/>
      </c>
      <c r="I93" s="143" t="str">
        <f>AP!AJ94</f>
        <v/>
      </c>
      <c r="J93" s="144" t="str">
        <f>ESP!AJ94</f>
        <v/>
      </c>
      <c r="K93" s="149" t="str">
        <f t="shared" si="4"/>
        <v/>
      </c>
      <c r="L93" s="145" t="str">
        <f>'MUSIC '!AJ94</f>
        <v/>
      </c>
      <c r="M93" s="146" t="str">
        <f>ARTS!AJ94</f>
        <v/>
      </c>
      <c r="N93" s="146" t="str">
        <f>PE!AJ94</f>
        <v/>
      </c>
      <c r="O93" s="147" t="str">
        <f>HEALTH!AJ94</f>
        <v/>
      </c>
      <c r="P93" s="148" t="str">
        <f t="shared" si="3"/>
        <v/>
      </c>
    </row>
    <row r="94" spans="1:16" ht="18" customHeight="1">
      <c r="A94" s="222">
        <v>33</v>
      </c>
      <c r="B94" s="163">
        <f>'INPUT DATA'!B95</f>
        <v>0</v>
      </c>
      <c r="C94" s="223"/>
      <c r="D94" s="223"/>
      <c r="E94" s="223"/>
      <c r="F94" s="143" t="str">
        <f>MTB!AJ95</f>
        <v/>
      </c>
      <c r="G94" s="143" t="str">
        <f>FILIPINO!AJ95</f>
        <v/>
      </c>
      <c r="H94" s="143" t="str">
        <f>MATH!AJ95</f>
        <v/>
      </c>
      <c r="I94" s="143" t="str">
        <f>AP!AJ95</f>
        <v/>
      </c>
      <c r="J94" s="144" t="str">
        <f>ESP!AJ95</f>
        <v/>
      </c>
      <c r="K94" s="149" t="str">
        <f t="shared" si="4"/>
        <v/>
      </c>
      <c r="L94" s="145" t="str">
        <f>'MUSIC '!AJ95</f>
        <v/>
      </c>
      <c r="M94" s="146" t="str">
        <f>ARTS!AJ95</f>
        <v/>
      </c>
      <c r="N94" s="146" t="str">
        <f>PE!AJ95</f>
        <v/>
      </c>
      <c r="O94" s="147" t="str">
        <f>HEALTH!AJ95</f>
        <v/>
      </c>
      <c r="P94" s="148" t="str">
        <f t="shared" ref="P94:P111" si="5">IF(ISERROR(AVERAGE(F94:K94)),"",AVERAGE(F94:K94))</f>
        <v/>
      </c>
    </row>
    <row r="95" spans="1:16" ht="18" customHeight="1">
      <c r="A95" s="222">
        <v>34</v>
      </c>
      <c r="B95" s="163">
        <f>'INPUT DATA'!B96</f>
        <v>0</v>
      </c>
      <c r="C95" s="223"/>
      <c r="D95" s="223"/>
      <c r="E95" s="223"/>
      <c r="F95" s="143" t="str">
        <f>MTB!AJ96</f>
        <v/>
      </c>
      <c r="G95" s="143" t="str">
        <f>FILIPINO!AJ96</f>
        <v/>
      </c>
      <c r="H95" s="143" t="str">
        <f>MATH!AJ96</f>
        <v/>
      </c>
      <c r="I95" s="143" t="str">
        <f>AP!AJ96</f>
        <v/>
      </c>
      <c r="J95" s="144" t="str">
        <f>ESP!AJ96</f>
        <v/>
      </c>
      <c r="K95" s="149" t="str">
        <f t="shared" si="4"/>
        <v/>
      </c>
      <c r="L95" s="145" t="str">
        <f>'MUSIC '!AJ96</f>
        <v/>
      </c>
      <c r="M95" s="146" t="str">
        <f>ARTS!AJ96</f>
        <v/>
      </c>
      <c r="N95" s="146" t="str">
        <f>PE!AJ96</f>
        <v/>
      </c>
      <c r="O95" s="147" t="str">
        <f>HEALTH!AJ96</f>
        <v/>
      </c>
      <c r="P95" s="148" t="str">
        <f t="shared" si="5"/>
        <v/>
      </c>
    </row>
    <row r="96" spans="1:16" ht="18" customHeight="1">
      <c r="A96" s="222">
        <v>35</v>
      </c>
      <c r="B96" s="163">
        <f>'INPUT DATA'!B97</f>
        <v>0</v>
      </c>
      <c r="C96" s="223"/>
      <c r="D96" s="223"/>
      <c r="E96" s="223"/>
      <c r="F96" s="143" t="str">
        <f>MTB!AJ97</f>
        <v/>
      </c>
      <c r="G96" s="143" t="str">
        <f>FILIPINO!AJ97</f>
        <v/>
      </c>
      <c r="H96" s="143" t="str">
        <f>MATH!AJ97</f>
        <v/>
      </c>
      <c r="I96" s="143" t="str">
        <f>AP!AJ97</f>
        <v/>
      </c>
      <c r="J96" s="144" t="str">
        <f>ESP!AJ97</f>
        <v/>
      </c>
      <c r="K96" s="149" t="str">
        <f t="shared" si="4"/>
        <v/>
      </c>
      <c r="L96" s="145" t="str">
        <f>'MUSIC '!AJ97</f>
        <v/>
      </c>
      <c r="M96" s="146" t="str">
        <f>ARTS!AJ97</f>
        <v/>
      </c>
      <c r="N96" s="146" t="str">
        <f>PE!AJ97</f>
        <v/>
      </c>
      <c r="O96" s="147" t="str">
        <f>HEALTH!AJ97</f>
        <v/>
      </c>
      <c r="P96" s="148" t="str">
        <f t="shared" si="5"/>
        <v/>
      </c>
    </row>
    <row r="97" spans="1:16" ht="18" customHeight="1">
      <c r="A97" s="222">
        <v>36</v>
      </c>
      <c r="B97" s="163">
        <f>'INPUT DATA'!B98</f>
        <v>0</v>
      </c>
      <c r="C97" s="223"/>
      <c r="D97" s="223"/>
      <c r="E97" s="223"/>
      <c r="F97" s="143" t="str">
        <f>MTB!AJ98</f>
        <v/>
      </c>
      <c r="G97" s="143" t="str">
        <f>FILIPINO!AJ98</f>
        <v/>
      </c>
      <c r="H97" s="143" t="str">
        <f>MATH!AJ98</f>
        <v/>
      </c>
      <c r="I97" s="143" t="str">
        <f>AP!AJ98</f>
        <v/>
      </c>
      <c r="J97" s="144" t="str">
        <f>ESP!AJ98</f>
        <v/>
      </c>
      <c r="K97" s="149" t="str">
        <f t="shared" si="4"/>
        <v/>
      </c>
      <c r="L97" s="145" t="str">
        <f>'MUSIC '!AJ98</f>
        <v/>
      </c>
      <c r="M97" s="146" t="str">
        <f>ARTS!AJ98</f>
        <v/>
      </c>
      <c r="N97" s="146" t="str">
        <f>PE!AJ98</f>
        <v/>
      </c>
      <c r="O97" s="147" t="str">
        <f>HEALTH!AJ98</f>
        <v/>
      </c>
      <c r="P97" s="148" t="str">
        <f t="shared" si="5"/>
        <v/>
      </c>
    </row>
    <row r="98" spans="1:16" ht="18" customHeight="1">
      <c r="A98" s="222">
        <v>37</v>
      </c>
      <c r="B98" s="163">
        <f>'INPUT DATA'!B99</f>
        <v>0</v>
      </c>
      <c r="C98" s="223"/>
      <c r="D98" s="223"/>
      <c r="E98" s="223"/>
      <c r="F98" s="143" t="str">
        <f>MTB!AJ99</f>
        <v/>
      </c>
      <c r="G98" s="143" t="str">
        <f>FILIPINO!AJ99</f>
        <v/>
      </c>
      <c r="H98" s="143" t="str">
        <f>MATH!AJ99</f>
        <v/>
      </c>
      <c r="I98" s="143" t="str">
        <f>AP!AJ99</f>
        <v/>
      </c>
      <c r="J98" s="144" t="str">
        <f>ESP!AJ99</f>
        <v/>
      </c>
      <c r="K98" s="149" t="str">
        <f t="shared" si="4"/>
        <v/>
      </c>
      <c r="L98" s="145" t="str">
        <f>'MUSIC '!AJ99</f>
        <v/>
      </c>
      <c r="M98" s="146" t="str">
        <f>ARTS!AJ99</f>
        <v/>
      </c>
      <c r="N98" s="146" t="str">
        <f>PE!AJ99</f>
        <v/>
      </c>
      <c r="O98" s="147" t="str">
        <f>HEALTH!AJ99</f>
        <v/>
      </c>
      <c r="P98" s="148" t="str">
        <f t="shared" si="5"/>
        <v/>
      </c>
    </row>
    <row r="99" spans="1:16" ht="18" customHeight="1">
      <c r="A99" s="222">
        <v>38</v>
      </c>
      <c r="B99" s="163">
        <f>'INPUT DATA'!B100</f>
        <v>0</v>
      </c>
      <c r="C99" s="223"/>
      <c r="D99" s="223"/>
      <c r="E99" s="223"/>
      <c r="F99" s="143" t="str">
        <f>MTB!AJ100</f>
        <v/>
      </c>
      <c r="G99" s="143" t="str">
        <f>FILIPINO!AJ100</f>
        <v/>
      </c>
      <c r="H99" s="143" t="str">
        <f>MATH!AJ100</f>
        <v/>
      </c>
      <c r="I99" s="143" t="str">
        <f>AP!AJ100</f>
        <v/>
      </c>
      <c r="J99" s="144" t="str">
        <f>ESP!AJ100</f>
        <v/>
      </c>
      <c r="K99" s="149" t="str">
        <f t="shared" si="4"/>
        <v/>
      </c>
      <c r="L99" s="145" t="str">
        <f>'MUSIC '!AJ100</f>
        <v/>
      </c>
      <c r="M99" s="146" t="str">
        <f>ARTS!AJ100</f>
        <v/>
      </c>
      <c r="N99" s="146" t="str">
        <f>PE!AJ100</f>
        <v/>
      </c>
      <c r="O99" s="147" t="str">
        <f>HEALTH!AJ100</f>
        <v/>
      </c>
      <c r="P99" s="148" t="str">
        <f t="shared" si="5"/>
        <v/>
      </c>
    </row>
    <row r="100" spans="1:16" ht="18" customHeight="1">
      <c r="A100" s="222">
        <v>39</v>
      </c>
      <c r="B100" s="163">
        <f>'INPUT DATA'!B101</f>
        <v>0</v>
      </c>
      <c r="C100" s="223"/>
      <c r="D100" s="223"/>
      <c r="E100" s="223"/>
      <c r="F100" s="143" t="str">
        <f>MTB!AJ101</f>
        <v/>
      </c>
      <c r="G100" s="143" t="str">
        <f>FILIPINO!AJ101</f>
        <v/>
      </c>
      <c r="H100" s="143" t="str">
        <f>MATH!AJ101</f>
        <v/>
      </c>
      <c r="I100" s="143" t="str">
        <f>AP!AJ101</f>
        <v/>
      </c>
      <c r="J100" s="144" t="str">
        <f>ESP!AJ101</f>
        <v/>
      </c>
      <c r="K100" s="149" t="str">
        <f t="shared" si="4"/>
        <v/>
      </c>
      <c r="L100" s="145" t="str">
        <f>'MUSIC '!AJ101</f>
        <v/>
      </c>
      <c r="M100" s="146" t="str">
        <f>ARTS!AJ101</f>
        <v/>
      </c>
      <c r="N100" s="146" t="str">
        <f>PE!AJ101</f>
        <v/>
      </c>
      <c r="O100" s="147" t="str">
        <f>HEALTH!AJ101</f>
        <v/>
      </c>
      <c r="P100" s="148" t="str">
        <f t="shared" si="5"/>
        <v/>
      </c>
    </row>
    <row r="101" spans="1:16" ht="18" customHeight="1">
      <c r="A101" s="222">
        <v>40</v>
      </c>
      <c r="B101" s="163">
        <f>'INPUT DATA'!B102</f>
        <v>0</v>
      </c>
      <c r="C101" s="223"/>
      <c r="D101" s="223"/>
      <c r="E101" s="223"/>
      <c r="F101" s="143" t="str">
        <f>MTB!AJ102</f>
        <v/>
      </c>
      <c r="G101" s="143" t="str">
        <f>FILIPINO!AJ102</f>
        <v/>
      </c>
      <c r="H101" s="143" t="str">
        <f>MATH!AJ102</f>
        <v/>
      </c>
      <c r="I101" s="143" t="str">
        <f>AP!AJ102</f>
        <v/>
      </c>
      <c r="J101" s="144" t="str">
        <f>ESP!AJ102</f>
        <v/>
      </c>
      <c r="K101" s="149" t="str">
        <f t="shared" si="4"/>
        <v/>
      </c>
      <c r="L101" s="145" t="str">
        <f>'MUSIC '!AJ102</f>
        <v/>
      </c>
      <c r="M101" s="146" t="str">
        <f>ARTS!AJ102</f>
        <v/>
      </c>
      <c r="N101" s="146" t="str">
        <f>PE!AJ102</f>
        <v/>
      </c>
      <c r="O101" s="147" t="str">
        <f>HEALTH!AJ102</f>
        <v/>
      </c>
      <c r="P101" s="148" t="str">
        <f t="shared" si="5"/>
        <v/>
      </c>
    </row>
    <row r="102" spans="1:16" ht="18" customHeight="1">
      <c r="A102" s="222">
        <v>41</v>
      </c>
      <c r="B102" s="163">
        <f>'INPUT DATA'!B103</f>
        <v>0</v>
      </c>
      <c r="C102" s="223"/>
      <c r="D102" s="223"/>
      <c r="E102" s="223"/>
      <c r="F102" s="143" t="str">
        <f>MTB!AJ103</f>
        <v/>
      </c>
      <c r="G102" s="143" t="str">
        <f>FILIPINO!AJ103</f>
        <v/>
      </c>
      <c r="H102" s="143" t="str">
        <f>MATH!AJ103</f>
        <v/>
      </c>
      <c r="I102" s="143" t="str">
        <f>AP!AJ103</f>
        <v/>
      </c>
      <c r="J102" s="144" t="str">
        <f>ESP!AJ103</f>
        <v/>
      </c>
      <c r="K102" s="149" t="str">
        <f t="shared" si="4"/>
        <v/>
      </c>
      <c r="L102" s="145" t="str">
        <f>'MUSIC '!AJ103</f>
        <v/>
      </c>
      <c r="M102" s="146" t="str">
        <f>ARTS!AJ103</f>
        <v/>
      </c>
      <c r="N102" s="146" t="str">
        <f>PE!AJ103</f>
        <v/>
      </c>
      <c r="O102" s="147" t="str">
        <f>HEALTH!AJ103</f>
        <v/>
      </c>
      <c r="P102" s="148" t="str">
        <f t="shared" si="5"/>
        <v/>
      </c>
    </row>
    <row r="103" spans="1:16" ht="18" customHeight="1">
      <c r="A103" s="222">
        <v>42</v>
      </c>
      <c r="B103" s="163">
        <f>'INPUT DATA'!B104</f>
        <v>0</v>
      </c>
      <c r="C103" s="223"/>
      <c r="D103" s="223"/>
      <c r="E103" s="223"/>
      <c r="F103" s="143" t="str">
        <f>MTB!AJ104</f>
        <v/>
      </c>
      <c r="G103" s="143" t="str">
        <f>FILIPINO!AJ104</f>
        <v/>
      </c>
      <c r="H103" s="143" t="str">
        <f>MATH!AJ104</f>
        <v/>
      </c>
      <c r="I103" s="143" t="str">
        <f>AP!AJ104</f>
        <v/>
      </c>
      <c r="J103" s="144" t="str">
        <f>ESP!AJ104</f>
        <v/>
      </c>
      <c r="K103" s="149" t="str">
        <f t="shared" si="4"/>
        <v/>
      </c>
      <c r="L103" s="145" t="str">
        <f>'MUSIC '!AJ104</f>
        <v/>
      </c>
      <c r="M103" s="146" t="str">
        <f>ARTS!AJ104</f>
        <v/>
      </c>
      <c r="N103" s="146" t="str">
        <f>PE!AJ104</f>
        <v/>
      </c>
      <c r="O103" s="147" t="str">
        <f>HEALTH!AJ104</f>
        <v/>
      </c>
      <c r="P103" s="148" t="str">
        <f t="shared" si="5"/>
        <v/>
      </c>
    </row>
    <row r="104" spans="1:16" ht="18" customHeight="1">
      <c r="A104" s="222">
        <v>43</v>
      </c>
      <c r="B104" s="163">
        <f>'INPUT DATA'!B105</f>
        <v>0</v>
      </c>
      <c r="C104" s="223"/>
      <c r="D104" s="223"/>
      <c r="E104" s="223"/>
      <c r="F104" s="143" t="str">
        <f>MTB!AJ105</f>
        <v/>
      </c>
      <c r="G104" s="143" t="str">
        <f>FILIPINO!AJ105</f>
        <v/>
      </c>
      <c r="H104" s="143" t="str">
        <f>MATH!AJ105</f>
        <v/>
      </c>
      <c r="I104" s="143" t="str">
        <f>AP!AJ105</f>
        <v/>
      </c>
      <c r="J104" s="144" t="str">
        <f>ESP!AJ105</f>
        <v/>
      </c>
      <c r="K104" s="149" t="str">
        <f t="shared" si="4"/>
        <v/>
      </c>
      <c r="L104" s="145" t="str">
        <f>'MUSIC '!AJ105</f>
        <v/>
      </c>
      <c r="M104" s="146" t="str">
        <f>ARTS!AJ105</f>
        <v/>
      </c>
      <c r="N104" s="146" t="str">
        <f>PE!AJ105</f>
        <v/>
      </c>
      <c r="O104" s="147" t="str">
        <f>HEALTH!AJ105</f>
        <v/>
      </c>
      <c r="P104" s="148" t="str">
        <f t="shared" si="5"/>
        <v/>
      </c>
    </row>
    <row r="105" spans="1:16" ht="18" customHeight="1">
      <c r="A105" s="222">
        <v>44</v>
      </c>
      <c r="B105" s="163">
        <f>'INPUT DATA'!B106</f>
        <v>0</v>
      </c>
      <c r="C105" s="223"/>
      <c r="D105" s="223"/>
      <c r="E105" s="223"/>
      <c r="F105" s="143" t="str">
        <f>MTB!AJ106</f>
        <v/>
      </c>
      <c r="G105" s="143" t="str">
        <f>FILIPINO!AJ106</f>
        <v/>
      </c>
      <c r="H105" s="143" t="str">
        <f>MATH!AJ106</f>
        <v/>
      </c>
      <c r="I105" s="143" t="str">
        <f>AP!AJ106</f>
        <v/>
      </c>
      <c r="J105" s="144" t="str">
        <f>ESP!AJ106</f>
        <v/>
      </c>
      <c r="K105" s="149" t="str">
        <f t="shared" si="4"/>
        <v/>
      </c>
      <c r="L105" s="145" t="str">
        <f>'MUSIC '!AJ106</f>
        <v/>
      </c>
      <c r="M105" s="146" t="str">
        <f>ARTS!AJ106</f>
        <v/>
      </c>
      <c r="N105" s="146" t="str">
        <f>PE!AJ106</f>
        <v/>
      </c>
      <c r="O105" s="147" t="str">
        <f>HEALTH!AJ106</f>
        <v/>
      </c>
      <c r="P105" s="148" t="str">
        <f t="shared" si="5"/>
        <v/>
      </c>
    </row>
    <row r="106" spans="1:16" ht="18" customHeight="1">
      <c r="A106" s="222">
        <v>45</v>
      </c>
      <c r="B106" s="163">
        <f>'INPUT DATA'!B107</f>
        <v>0</v>
      </c>
      <c r="C106" s="223"/>
      <c r="D106" s="223"/>
      <c r="E106" s="223"/>
      <c r="F106" s="143" t="str">
        <f>MTB!AJ107</f>
        <v/>
      </c>
      <c r="G106" s="143" t="str">
        <f>FILIPINO!AJ107</f>
        <v/>
      </c>
      <c r="H106" s="143" t="str">
        <f>MATH!AJ107</f>
        <v/>
      </c>
      <c r="I106" s="143" t="str">
        <f>AP!AJ107</f>
        <v/>
      </c>
      <c r="J106" s="144" t="str">
        <f>ESP!AJ107</f>
        <v/>
      </c>
      <c r="K106" s="149" t="str">
        <f t="shared" si="4"/>
        <v/>
      </c>
      <c r="L106" s="145" t="str">
        <f>'MUSIC '!AJ107</f>
        <v/>
      </c>
      <c r="M106" s="146" t="str">
        <f>ARTS!AJ107</f>
        <v/>
      </c>
      <c r="N106" s="146" t="str">
        <f>PE!AJ107</f>
        <v/>
      </c>
      <c r="O106" s="147" t="str">
        <f>HEALTH!AJ107</f>
        <v/>
      </c>
      <c r="P106" s="148" t="str">
        <f t="shared" si="5"/>
        <v/>
      </c>
    </row>
    <row r="107" spans="1:16" ht="18" customHeight="1">
      <c r="A107" s="222">
        <v>46</v>
      </c>
      <c r="B107" s="163">
        <f>'INPUT DATA'!B108</f>
        <v>0</v>
      </c>
      <c r="C107" s="223"/>
      <c r="D107" s="223"/>
      <c r="E107" s="223"/>
      <c r="F107" s="143" t="str">
        <f>MTB!AJ108</f>
        <v/>
      </c>
      <c r="G107" s="143" t="str">
        <f>FILIPINO!AJ108</f>
        <v/>
      </c>
      <c r="H107" s="143" t="str">
        <f>MATH!AJ108</f>
        <v/>
      </c>
      <c r="I107" s="143" t="str">
        <f>AP!AJ108</f>
        <v/>
      </c>
      <c r="J107" s="144" t="str">
        <f>ESP!AJ108</f>
        <v/>
      </c>
      <c r="K107" s="149" t="str">
        <f t="shared" si="4"/>
        <v/>
      </c>
      <c r="L107" s="145" t="str">
        <f>'MUSIC '!AJ108</f>
        <v/>
      </c>
      <c r="M107" s="146" t="str">
        <f>ARTS!AJ108</f>
        <v/>
      </c>
      <c r="N107" s="146" t="str">
        <f>PE!AJ108</f>
        <v/>
      </c>
      <c r="O107" s="147" t="str">
        <f>HEALTH!AJ108</f>
        <v/>
      </c>
      <c r="P107" s="148" t="str">
        <f t="shared" si="5"/>
        <v/>
      </c>
    </row>
    <row r="108" spans="1:16" ht="18" customHeight="1">
      <c r="A108" s="222">
        <v>47</v>
      </c>
      <c r="B108" s="163">
        <f>'INPUT DATA'!B109</f>
        <v>0</v>
      </c>
      <c r="C108" s="223"/>
      <c r="D108" s="223"/>
      <c r="E108" s="223"/>
      <c r="F108" s="143" t="str">
        <f>MTB!AJ109</f>
        <v/>
      </c>
      <c r="G108" s="143" t="str">
        <f>FILIPINO!AJ109</f>
        <v/>
      </c>
      <c r="H108" s="143" t="str">
        <f>MATH!AJ109</f>
        <v/>
      </c>
      <c r="I108" s="143" t="str">
        <f>AP!AJ109</f>
        <v/>
      </c>
      <c r="J108" s="144" t="str">
        <f>ESP!AJ109</f>
        <v/>
      </c>
      <c r="K108" s="149" t="str">
        <f t="shared" si="4"/>
        <v/>
      </c>
      <c r="L108" s="145" t="str">
        <f>'MUSIC '!AJ109</f>
        <v/>
      </c>
      <c r="M108" s="146" t="str">
        <f>ARTS!AJ109</f>
        <v/>
      </c>
      <c r="N108" s="146" t="str">
        <f>PE!AJ109</f>
        <v/>
      </c>
      <c r="O108" s="147" t="str">
        <f>HEALTH!AJ109</f>
        <v/>
      </c>
      <c r="P108" s="148" t="str">
        <f t="shared" si="5"/>
        <v/>
      </c>
    </row>
    <row r="109" spans="1:16" ht="18" customHeight="1">
      <c r="A109" s="222">
        <v>48</v>
      </c>
      <c r="B109" s="163">
        <f>'INPUT DATA'!B110</f>
        <v>0</v>
      </c>
      <c r="C109" s="223"/>
      <c r="D109" s="223"/>
      <c r="E109" s="223"/>
      <c r="F109" s="143" t="str">
        <f>MTB!AJ110</f>
        <v/>
      </c>
      <c r="G109" s="143" t="str">
        <f>FILIPINO!AJ110</f>
        <v/>
      </c>
      <c r="H109" s="143" t="str">
        <f>MATH!AJ110</f>
        <v/>
      </c>
      <c r="I109" s="143" t="str">
        <f>AP!AJ110</f>
        <v/>
      </c>
      <c r="J109" s="144" t="str">
        <f>ESP!AJ110</f>
        <v/>
      </c>
      <c r="K109" s="149" t="str">
        <f t="shared" si="4"/>
        <v/>
      </c>
      <c r="L109" s="145" t="str">
        <f>'MUSIC '!AJ110</f>
        <v/>
      </c>
      <c r="M109" s="146" t="str">
        <f>ARTS!AJ110</f>
        <v/>
      </c>
      <c r="N109" s="146" t="str">
        <f>PE!AJ110</f>
        <v/>
      </c>
      <c r="O109" s="147" t="str">
        <f>HEALTH!AJ110</f>
        <v/>
      </c>
      <c r="P109" s="148" t="str">
        <f t="shared" si="5"/>
        <v/>
      </c>
    </row>
    <row r="110" spans="1:16" ht="18" customHeight="1">
      <c r="A110" s="222">
        <v>49</v>
      </c>
      <c r="B110" s="163">
        <f>'INPUT DATA'!B111</f>
        <v>0</v>
      </c>
      <c r="C110" s="223"/>
      <c r="D110" s="223"/>
      <c r="E110" s="223"/>
      <c r="F110" s="143" t="str">
        <f>MTB!AJ111</f>
        <v/>
      </c>
      <c r="G110" s="143" t="str">
        <f>FILIPINO!AJ111</f>
        <v/>
      </c>
      <c r="H110" s="143" t="str">
        <f>MATH!AJ111</f>
        <v/>
      </c>
      <c r="I110" s="143" t="str">
        <f>AP!AJ111</f>
        <v/>
      </c>
      <c r="J110" s="144" t="str">
        <f>ESP!AJ111</f>
        <v/>
      </c>
      <c r="K110" s="149" t="str">
        <f t="shared" si="4"/>
        <v/>
      </c>
      <c r="L110" s="145" t="str">
        <f>'MUSIC '!AJ111</f>
        <v/>
      </c>
      <c r="M110" s="146" t="str">
        <f>ARTS!AJ111</f>
        <v/>
      </c>
      <c r="N110" s="146" t="str">
        <f>PE!AJ111</f>
        <v/>
      </c>
      <c r="O110" s="147" t="str">
        <f>HEALTH!AJ111</f>
        <v/>
      </c>
      <c r="P110" s="148" t="str">
        <f t="shared" si="5"/>
        <v/>
      </c>
    </row>
    <row r="111" spans="1:16" ht="18" customHeight="1" thickBot="1">
      <c r="A111" s="224">
        <v>50</v>
      </c>
      <c r="B111" s="166">
        <f>'INPUT DATA'!B112</f>
        <v>0</v>
      </c>
      <c r="C111" s="225"/>
      <c r="D111" s="225"/>
      <c r="E111" s="234"/>
      <c r="F111" s="156" t="str">
        <f>MTB!AJ112</f>
        <v/>
      </c>
      <c r="G111" s="156" t="str">
        <f>FILIPINO!AJ112</f>
        <v/>
      </c>
      <c r="H111" s="156" t="str">
        <f>MATH!AJ112</f>
        <v/>
      </c>
      <c r="I111" s="156" t="str">
        <f>AP!AJ112</f>
        <v/>
      </c>
      <c r="J111" s="157" t="str">
        <f>ESP!AJ112</f>
        <v/>
      </c>
      <c r="K111" s="158" t="str">
        <f t="shared" si="4"/>
        <v/>
      </c>
      <c r="L111" s="159" t="str">
        <f>'MUSIC '!AJ112</f>
        <v/>
      </c>
      <c r="M111" s="160" t="str">
        <f>ARTS!AJ112</f>
        <v/>
      </c>
      <c r="N111" s="160" t="str">
        <f>PE!AJ112</f>
        <v/>
      </c>
      <c r="O111" s="161" t="str">
        <f>HEALTH!AJ112</f>
        <v/>
      </c>
      <c r="P111" s="162" t="str">
        <f t="shared" si="5"/>
        <v/>
      </c>
    </row>
    <row r="112" spans="1:16">
      <c r="C112" s="98"/>
      <c r="D112" s="98"/>
      <c r="E112" s="98"/>
    </row>
    <row r="113" spans="3:5">
      <c r="C113" s="98"/>
      <c r="D113" s="98"/>
      <c r="E113" s="98"/>
    </row>
    <row r="114" spans="3:5">
      <c r="C114" s="98"/>
      <c r="D114" s="98"/>
      <c r="E114" s="98"/>
    </row>
  </sheetData>
  <mergeCells count="11">
    <mergeCell ref="M6:O6"/>
    <mergeCell ref="B10:E10"/>
    <mergeCell ref="A2:P2"/>
    <mergeCell ref="K5:L5"/>
    <mergeCell ref="C4:F4"/>
    <mergeCell ref="K6:L6"/>
    <mergeCell ref="P8:P9"/>
    <mergeCell ref="M5:O5"/>
    <mergeCell ref="H4:J4"/>
    <mergeCell ref="H5:J5"/>
    <mergeCell ref="H6:J6"/>
  </mergeCells>
  <dataValidations disablePrompts="1" count="4">
    <dataValidation allowBlank="1" showInputMessage="1" showErrorMessage="1" prompt="Type in INPUT DATA" sqref="B61"/>
    <dataValidation allowBlank="1" showInputMessage="1" showErrorMessage="1" prompt="TYPE OR PASTE LEARNER'S NAME HERE" sqref="WVK983152:WVM983154 C112:E114 C983152:E983154 C917616:E917618 C852080:E852082 C786544:E786546 C721008:E721010 C655472:E655474 C589936:E589938 C524400:E524402 C458864:E458866 C393328:E393330 C327792:E327794 C262256:E262258 C196720:E196722 C131184:E131186 C65648:E65650 IY112:JA114 SU112:SW114 ACQ112:ACS114 AMM112:AMO114 AWI112:AWK114 BGE112:BGG114 BQA112:BQC114 BZW112:BZY114 CJS112:CJU114 CTO112:CTQ114 DDK112:DDM114 DNG112:DNI114 DXC112:DXE114 EGY112:EHA114 EQU112:EQW114 FAQ112:FAS114 FKM112:FKO114 FUI112:FUK114 GEE112:GEG114 GOA112:GOC114 GXW112:GXY114 HHS112:HHU114 HRO112:HRQ114 IBK112:IBM114 ILG112:ILI114 IVC112:IVE114 JEY112:JFA114 JOU112:JOW114 JYQ112:JYS114 KIM112:KIO114 KSI112:KSK114 LCE112:LCG114 LMA112:LMC114 LVW112:LVY114 MFS112:MFU114 MPO112:MPQ114 MZK112:MZM114 NJG112:NJI114 NTC112:NTE114 OCY112:ODA114 OMU112:OMW114 OWQ112:OWS114 PGM112:PGO114 PQI112:PQK114 QAE112:QAG114 QKA112:QKC114 QTW112:QTY114 RDS112:RDU114 RNO112:RNQ114 RXK112:RXM114 SHG112:SHI114 SRC112:SRE114 TAY112:TBA114 TKU112:TKW114 TUQ112:TUS114 UEM112:UEO114 UOI112:UOK114 UYE112:UYG114 VIA112:VIC114 VRW112:VRY114 WBS112:WBU114 WLO112:WLQ114 WVK112:WVM114 IY65648:JA65650 SU65648:SW65650 ACQ65648:ACS65650 AMM65648:AMO65650 AWI65648:AWK65650 BGE65648:BGG65650 BQA65648:BQC65650 BZW65648:BZY65650 CJS65648:CJU65650 CTO65648:CTQ65650 DDK65648:DDM65650 DNG65648:DNI65650 DXC65648:DXE65650 EGY65648:EHA65650 EQU65648:EQW65650 FAQ65648:FAS65650 FKM65648:FKO65650 FUI65648:FUK65650 GEE65648:GEG65650 GOA65648:GOC65650 GXW65648:GXY65650 HHS65648:HHU65650 HRO65648:HRQ65650 IBK65648:IBM65650 ILG65648:ILI65650 IVC65648:IVE65650 JEY65648:JFA65650 JOU65648:JOW65650 JYQ65648:JYS65650 KIM65648:KIO65650 KSI65648:KSK65650 LCE65648:LCG65650 LMA65648:LMC65650 LVW65648:LVY65650 MFS65648:MFU65650 MPO65648:MPQ65650 MZK65648:MZM65650 NJG65648:NJI65650 NTC65648:NTE65650 OCY65648:ODA65650 OMU65648:OMW65650 OWQ65648:OWS65650 PGM65648:PGO65650 PQI65648:PQK65650 QAE65648:QAG65650 QKA65648:QKC65650 QTW65648:QTY65650 RDS65648:RDU65650 RNO65648:RNQ65650 RXK65648:RXM65650 SHG65648:SHI65650 SRC65648:SRE65650 TAY65648:TBA65650 TKU65648:TKW65650 TUQ65648:TUS65650 UEM65648:UEO65650 UOI65648:UOK65650 UYE65648:UYG65650 VIA65648:VIC65650 VRW65648:VRY65650 WBS65648:WBU65650 WLO65648:WLQ65650 WVK65648:WVM65650 IY131184:JA131186 SU131184:SW131186 ACQ131184:ACS131186 AMM131184:AMO131186 AWI131184:AWK131186 BGE131184:BGG131186 BQA131184:BQC131186 BZW131184:BZY131186 CJS131184:CJU131186 CTO131184:CTQ131186 DDK131184:DDM131186 DNG131184:DNI131186 DXC131184:DXE131186 EGY131184:EHA131186 EQU131184:EQW131186 FAQ131184:FAS131186 FKM131184:FKO131186 FUI131184:FUK131186 GEE131184:GEG131186 GOA131184:GOC131186 GXW131184:GXY131186 HHS131184:HHU131186 HRO131184:HRQ131186 IBK131184:IBM131186 ILG131184:ILI131186 IVC131184:IVE131186 JEY131184:JFA131186 JOU131184:JOW131186 JYQ131184:JYS131186 KIM131184:KIO131186 KSI131184:KSK131186 LCE131184:LCG131186 LMA131184:LMC131186 LVW131184:LVY131186 MFS131184:MFU131186 MPO131184:MPQ131186 MZK131184:MZM131186 NJG131184:NJI131186 NTC131184:NTE131186 OCY131184:ODA131186 OMU131184:OMW131186 OWQ131184:OWS131186 PGM131184:PGO131186 PQI131184:PQK131186 QAE131184:QAG131186 QKA131184:QKC131186 QTW131184:QTY131186 RDS131184:RDU131186 RNO131184:RNQ131186 RXK131184:RXM131186 SHG131184:SHI131186 SRC131184:SRE131186 TAY131184:TBA131186 TKU131184:TKW131186 TUQ131184:TUS131186 UEM131184:UEO131186 UOI131184:UOK131186 UYE131184:UYG131186 VIA131184:VIC131186 VRW131184:VRY131186 WBS131184:WBU131186 WLO131184:WLQ131186 WVK131184:WVM131186 IY196720:JA196722 SU196720:SW196722 ACQ196720:ACS196722 AMM196720:AMO196722 AWI196720:AWK196722 BGE196720:BGG196722 BQA196720:BQC196722 BZW196720:BZY196722 CJS196720:CJU196722 CTO196720:CTQ196722 DDK196720:DDM196722 DNG196720:DNI196722 DXC196720:DXE196722 EGY196720:EHA196722 EQU196720:EQW196722 FAQ196720:FAS196722 FKM196720:FKO196722 FUI196720:FUK196722 GEE196720:GEG196722 GOA196720:GOC196722 GXW196720:GXY196722 HHS196720:HHU196722 HRO196720:HRQ196722 IBK196720:IBM196722 ILG196720:ILI196722 IVC196720:IVE196722 JEY196720:JFA196722 JOU196720:JOW196722 JYQ196720:JYS196722 KIM196720:KIO196722 KSI196720:KSK196722 LCE196720:LCG196722 LMA196720:LMC196722 LVW196720:LVY196722 MFS196720:MFU196722 MPO196720:MPQ196722 MZK196720:MZM196722 NJG196720:NJI196722 NTC196720:NTE196722 OCY196720:ODA196722 OMU196720:OMW196722 OWQ196720:OWS196722 PGM196720:PGO196722 PQI196720:PQK196722 QAE196720:QAG196722 QKA196720:QKC196722 QTW196720:QTY196722 RDS196720:RDU196722 RNO196720:RNQ196722 RXK196720:RXM196722 SHG196720:SHI196722 SRC196720:SRE196722 TAY196720:TBA196722 TKU196720:TKW196722 TUQ196720:TUS196722 UEM196720:UEO196722 UOI196720:UOK196722 UYE196720:UYG196722 VIA196720:VIC196722 VRW196720:VRY196722 WBS196720:WBU196722 WLO196720:WLQ196722 WVK196720:WVM196722 IY262256:JA262258 SU262256:SW262258 ACQ262256:ACS262258 AMM262256:AMO262258 AWI262256:AWK262258 BGE262256:BGG262258 BQA262256:BQC262258 BZW262256:BZY262258 CJS262256:CJU262258 CTO262256:CTQ262258 DDK262256:DDM262258 DNG262256:DNI262258 DXC262256:DXE262258 EGY262256:EHA262258 EQU262256:EQW262258 FAQ262256:FAS262258 FKM262256:FKO262258 FUI262256:FUK262258 GEE262256:GEG262258 GOA262256:GOC262258 GXW262256:GXY262258 HHS262256:HHU262258 HRO262256:HRQ262258 IBK262256:IBM262258 ILG262256:ILI262258 IVC262256:IVE262258 JEY262256:JFA262258 JOU262256:JOW262258 JYQ262256:JYS262258 KIM262256:KIO262258 KSI262256:KSK262258 LCE262256:LCG262258 LMA262256:LMC262258 LVW262256:LVY262258 MFS262256:MFU262258 MPO262256:MPQ262258 MZK262256:MZM262258 NJG262256:NJI262258 NTC262256:NTE262258 OCY262256:ODA262258 OMU262256:OMW262258 OWQ262256:OWS262258 PGM262256:PGO262258 PQI262256:PQK262258 QAE262256:QAG262258 QKA262256:QKC262258 QTW262256:QTY262258 RDS262256:RDU262258 RNO262256:RNQ262258 RXK262256:RXM262258 SHG262256:SHI262258 SRC262256:SRE262258 TAY262256:TBA262258 TKU262256:TKW262258 TUQ262256:TUS262258 UEM262256:UEO262258 UOI262256:UOK262258 UYE262256:UYG262258 VIA262256:VIC262258 VRW262256:VRY262258 WBS262256:WBU262258 WLO262256:WLQ262258 WVK262256:WVM262258 IY327792:JA327794 SU327792:SW327794 ACQ327792:ACS327794 AMM327792:AMO327794 AWI327792:AWK327794 BGE327792:BGG327794 BQA327792:BQC327794 BZW327792:BZY327794 CJS327792:CJU327794 CTO327792:CTQ327794 DDK327792:DDM327794 DNG327792:DNI327794 DXC327792:DXE327794 EGY327792:EHA327794 EQU327792:EQW327794 FAQ327792:FAS327794 FKM327792:FKO327794 FUI327792:FUK327794 GEE327792:GEG327794 GOA327792:GOC327794 GXW327792:GXY327794 HHS327792:HHU327794 HRO327792:HRQ327794 IBK327792:IBM327794 ILG327792:ILI327794 IVC327792:IVE327794 JEY327792:JFA327794 JOU327792:JOW327794 JYQ327792:JYS327794 KIM327792:KIO327794 KSI327792:KSK327794 LCE327792:LCG327794 LMA327792:LMC327794 LVW327792:LVY327794 MFS327792:MFU327794 MPO327792:MPQ327794 MZK327792:MZM327794 NJG327792:NJI327794 NTC327792:NTE327794 OCY327792:ODA327794 OMU327792:OMW327794 OWQ327792:OWS327794 PGM327792:PGO327794 PQI327792:PQK327794 QAE327792:QAG327794 QKA327792:QKC327794 QTW327792:QTY327794 RDS327792:RDU327794 RNO327792:RNQ327794 RXK327792:RXM327794 SHG327792:SHI327794 SRC327792:SRE327794 TAY327792:TBA327794 TKU327792:TKW327794 TUQ327792:TUS327794 UEM327792:UEO327794 UOI327792:UOK327794 UYE327792:UYG327794 VIA327792:VIC327794 VRW327792:VRY327794 WBS327792:WBU327794 WLO327792:WLQ327794 WVK327792:WVM327794 IY393328:JA393330 SU393328:SW393330 ACQ393328:ACS393330 AMM393328:AMO393330 AWI393328:AWK393330 BGE393328:BGG393330 BQA393328:BQC393330 BZW393328:BZY393330 CJS393328:CJU393330 CTO393328:CTQ393330 DDK393328:DDM393330 DNG393328:DNI393330 DXC393328:DXE393330 EGY393328:EHA393330 EQU393328:EQW393330 FAQ393328:FAS393330 FKM393328:FKO393330 FUI393328:FUK393330 GEE393328:GEG393330 GOA393328:GOC393330 GXW393328:GXY393330 HHS393328:HHU393330 HRO393328:HRQ393330 IBK393328:IBM393330 ILG393328:ILI393330 IVC393328:IVE393330 JEY393328:JFA393330 JOU393328:JOW393330 JYQ393328:JYS393330 KIM393328:KIO393330 KSI393328:KSK393330 LCE393328:LCG393330 LMA393328:LMC393330 LVW393328:LVY393330 MFS393328:MFU393330 MPO393328:MPQ393330 MZK393328:MZM393330 NJG393328:NJI393330 NTC393328:NTE393330 OCY393328:ODA393330 OMU393328:OMW393330 OWQ393328:OWS393330 PGM393328:PGO393330 PQI393328:PQK393330 QAE393328:QAG393330 QKA393328:QKC393330 QTW393328:QTY393330 RDS393328:RDU393330 RNO393328:RNQ393330 RXK393328:RXM393330 SHG393328:SHI393330 SRC393328:SRE393330 TAY393328:TBA393330 TKU393328:TKW393330 TUQ393328:TUS393330 UEM393328:UEO393330 UOI393328:UOK393330 UYE393328:UYG393330 VIA393328:VIC393330 VRW393328:VRY393330 WBS393328:WBU393330 WLO393328:WLQ393330 WVK393328:WVM393330 IY458864:JA458866 SU458864:SW458866 ACQ458864:ACS458866 AMM458864:AMO458866 AWI458864:AWK458866 BGE458864:BGG458866 BQA458864:BQC458866 BZW458864:BZY458866 CJS458864:CJU458866 CTO458864:CTQ458866 DDK458864:DDM458866 DNG458864:DNI458866 DXC458864:DXE458866 EGY458864:EHA458866 EQU458864:EQW458866 FAQ458864:FAS458866 FKM458864:FKO458866 FUI458864:FUK458866 GEE458864:GEG458866 GOA458864:GOC458866 GXW458864:GXY458866 HHS458864:HHU458866 HRO458864:HRQ458866 IBK458864:IBM458866 ILG458864:ILI458866 IVC458864:IVE458866 JEY458864:JFA458866 JOU458864:JOW458866 JYQ458864:JYS458866 KIM458864:KIO458866 KSI458864:KSK458866 LCE458864:LCG458866 LMA458864:LMC458866 LVW458864:LVY458866 MFS458864:MFU458866 MPO458864:MPQ458866 MZK458864:MZM458866 NJG458864:NJI458866 NTC458864:NTE458866 OCY458864:ODA458866 OMU458864:OMW458866 OWQ458864:OWS458866 PGM458864:PGO458866 PQI458864:PQK458866 QAE458864:QAG458866 QKA458864:QKC458866 QTW458864:QTY458866 RDS458864:RDU458866 RNO458864:RNQ458866 RXK458864:RXM458866 SHG458864:SHI458866 SRC458864:SRE458866 TAY458864:TBA458866 TKU458864:TKW458866 TUQ458864:TUS458866 UEM458864:UEO458866 UOI458864:UOK458866 UYE458864:UYG458866 VIA458864:VIC458866 VRW458864:VRY458866 WBS458864:WBU458866 WLO458864:WLQ458866 WVK458864:WVM458866 IY524400:JA524402 SU524400:SW524402 ACQ524400:ACS524402 AMM524400:AMO524402 AWI524400:AWK524402 BGE524400:BGG524402 BQA524400:BQC524402 BZW524400:BZY524402 CJS524400:CJU524402 CTO524400:CTQ524402 DDK524400:DDM524402 DNG524400:DNI524402 DXC524400:DXE524402 EGY524400:EHA524402 EQU524400:EQW524402 FAQ524400:FAS524402 FKM524400:FKO524402 FUI524400:FUK524402 GEE524400:GEG524402 GOA524400:GOC524402 GXW524400:GXY524402 HHS524400:HHU524402 HRO524400:HRQ524402 IBK524400:IBM524402 ILG524400:ILI524402 IVC524400:IVE524402 JEY524400:JFA524402 JOU524400:JOW524402 JYQ524400:JYS524402 KIM524400:KIO524402 KSI524400:KSK524402 LCE524400:LCG524402 LMA524400:LMC524402 LVW524400:LVY524402 MFS524400:MFU524402 MPO524400:MPQ524402 MZK524400:MZM524402 NJG524400:NJI524402 NTC524400:NTE524402 OCY524400:ODA524402 OMU524400:OMW524402 OWQ524400:OWS524402 PGM524400:PGO524402 PQI524400:PQK524402 QAE524400:QAG524402 QKA524400:QKC524402 QTW524400:QTY524402 RDS524400:RDU524402 RNO524400:RNQ524402 RXK524400:RXM524402 SHG524400:SHI524402 SRC524400:SRE524402 TAY524400:TBA524402 TKU524400:TKW524402 TUQ524400:TUS524402 UEM524400:UEO524402 UOI524400:UOK524402 UYE524400:UYG524402 VIA524400:VIC524402 VRW524400:VRY524402 WBS524400:WBU524402 WLO524400:WLQ524402 WVK524400:WVM524402 IY589936:JA589938 SU589936:SW589938 ACQ589936:ACS589938 AMM589936:AMO589938 AWI589936:AWK589938 BGE589936:BGG589938 BQA589936:BQC589938 BZW589936:BZY589938 CJS589936:CJU589938 CTO589936:CTQ589938 DDK589936:DDM589938 DNG589936:DNI589938 DXC589936:DXE589938 EGY589936:EHA589938 EQU589936:EQW589938 FAQ589936:FAS589938 FKM589936:FKO589938 FUI589936:FUK589938 GEE589936:GEG589938 GOA589936:GOC589938 GXW589936:GXY589938 HHS589936:HHU589938 HRO589936:HRQ589938 IBK589936:IBM589938 ILG589936:ILI589938 IVC589936:IVE589938 JEY589936:JFA589938 JOU589936:JOW589938 JYQ589936:JYS589938 KIM589936:KIO589938 KSI589936:KSK589938 LCE589936:LCG589938 LMA589936:LMC589938 LVW589936:LVY589938 MFS589936:MFU589938 MPO589936:MPQ589938 MZK589936:MZM589938 NJG589936:NJI589938 NTC589936:NTE589938 OCY589936:ODA589938 OMU589936:OMW589938 OWQ589936:OWS589938 PGM589936:PGO589938 PQI589936:PQK589938 QAE589936:QAG589938 QKA589936:QKC589938 QTW589936:QTY589938 RDS589936:RDU589938 RNO589936:RNQ589938 RXK589936:RXM589938 SHG589936:SHI589938 SRC589936:SRE589938 TAY589936:TBA589938 TKU589936:TKW589938 TUQ589936:TUS589938 UEM589936:UEO589938 UOI589936:UOK589938 UYE589936:UYG589938 VIA589936:VIC589938 VRW589936:VRY589938 WBS589936:WBU589938 WLO589936:WLQ589938 WVK589936:WVM589938 IY655472:JA655474 SU655472:SW655474 ACQ655472:ACS655474 AMM655472:AMO655474 AWI655472:AWK655474 BGE655472:BGG655474 BQA655472:BQC655474 BZW655472:BZY655474 CJS655472:CJU655474 CTO655472:CTQ655474 DDK655472:DDM655474 DNG655472:DNI655474 DXC655472:DXE655474 EGY655472:EHA655474 EQU655472:EQW655474 FAQ655472:FAS655474 FKM655472:FKO655474 FUI655472:FUK655474 GEE655472:GEG655474 GOA655472:GOC655474 GXW655472:GXY655474 HHS655472:HHU655474 HRO655472:HRQ655474 IBK655472:IBM655474 ILG655472:ILI655474 IVC655472:IVE655474 JEY655472:JFA655474 JOU655472:JOW655474 JYQ655472:JYS655474 KIM655472:KIO655474 KSI655472:KSK655474 LCE655472:LCG655474 LMA655472:LMC655474 LVW655472:LVY655474 MFS655472:MFU655474 MPO655472:MPQ655474 MZK655472:MZM655474 NJG655472:NJI655474 NTC655472:NTE655474 OCY655472:ODA655474 OMU655472:OMW655474 OWQ655472:OWS655474 PGM655472:PGO655474 PQI655472:PQK655474 QAE655472:QAG655474 QKA655472:QKC655474 QTW655472:QTY655474 RDS655472:RDU655474 RNO655472:RNQ655474 RXK655472:RXM655474 SHG655472:SHI655474 SRC655472:SRE655474 TAY655472:TBA655474 TKU655472:TKW655474 TUQ655472:TUS655474 UEM655472:UEO655474 UOI655472:UOK655474 UYE655472:UYG655474 VIA655472:VIC655474 VRW655472:VRY655474 WBS655472:WBU655474 WLO655472:WLQ655474 WVK655472:WVM655474 IY721008:JA721010 SU721008:SW721010 ACQ721008:ACS721010 AMM721008:AMO721010 AWI721008:AWK721010 BGE721008:BGG721010 BQA721008:BQC721010 BZW721008:BZY721010 CJS721008:CJU721010 CTO721008:CTQ721010 DDK721008:DDM721010 DNG721008:DNI721010 DXC721008:DXE721010 EGY721008:EHA721010 EQU721008:EQW721010 FAQ721008:FAS721010 FKM721008:FKO721010 FUI721008:FUK721010 GEE721008:GEG721010 GOA721008:GOC721010 GXW721008:GXY721010 HHS721008:HHU721010 HRO721008:HRQ721010 IBK721008:IBM721010 ILG721008:ILI721010 IVC721008:IVE721010 JEY721008:JFA721010 JOU721008:JOW721010 JYQ721008:JYS721010 KIM721008:KIO721010 KSI721008:KSK721010 LCE721008:LCG721010 LMA721008:LMC721010 LVW721008:LVY721010 MFS721008:MFU721010 MPO721008:MPQ721010 MZK721008:MZM721010 NJG721008:NJI721010 NTC721008:NTE721010 OCY721008:ODA721010 OMU721008:OMW721010 OWQ721008:OWS721010 PGM721008:PGO721010 PQI721008:PQK721010 QAE721008:QAG721010 QKA721008:QKC721010 QTW721008:QTY721010 RDS721008:RDU721010 RNO721008:RNQ721010 RXK721008:RXM721010 SHG721008:SHI721010 SRC721008:SRE721010 TAY721008:TBA721010 TKU721008:TKW721010 TUQ721008:TUS721010 UEM721008:UEO721010 UOI721008:UOK721010 UYE721008:UYG721010 VIA721008:VIC721010 VRW721008:VRY721010 WBS721008:WBU721010 WLO721008:WLQ721010 WVK721008:WVM721010 IY786544:JA786546 SU786544:SW786546 ACQ786544:ACS786546 AMM786544:AMO786546 AWI786544:AWK786546 BGE786544:BGG786546 BQA786544:BQC786546 BZW786544:BZY786546 CJS786544:CJU786546 CTO786544:CTQ786546 DDK786544:DDM786546 DNG786544:DNI786546 DXC786544:DXE786546 EGY786544:EHA786546 EQU786544:EQW786546 FAQ786544:FAS786546 FKM786544:FKO786546 FUI786544:FUK786546 GEE786544:GEG786546 GOA786544:GOC786546 GXW786544:GXY786546 HHS786544:HHU786546 HRO786544:HRQ786546 IBK786544:IBM786546 ILG786544:ILI786546 IVC786544:IVE786546 JEY786544:JFA786546 JOU786544:JOW786546 JYQ786544:JYS786546 KIM786544:KIO786546 KSI786544:KSK786546 LCE786544:LCG786546 LMA786544:LMC786546 LVW786544:LVY786546 MFS786544:MFU786546 MPO786544:MPQ786546 MZK786544:MZM786546 NJG786544:NJI786546 NTC786544:NTE786546 OCY786544:ODA786546 OMU786544:OMW786546 OWQ786544:OWS786546 PGM786544:PGO786546 PQI786544:PQK786546 QAE786544:QAG786546 QKA786544:QKC786546 QTW786544:QTY786546 RDS786544:RDU786546 RNO786544:RNQ786546 RXK786544:RXM786546 SHG786544:SHI786546 SRC786544:SRE786546 TAY786544:TBA786546 TKU786544:TKW786546 TUQ786544:TUS786546 UEM786544:UEO786546 UOI786544:UOK786546 UYE786544:UYG786546 VIA786544:VIC786546 VRW786544:VRY786546 WBS786544:WBU786546 WLO786544:WLQ786546 WVK786544:WVM786546 IY852080:JA852082 SU852080:SW852082 ACQ852080:ACS852082 AMM852080:AMO852082 AWI852080:AWK852082 BGE852080:BGG852082 BQA852080:BQC852082 BZW852080:BZY852082 CJS852080:CJU852082 CTO852080:CTQ852082 DDK852080:DDM852082 DNG852080:DNI852082 DXC852080:DXE852082 EGY852080:EHA852082 EQU852080:EQW852082 FAQ852080:FAS852082 FKM852080:FKO852082 FUI852080:FUK852082 GEE852080:GEG852082 GOA852080:GOC852082 GXW852080:GXY852082 HHS852080:HHU852082 HRO852080:HRQ852082 IBK852080:IBM852082 ILG852080:ILI852082 IVC852080:IVE852082 JEY852080:JFA852082 JOU852080:JOW852082 JYQ852080:JYS852082 KIM852080:KIO852082 KSI852080:KSK852082 LCE852080:LCG852082 LMA852080:LMC852082 LVW852080:LVY852082 MFS852080:MFU852082 MPO852080:MPQ852082 MZK852080:MZM852082 NJG852080:NJI852082 NTC852080:NTE852082 OCY852080:ODA852082 OMU852080:OMW852082 OWQ852080:OWS852082 PGM852080:PGO852082 PQI852080:PQK852082 QAE852080:QAG852082 QKA852080:QKC852082 QTW852080:QTY852082 RDS852080:RDU852082 RNO852080:RNQ852082 RXK852080:RXM852082 SHG852080:SHI852082 SRC852080:SRE852082 TAY852080:TBA852082 TKU852080:TKW852082 TUQ852080:TUS852082 UEM852080:UEO852082 UOI852080:UOK852082 UYE852080:UYG852082 VIA852080:VIC852082 VRW852080:VRY852082 WBS852080:WBU852082 WLO852080:WLQ852082 WVK852080:WVM852082 IY917616:JA917618 SU917616:SW917618 ACQ917616:ACS917618 AMM917616:AMO917618 AWI917616:AWK917618 BGE917616:BGG917618 BQA917616:BQC917618 BZW917616:BZY917618 CJS917616:CJU917618 CTO917616:CTQ917618 DDK917616:DDM917618 DNG917616:DNI917618 DXC917616:DXE917618 EGY917616:EHA917618 EQU917616:EQW917618 FAQ917616:FAS917618 FKM917616:FKO917618 FUI917616:FUK917618 GEE917616:GEG917618 GOA917616:GOC917618 GXW917616:GXY917618 HHS917616:HHU917618 HRO917616:HRQ917618 IBK917616:IBM917618 ILG917616:ILI917618 IVC917616:IVE917618 JEY917616:JFA917618 JOU917616:JOW917618 JYQ917616:JYS917618 KIM917616:KIO917618 KSI917616:KSK917618 LCE917616:LCG917618 LMA917616:LMC917618 LVW917616:LVY917618 MFS917616:MFU917618 MPO917616:MPQ917618 MZK917616:MZM917618 NJG917616:NJI917618 NTC917616:NTE917618 OCY917616:ODA917618 OMU917616:OMW917618 OWQ917616:OWS917618 PGM917616:PGO917618 PQI917616:PQK917618 QAE917616:QAG917618 QKA917616:QKC917618 QTW917616:QTY917618 RDS917616:RDU917618 RNO917616:RNQ917618 RXK917616:RXM917618 SHG917616:SHI917618 SRC917616:SRE917618 TAY917616:TBA917618 TKU917616:TKW917618 TUQ917616:TUS917618 UEM917616:UEO917618 UOI917616:UOK917618 UYE917616:UYG917618 VIA917616:VIC917618 VRW917616:VRY917618 WBS917616:WBU917618 WLO917616:WLQ917618 WVK917616:WVM917618 IY983152:JA983154 SU983152:SW983154 ACQ983152:ACS983154 AMM983152:AMO983154 AWI983152:AWK983154 BGE983152:BGG983154 BQA983152:BQC983154 BZW983152:BZY983154 CJS983152:CJU983154 CTO983152:CTQ983154 DDK983152:DDM983154 DNG983152:DNI983154 DXC983152:DXE983154 EGY983152:EHA983154 EQU983152:EQW983154 FAQ983152:FAS983154 FKM983152:FKO983154 FUI983152:FUK983154 GEE983152:GEG983154 GOA983152:GOC983154 GXW983152:GXY983154 HHS983152:HHU983154 HRO983152:HRQ983154 IBK983152:IBM983154 ILG983152:ILI983154 IVC983152:IVE983154 JEY983152:JFA983154 JOU983152:JOW983154 JYQ983152:JYS983154 KIM983152:KIO983154 KSI983152:KSK983154 LCE983152:LCG983154 LMA983152:LMC983154 LVW983152:LVY983154 MFS983152:MFU983154 MPO983152:MPQ983154 MZK983152:MZM983154 NJG983152:NJI983154 NTC983152:NTE983154 OCY983152:ODA983154 OMU983152:OMW983154 OWQ983152:OWS983154 PGM983152:PGO983154 PQI983152:PQK983154 QAE983152:QAG983154 QKA983152:QKC983154 QTW983152:QTY983154 RDS983152:RDU983154 RNO983152:RNQ983154 RXK983152:RXM983154 SHG983152:SHI983154 SRC983152:SRE983154 TAY983152:TBA983154 TKU983152:TKW983154 TUQ983152:TUS983154 UEM983152:UEO983154 UOI983152:UOK983154 UYE983152:UYG983154 VIA983152:VIC983154 VRW983152:VRY983154 WBS983152:WBU983154 WLO983152:WLQ983154"/>
    <dataValidation allowBlank="1" showInputMessage="1" showErrorMessage="1" prompt="TYPE IN INPUT INFOS" sqref="IX11:IX111 B917515:B917615 B851979:B852079 B786443:B786543 B720907:B721007 B655371:B655471 B589835:B589935 B524299:B524399 B458763:B458863 B393227:B393327 B327691:B327791 B262155:B262255 B196619:B196719 B131083:B131183 B65547:B65647 B983051:B983151 ST11:ST111 ACP11:ACP111 AML11:AML111 AWH11:AWH111 BGD11:BGD111 BPZ11:BPZ111 BZV11:BZV111 CJR11:CJR111 CTN11:CTN111 DDJ11:DDJ111 DNF11:DNF111 DXB11:DXB111 EGX11:EGX111 EQT11:EQT111 FAP11:FAP111 FKL11:FKL111 FUH11:FUH111 GED11:GED111 GNZ11:GNZ111 GXV11:GXV111 HHR11:HHR111 HRN11:HRN111 IBJ11:IBJ111 ILF11:ILF111 IVB11:IVB111 JEX11:JEX111 JOT11:JOT111 JYP11:JYP111 KIL11:KIL111 KSH11:KSH111 LCD11:LCD111 LLZ11:LLZ111 LVV11:LVV111 MFR11:MFR111 MPN11:MPN111 MZJ11:MZJ111 NJF11:NJF111 NTB11:NTB111 OCX11:OCX111 OMT11:OMT111 OWP11:OWP111 PGL11:PGL111 PQH11:PQH111 QAD11:QAD111 QJZ11:QJZ111 QTV11:QTV111 RDR11:RDR111 RNN11:RNN111 RXJ11:RXJ111 SHF11:SHF111 SRB11:SRB111 TAX11:TAX111 TKT11:TKT111 TUP11:TUP111 UEL11:UEL111 UOH11:UOH111 UYD11:UYD111 VHZ11:VHZ111 VRV11:VRV111 WBR11:WBR111 WLN11:WLN111 WVJ11:WVJ111 IX65547:IX65647 ST65547:ST65647 ACP65547:ACP65647 AML65547:AML65647 AWH65547:AWH65647 BGD65547:BGD65647 BPZ65547:BPZ65647 BZV65547:BZV65647 CJR65547:CJR65647 CTN65547:CTN65647 DDJ65547:DDJ65647 DNF65547:DNF65647 DXB65547:DXB65647 EGX65547:EGX65647 EQT65547:EQT65647 FAP65547:FAP65647 FKL65547:FKL65647 FUH65547:FUH65647 GED65547:GED65647 GNZ65547:GNZ65647 GXV65547:GXV65647 HHR65547:HHR65647 HRN65547:HRN65647 IBJ65547:IBJ65647 ILF65547:ILF65647 IVB65547:IVB65647 JEX65547:JEX65647 JOT65547:JOT65647 JYP65547:JYP65647 KIL65547:KIL65647 KSH65547:KSH65647 LCD65547:LCD65647 LLZ65547:LLZ65647 LVV65547:LVV65647 MFR65547:MFR65647 MPN65547:MPN65647 MZJ65547:MZJ65647 NJF65547:NJF65647 NTB65547:NTB65647 OCX65547:OCX65647 OMT65547:OMT65647 OWP65547:OWP65647 PGL65547:PGL65647 PQH65547:PQH65647 QAD65547:QAD65647 QJZ65547:QJZ65647 QTV65547:QTV65647 RDR65547:RDR65647 RNN65547:RNN65647 RXJ65547:RXJ65647 SHF65547:SHF65647 SRB65547:SRB65647 TAX65547:TAX65647 TKT65547:TKT65647 TUP65547:TUP65647 UEL65547:UEL65647 UOH65547:UOH65647 UYD65547:UYD65647 VHZ65547:VHZ65647 VRV65547:VRV65647 WBR65547:WBR65647 WLN65547:WLN65647 WVJ65547:WVJ65647 IX131083:IX131183 ST131083:ST131183 ACP131083:ACP131183 AML131083:AML131183 AWH131083:AWH131183 BGD131083:BGD131183 BPZ131083:BPZ131183 BZV131083:BZV131183 CJR131083:CJR131183 CTN131083:CTN131183 DDJ131083:DDJ131183 DNF131083:DNF131183 DXB131083:DXB131183 EGX131083:EGX131183 EQT131083:EQT131183 FAP131083:FAP131183 FKL131083:FKL131183 FUH131083:FUH131183 GED131083:GED131183 GNZ131083:GNZ131183 GXV131083:GXV131183 HHR131083:HHR131183 HRN131083:HRN131183 IBJ131083:IBJ131183 ILF131083:ILF131183 IVB131083:IVB131183 JEX131083:JEX131183 JOT131083:JOT131183 JYP131083:JYP131183 KIL131083:KIL131183 KSH131083:KSH131183 LCD131083:LCD131183 LLZ131083:LLZ131183 LVV131083:LVV131183 MFR131083:MFR131183 MPN131083:MPN131183 MZJ131083:MZJ131183 NJF131083:NJF131183 NTB131083:NTB131183 OCX131083:OCX131183 OMT131083:OMT131183 OWP131083:OWP131183 PGL131083:PGL131183 PQH131083:PQH131183 QAD131083:QAD131183 QJZ131083:QJZ131183 QTV131083:QTV131183 RDR131083:RDR131183 RNN131083:RNN131183 RXJ131083:RXJ131183 SHF131083:SHF131183 SRB131083:SRB131183 TAX131083:TAX131183 TKT131083:TKT131183 TUP131083:TUP131183 UEL131083:UEL131183 UOH131083:UOH131183 UYD131083:UYD131183 VHZ131083:VHZ131183 VRV131083:VRV131183 WBR131083:WBR131183 WLN131083:WLN131183 WVJ131083:WVJ131183 IX196619:IX196719 ST196619:ST196719 ACP196619:ACP196719 AML196619:AML196719 AWH196619:AWH196719 BGD196619:BGD196719 BPZ196619:BPZ196719 BZV196619:BZV196719 CJR196619:CJR196719 CTN196619:CTN196719 DDJ196619:DDJ196719 DNF196619:DNF196719 DXB196619:DXB196719 EGX196619:EGX196719 EQT196619:EQT196719 FAP196619:FAP196719 FKL196619:FKL196719 FUH196619:FUH196719 GED196619:GED196719 GNZ196619:GNZ196719 GXV196619:GXV196719 HHR196619:HHR196719 HRN196619:HRN196719 IBJ196619:IBJ196719 ILF196619:ILF196719 IVB196619:IVB196719 JEX196619:JEX196719 JOT196619:JOT196719 JYP196619:JYP196719 KIL196619:KIL196719 KSH196619:KSH196719 LCD196619:LCD196719 LLZ196619:LLZ196719 LVV196619:LVV196719 MFR196619:MFR196719 MPN196619:MPN196719 MZJ196619:MZJ196719 NJF196619:NJF196719 NTB196619:NTB196719 OCX196619:OCX196719 OMT196619:OMT196719 OWP196619:OWP196719 PGL196619:PGL196719 PQH196619:PQH196719 QAD196619:QAD196719 QJZ196619:QJZ196719 QTV196619:QTV196719 RDR196619:RDR196719 RNN196619:RNN196719 RXJ196619:RXJ196719 SHF196619:SHF196719 SRB196619:SRB196719 TAX196619:TAX196719 TKT196619:TKT196719 TUP196619:TUP196719 UEL196619:UEL196719 UOH196619:UOH196719 UYD196619:UYD196719 VHZ196619:VHZ196719 VRV196619:VRV196719 WBR196619:WBR196719 WLN196619:WLN196719 WVJ196619:WVJ196719 IX262155:IX262255 ST262155:ST262255 ACP262155:ACP262255 AML262155:AML262255 AWH262155:AWH262255 BGD262155:BGD262255 BPZ262155:BPZ262255 BZV262155:BZV262255 CJR262155:CJR262255 CTN262155:CTN262255 DDJ262155:DDJ262255 DNF262155:DNF262255 DXB262155:DXB262255 EGX262155:EGX262255 EQT262155:EQT262255 FAP262155:FAP262255 FKL262155:FKL262255 FUH262155:FUH262255 GED262155:GED262255 GNZ262155:GNZ262255 GXV262155:GXV262255 HHR262155:HHR262255 HRN262155:HRN262255 IBJ262155:IBJ262255 ILF262155:ILF262255 IVB262155:IVB262255 JEX262155:JEX262255 JOT262155:JOT262255 JYP262155:JYP262255 KIL262155:KIL262255 KSH262155:KSH262255 LCD262155:LCD262255 LLZ262155:LLZ262255 LVV262155:LVV262255 MFR262155:MFR262255 MPN262155:MPN262255 MZJ262155:MZJ262255 NJF262155:NJF262255 NTB262155:NTB262255 OCX262155:OCX262255 OMT262155:OMT262255 OWP262155:OWP262255 PGL262155:PGL262255 PQH262155:PQH262255 QAD262155:QAD262255 QJZ262155:QJZ262255 QTV262155:QTV262255 RDR262155:RDR262255 RNN262155:RNN262255 RXJ262155:RXJ262255 SHF262155:SHF262255 SRB262155:SRB262255 TAX262155:TAX262255 TKT262155:TKT262255 TUP262155:TUP262255 UEL262155:UEL262255 UOH262155:UOH262255 UYD262155:UYD262255 VHZ262155:VHZ262255 VRV262155:VRV262255 WBR262155:WBR262255 WLN262155:WLN262255 WVJ262155:WVJ262255 IX327691:IX327791 ST327691:ST327791 ACP327691:ACP327791 AML327691:AML327791 AWH327691:AWH327791 BGD327691:BGD327791 BPZ327691:BPZ327791 BZV327691:BZV327791 CJR327691:CJR327791 CTN327691:CTN327791 DDJ327691:DDJ327791 DNF327691:DNF327791 DXB327691:DXB327791 EGX327691:EGX327791 EQT327691:EQT327791 FAP327691:FAP327791 FKL327691:FKL327791 FUH327691:FUH327791 GED327691:GED327791 GNZ327691:GNZ327791 GXV327691:GXV327791 HHR327691:HHR327791 HRN327691:HRN327791 IBJ327691:IBJ327791 ILF327691:ILF327791 IVB327691:IVB327791 JEX327691:JEX327791 JOT327691:JOT327791 JYP327691:JYP327791 KIL327691:KIL327791 KSH327691:KSH327791 LCD327691:LCD327791 LLZ327691:LLZ327791 LVV327691:LVV327791 MFR327691:MFR327791 MPN327691:MPN327791 MZJ327691:MZJ327791 NJF327691:NJF327791 NTB327691:NTB327791 OCX327691:OCX327791 OMT327691:OMT327791 OWP327691:OWP327791 PGL327691:PGL327791 PQH327691:PQH327791 QAD327691:QAD327791 QJZ327691:QJZ327791 QTV327691:QTV327791 RDR327691:RDR327791 RNN327691:RNN327791 RXJ327691:RXJ327791 SHF327691:SHF327791 SRB327691:SRB327791 TAX327691:TAX327791 TKT327691:TKT327791 TUP327691:TUP327791 UEL327691:UEL327791 UOH327691:UOH327791 UYD327691:UYD327791 VHZ327691:VHZ327791 VRV327691:VRV327791 WBR327691:WBR327791 WLN327691:WLN327791 WVJ327691:WVJ327791 IX393227:IX393327 ST393227:ST393327 ACP393227:ACP393327 AML393227:AML393327 AWH393227:AWH393327 BGD393227:BGD393327 BPZ393227:BPZ393327 BZV393227:BZV393327 CJR393227:CJR393327 CTN393227:CTN393327 DDJ393227:DDJ393327 DNF393227:DNF393327 DXB393227:DXB393327 EGX393227:EGX393327 EQT393227:EQT393327 FAP393227:FAP393327 FKL393227:FKL393327 FUH393227:FUH393327 GED393227:GED393327 GNZ393227:GNZ393327 GXV393227:GXV393327 HHR393227:HHR393327 HRN393227:HRN393327 IBJ393227:IBJ393327 ILF393227:ILF393327 IVB393227:IVB393327 JEX393227:JEX393327 JOT393227:JOT393327 JYP393227:JYP393327 KIL393227:KIL393327 KSH393227:KSH393327 LCD393227:LCD393327 LLZ393227:LLZ393327 LVV393227:LVV393327 MFR393227:MFR393327 MPN393227:MPN393327 MZJ393227:MZJ393327 NJF393227:NJF393327 NTB393227:NTB393327 OCX393227:OCX393327 OMT393227:OMT393327 OWP393227:OWP393327 PGL393227:PGL393327 PQH393227:PQH393327 QAD393227:QAD393327 QJZ393227:QJZ393327 QTV393227:QTV393327 RDR393227:RDR393327 RNN393227:RNN393327 RXJ393227:RXJ393327 SHF393227:SHF393327 SRB393227:SRB393327 TAX393227:TAX393327 TKT393227:TKT393327 TUP393227:TUP393327 UEL393227:UEL393327 UOH393227:UOH393327 UYD393227:UYD393327 VHZ393227:VHZ393327 VRV393227:VRV393327 WBR393227:WBR393327 WLN393227:WLN393327 WVJ393227:WVJ393327 IX458763:IX458863 ST458763:ST458863 ACP458763:ACP458863 AML458763:AML458863 AWH458763:AWH458863 BGD458763:BGD458863 BPZ458763:BPZ458863 BZV458763:BZV458863 CJR458763:CJR458863 CTN458763:CTN458863 DDJ458763:DDJ458863 DNF458763:DNF458863 DXB458763:DXB458863 EGX458763:EGX458863 EQT458763:EQT458863 FAP458763:FAP458863 FKL458763:FKL458863 FUH458763:FUH458863 GED458763:GED458863 GNZ458763:GNZ458863 GXV458763:GXV458863 HHR458763:HHR458863 HRN458763:HRN458863 IBJ458763:IBJ458863 ILF458763:ILF458863 IVB458763:IVB458863 JEX458763:JEX458863 JOT458763:JOT458863 JYP458763:JYP458863 KIL458763:KIL458863 KSH458763:KSH458863 LCD458763:LCD458863 LLZ458763:LLZ458863 LVV458763:LVV458863 MFR458763:MFR458863 MPN458763:MPN458863 MZJ458763:MZJ458863 NJF458763:NJF458863 NTB458763:NTB458863 OCX458763:OCX458863 OMT458763:OMT458863 OWP458763:OWP458863 PGL458763:PGL458863 PQH458763:PQH458863 QAD458763:QAD458863 QJZ458763:QJZ458863 QTV458763:QTV458863 RDR458763:RDR458863 RNN458763:RNN458863 RXJ458763:RXJ458863 SHF458763:SHF458863 SRB458763:SRB458863 TAX458763:TAX458863 TKT458763:TKT458863 TUP458763:TUP458863 UEL458763:UEL458863 UOH458763:UOH458863 UYD458763:UYD458863 VHZ458763:VHZ458863 VRV458763:VRV458863 WBR458763:WBR458863 WLN458763:WLN458863 WVJ458763:WVJ458863 IX524299:IX524399 ST524299:ST524399 ACP524299:ACP524399 AML524299:AML524399 AWH524299:AWH524399 BGD524299:BGD524399 BPZ524299:BPZ524399 BZV524299:BZV524399 CJR524299:CJR524399 CTN524299:CTN524399 DDJ524299:DDJ524399 DNF524299:DNF524399 DXB524299:DXB524399 EGX524299:EGX524399 EQT524299:EQT524399 FAP524299:FAP524399 FKL524299:FKL524399 FUH524299:FUH524399 GED524299:GED524399 GNZ524299:GNZ524399 GXV524299:GXV524399 HHR524299:HHR524399 HRN524299:HRN524399 IBJ524299:IBJ524399 ILF524299:ILF524399 IVB524299:IVB524399 JEX524299:JEX524399 JOT524299:JOT524399 JYP524299:JYP524399 KIL524299:KIL524399 KSH524299:KSH524399 LCD524299:LCD524399 LLZ524299:LLZ524399 LVV524299:LVV524399 MFR524299:MFR524399 MPN524299:MPN524399 MZJ524299:MZJ524399 NJF524299:NJF524399 NTB524299:NTB524399 OCX524299:OCX524399 OMT524299:OMT524399 OWP524299:OWP524399 PGL524299:PGL524399 PQH524299:PQH524399 QAD524299:QAD524399 QJZ524299:QJZ524399 QTV524299:QTV524399 RDR524299:RDR524399 RNN524299:RNN524399 RXJ524299:RXJ524399 SHF524299:SHF524399 SRB524299:SRB524399 TAX524299:TAX524399 TKT524299:TKT524399 TUP524299:TUP524399 UEL524299:UEL524399 UOH524299:UOH524399 UYD524299:UYD524399 VHZ524299:VHZ524399 VRV524299:VRV524399 WBR524299:WBR524399 WLN524299:WLN524399 WVJ524299:WVJ524399 IX589835:IX589935 ST589835:ST589935 ACP589835:ACP589935 AML589835:AML589935 AWH589835:AWH589935 BGD589835:BGD589935 BPZ589835:BPZ589935 BZV589835:BZV589935 CJR589835:CJR589935 CTN589835:CTN589935 DDJ589835:DDJ589935 DNF589835:DNF589935 DXB589835:DXB589935 EGX589835:EGX589935 EQT589835:EQT589935 FAP589835:FAP589935 FKL589835:FKL589935 FUH589835:FUH589935 GED589835:GED589935 GNZ589835:GNZ589935 GXV589835:GXV589935 HHR589835:HHR589935 HRN589835:HRN589935 IBJ589835:IBJ589935 ILF589835:ILF589935 IVB589835:IVB589935 JEX589835:JEX589935 JOT589835:JOT589935 JYP589835:JYP589935 KIL589835:KIL589935 KSH589835:KSH589935 LCD589835:LCD589935 LLZ589835:LLZ589935 LVV589835:LVV589935 MFR589835:MFR589935 MPN589835:MPN589935 MZJ589835:MZJ589935 NJF589835:NJF589935 NTB589835:NTB589935 OCX589835:OCX589935 OMT589835:OMT589935 OWP589835:OWP589935 PGL589835:PGL589935 PQH589835:PQH589935 QAD589835:QAD589935 QJZ589835:QJZ589935 QTV589835:QTV589935 RDR589835:RDR589935 RNN589835:RNN589935 RXJ589835:RXJ589935 SHF589835:SHF589935 SRB589835:SRB589935 TAX589835:TAX589935 TKT589835:TKT589935 TUP589835:TUP589935 UEL589835:UEL589935 UOH589835:UOH589935 UYD589835:UYD589935 VHZ589835:VHZ589935 VRV589835:VRV589935 WBR589835:WBR589935 WLN589835:WLN589935 WVJ589835:WVJ589935 IX655371:IX655471 ST655371:ST655471 ACP655371:ACP655471 AML655371:AML655471 AWH655371:AWH655471 BGD655371:BGD655471 BPZ655371:BPZ655471 BZV655371:BZV655471 CJR655371:CJR655471 CTN655371:CTN655471 DDJ655371:DDJ655471 DNF655371:DNF655471 DXB655371:DXB655471 EGX655371:EGX655471 EQT655371:EQT655471 FAP655371:FAP655471 FKL655371:FKL655471 FUH655371:FUH655471 GED655371:GED655471 GNZ655371:GNZ655471 GXV655371:GXV655471 HHR655371:HHR655471 HRN655371:HRN655471 IBJ655371:IBJ655471 ILF655371:ILF655471 IVB655371:IVB655471 JEX655371:JEX655471 JOT655371:JOT655471 JYP655371:JYP655471 KIL655371:KIL655471 KSH655371:KSH655471 LCD655371:LCD655471 LLZ655371:LLZ655471 LVV655371:LVV655471 MFR655371:MFR655471 MPN655371:MPN655471 MZJ655371:MZJ655471 NJF655371:NJF655471 NTB655371:NTB655471 OCX655371:OCX655471 OMT655371:OMT655471 OWP655371:OWP655471 PGL655371:PGL655471 PQH655371:PQH655471 QAD655371:QAD655471 QJZ655371:QJZ655471 QTV655371:QTV655471 RDR655371:RDR655471 RNN655371:RNN655471 RXJ655371:RXJ655471 SHF655371:SHF655471 SRB655371:SRB655471 TAX655371:TAX655471 TKT655371:TKT655471 TUP655371:TUP655471 UEL655371:UEL655471 UOH655371:UOH655471 UYD655371:UYD655471 VHZ655371:VHZ655471 VRV655371:VRV655471 WBR655371:WBR655471 WLN655371:WLN655471 WVJ655371:WVJ655471 IX720907:IX721007 ST720907:ST721007 ACP720907:ACP721007 AML720907:AML721007 AWH720907:AWH721007 BGD720907:BGD721007 BPZ720907:BPZ721007 BZV720907:BZV721007 CJR720907:CJR721007 CTN720907:CTN721007 DDJ720907:DDJ721007 DNF720907:DNF721007 DXB720907:DXB721007 EGX720907:EGX721007 EQT720907:EQT721007 FAP720907:FAP721007 FKL720907:FKL721007 FUH720907:FUH721007 GED720907:GED721007 GNZ720907:GNZ721007 GXV720907:GXV721007 HHR720907:HHR721007 HRN720907:HRN721007 IBJ720907:IBJ721007 ILF720907:ILF721007 IVB720907:IVB721007 JEX720907:JEX721007 JOT720907:JOT721007 JYP720907:JYP721007 KIL720907:KIL721007 KSH720907:KSH721007 LCD720907:LCD721007 LLZ720907:LLZ721007 LVV720907:LVV721007 MFR720907:MFR721007 MPN720907:MPN721007 MZJ720907:MZJ721007 NJF720907:NJF721007 NTB720907:NTB721007 OCX720907:OCX721007 OMT720907:OMT721007 OWP720907:OWP721007 PGL720907:PGL721007 PQH720907:PQH721007 QAD720907:QAD721007 QJZ720907:QJZ721007 QTV720907:QTV721007 RDR720907:RDR721007 RNN720907:RNN721007 RXJ720907:RXJ721007 SHF720907:SHF721007 SRB720907:SRB721007 TAX720907:TAX721007 TKT720907:TKT721007 TUP720907:TUP721007 UEL720907:UEL721007 UOH720907:UOH721007 UYD720907:UYD721007 VHZ720907:VHZ721007 VRV720907:VRV721007 WBR720907:WBR721007 WLN720907:WLN721007 WVJ720907:WVJ721007 IX786443:IX786543 ST786443:ST786543 ACP786443:ACP786543 AML786443:AML786543 AWH786443:AWH786543 BGD786443:BGD786543 BPZ786443:BPZ786543 BZV786443:BZV786543 CJR786443:CJR786543 CTN786443:CTN786543 DDJ786443:DDJ786543 DNF786443:DNF786543 DXB786443:DXB786543 EGX786443:EGX786543 EQT786443:EQT786543 FAP786443:FAP786543 FKL786443:FKL786543 FUH786443:FUH786543 GED786443:GED786543 GNZ786443:GNZ786543 GXV786443:GXV786543 HHR786443:HHR786543 HRN786443:HRN786543 IBJ786443:IBJ786543 ILF786443:ILF786543 IVB786443:IVB786543 JEX786443:JEX786543 JOT786443:JOT786543 JYP786443:JYP786543 KIL786443:KIL786543 KSH786443:KSH786543 LCD786443:LCD786543 LLZ786443:LLZ786543 LVV786443:LVV786543 MFR786443:MFR786543 MPN786443:MPN786543 MZJ786443:MZJ786543 NJF786443:NJF786543 NTB786443:NTB786543 OCX786443:OCX786543 OMT786443:OMT786543 OWP786443:OWP786543 PGL786443:PGL786543 PQH786443:PQH786543 QAD786443:QAD786543 QJZ786443:QJZ786543 QTV786443:QTV786543 RDR786443:RDR786543 RNN786443:RNN786543 RXJ786443:RXJ786543 SHF786443:SHF786543 SRB786443:SRB786543 TAX786443:TAX786543 TKT786443:TKT786543 TUP786443:TUP786543 UEL786443:UEL786543 UOH786443:UOH786543 UYD786443:UYD786543 VHZ786443:VHZ786543 VRV786443:VRV786543 WBR786443:WBR786543 WLN786443:WLN786543 WVJ786443:WVJ786543 IX851979:IX852079 ST851979:ST852079 ACP851979:ACP852079 AML851979:AML852079 AWH851979:AWH852079 BGD851979:BGD852079 BPZ851979:BPZ852079 BZV851979:BZV852079 CJR851979:CJR852079 CTN851979:CTN852079 DDJ851979:DDJ852079 DNF851979:DNF852079 DXB851979:DXB852079 EGX851979:EGX852079 EQT851979:EQT852079 FAP851979:FAP852079 FKL851979:FKL852079 FUH851979:FUH852079 GED851979:GED852079 GNZ851979:GNZ852079 GXV851979:GXV852079 HHR851979:HHR852079 HRN851979:HRN852079 IBJ851979:IBJ852079 ILF851979:ILF852079 IVB851979:IVB852079 JEX851979:JEX852079 JOT851979:JOT852079 JYP851979:JYP852079 KIL851979:KIL852079 KSH851979:KSH852079 LCD851979:LCD852079 LLZ851979:LLZ852079 LVV851979:LVV852079 MFR851979:MFR852079 MPN851979:MPN852079 MZJ851979:MZJ852079 NJF851979:NJF852079 NTB851979:NTB852079 OCX851979:OCX852079 OMT851979:OMT852079 OWP851979:OWP852079 PGL851979:PGL852079 PQH851979:PQH852079 QAD851979:QAD852079 QJZ851979:QJZ852079 QTV851979:QTV852079 RDR851979:RDR852079 RNN851979:RNN852079 RXJ851979:RXJ852079 SHF851979:SHF852079 SRB851979:SRB852079 TAX851979:TAX852079 TKT851979:TKT852079 TUP851979:TUP852079 UEL851979:UEL852079 UOH851979:UOH852079 UYD851979:UYD852079 VHZ851979:VHZ852079 VRV851979:VRV852079 WBR851979:WBR852079 WLN851979:WLN852079 WVJ851979:WVJ852079 IX917515:IX917615 ST917515:ST917615 ACP917515:ACP917615 AML917515:AML917615 AWH917515:AWH917615 BGD917515:BGD917615 BPZ917515:BPZ917615 BZV917515:BZV917615 CJR917515:CJR917615 CTN917515:CTN917615 DDJ917515:DDJ917615 DNF917515:DNF917615 DXB917515:DXB917615 EGX917515:EGX917615 EQT917515:EQT917615 FAP917515:FAP917615 FKL917515:FKL917615 FUH917515:FUH917615 GED917515:GED917615 GNZ917515:GNZ917615 GXV917515:GXV917615 HHR917515:HHR917615 HRN917515:HRN917615 IBJ917515:IBJ917615 ILF917515:ILF917615 IVB917515:IVB917615 JEX917515:JEX917615 JOT917515:JOT917615 JYP917515:JYP917615 KIL917515:KIL917615 KSH917515:KSH917615 LCD917515:LCD917615 LLZ917515:LLZ917615 LVV917515:LVV917615 MFR917515:MFR917615 MPN917515:MPN917615 MZJ917515:MZJ917615 NJF917515:NJF917615 NTB917515:NTB917615 OCX917515:OCX917615 OMT917515:OMT917615 OWP917515:OWP917615 PGL917515:PGL917615 PQH917515:PQH917615 QAD917515:QAD917615 QJZ917515:QJZ917615 QTV917515:QTV917615 RDR917515:RDR917615 RNN917515:RNN917615 RXJ917515:RXJ917615 SHF917515:SHF917615 SRB917515:SRB917615 TAX917515:TAX917615 TKT917515:TKT917615 TUP917515:TUP917615 UEL917515:UEL917615 UOH917515:UOH917615 UYD917515:UYD917615 VHZ917515:VHZ917615 VRV917515:VRV917615 WBR917515:WBR917615 WLN917515:WLN917615 WVJ917515:WVJ917615 IX983051:IX983151 ST983051:ST983151 ACP983051:ACP983151 AML983051:AML983151 AWH983051:AWH983151 BGD983051:BGD983151 BPZ983051:BPZ983151 BZV983051:BZV983151 CJR983051:CJR983151 CTN983051:CTN983151 DDJ983051:DDJ983151 DNF983051:DNF983151 DXB983051:DXB983151 EGX983051:EGX983151 EQT983051:EQT983151 FAP983051:FAP983151 FKL983051:FKL983151 FUH983051:FUH983151 GED983051:GED983151 GNZ983051:GNZ983151 GXV983051:GXV983151 HHR983051:HHR983151 HRN983051:HRN983151 IBJ983051:IBJ983151 ILF983051:ILF983151 IVB983051:IVB983151 JEX983051:JEX983151 JOT983051:JOT983151 JYP983051:JYP983151 KIL983051:KIL983151 KSH983051:KSH983151 LCD983051:LCD983151 LLZ983051:LLZ983151 LVV983051:LVV983151 MFR983051:MFR983151 MPN983051:MPN983151 MZJ983051:MZJ983151 NJF983051:NJF983151 NTB983051:NTB983151 OCX983051:OCX983151 OMT983051:OMT983151 OWP983051:OWP983151 PGL983051:PGL983151 PQH983051:PQH983151 QAD983051:QAD983151 QJZ983051:QJZ983151 QTV983051:QTV983151 RDR983051:RDR983151 RNN983051:RNN983151 RXJ983051:RXJ983151 SHF983051:SHF983151 SRB983051:SRB983151 TAX983051:TAX983151 TKT983051:TKT983151 TUP983051:TUP983151 UEL983051:UEL983151 UOH983051:UOH983151 UYD983051:UYD983151 VHZ983051:VHZ983151 VRV983051:VRV983151 WBR983051:WBR983151 WLN983051:WLN983151 WVJ983051:WVJ983151"/>
    <dataValidation allowBlank="1" showInputMessage="1" showErrorMessage="1" prompt="Do not type name of learners here. Go to INPUT DATA sheet." sqref="B11:B60 B62:B111"/>
  </dataValidations>
  <printOptions horizontalCentered="1"/>
  <pageMargins left="0.4" right="0.4" top="0.5" bottom="0.5" header="0.3" footer="0.3"/>
  <pageSetup paperSize="9" scale="84" orientation="portrait" r:id="rId1"/>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1"/>
  </sheetPr>
  <dimension ref="A1:X42"/>
  <sheetViews>
    <sheetView topLeftCell="S1" workbookViewId="0">
      <selection activeCell="W21" sqref="W21"/>
    </sheetView>
  </sheetViews>
  <sheetFormatPr defaultRowHeight="12.75"/>
  <cols>
    <col min="1" max="1" width="50" style="85" customWidth="1"/>
    <col min="2" max="2" width="27.140625" style="85" customWidth="1"/>
    <col min="3" max="3" width="35" style="85" customWidth="1"/>
    <col min="4" max="4" width="34.140625" style="85" customWidth="1"/>
    <col min="5" max="6" width="9.140625" style="85"/>
    <col min="7" max="7" width="9.85546875" style="87" customWidth="1"/>
    <col min="8" max="20" width="9.140625" style="85"/>
    <col min="21" max="21" width="49.140625" style="85" customWidth="1"/>
    <col min="22" max="24" width="9.140625" style="86"/>
    <col min="25" max="16384" width="9.140625" style="85"/>
  </cols>
  <sheetData>
    <row r="1" spans="1:24" ht="25.5">
      <c r="A1" s="96" t="s">
        <v>44</v>
      </c>
      <c r="B1" s="96" t="s">
        <v>43</v>
      </c>
      <c r="C1" s="96" t="s">
        <v>42</v>
      </c>
      <c r="D1" s="95" t="s">
        <v>41</v>
      </c>
      <c r="G1" s="338" t="s">
        <v>40</v>
      </c>
      <c r="H1" s="338"/>
      <c r="I1" s="338"/>
      <c r="J1" s="338"/>
    </row>
    <row r="2" spans="1:24">
      <c r="A2" s="85" t="s">
        <v>37</v>
      </c>
      <c r="B2" s="94">
        <v>0.3</v>
      </c>
      <c r="C2" s="93">
        <v>0.5</v>
      </c>
      <c r="D2" s="93">
        <v>0.2</v>
      </c>
      <c r="E2" s="92">
        <f>SUM(B2:D2)</f>
        <v>1</v>
      </c>
      <c r="G2" s="90">
        <v>0</v>
      </c>
      <c r="H2" s="89" t="s">
        <v>25</v>
      </c>
      <c r="I2" s="89">
        <v>3.99</v>
      </c>
      <c r="J2" s="88">
        <v>60</v>
      </c>
    </row>
    <row r="3" spans="1:24">
      <c r="A3" s="85" t="s">
        <v>16</v>
      </c>
      <c r="B3" s="94">
        <v>0.4</v>
      </c>
      <c r="C3" s="93">
        <v>0.4</v>
      </c>
      <c r="D3" s="93">
        <v>0.2</v>
      </c>
      <c r="E3" s="92">
        <f>SUM(B3:D3)</f>
        <v>1</v>
      </c>
      <c r="G3" s="90">
        <v>4</v>
      </c>
      <c r="H3" s="89" t="s">
        <v>25</v>
      </c>
      <c r="I3" s="89">
        <v>7.99</v>
      </c>
      <c r="J3" s="88">
        <v>61</v>
      </c>
    </row>
    <row r="4" spans="1:24">
      <c r="A4" s="85" t="s">
        <v>36</v>
      </c>
      <c r="B4" s="94">
        <v>0.2</v>
      </c>
      <c r="C4" s="93">
        <v>0.6</v>
      </c>
      <c r="D4" s="93">
        <v>0.2</v>
      </c>
      <c r="E4" s="92">
        <f>SUM(B4:D4)</f>
        <v>1</v>
      </c>
      <c r="G4" s="90">
        <v>8</v>
      </c>
      <c r="H4" s="89" t="s">
        <v>25</v>
      </c>
      <c r="I4" s="89">
        <v>11.99</v>
      </c>
      <c r="J4" s="88">
        <v>62</v>
      </c>
    </row>
    <row r="5" spans="1:24">
      <c r="A5" s="85" t="s">
        <v>34</v>
      </c>
      <c r="G5" s="90">
        <v>12</v>
      </c>
      <c r="H5" s="89" t="s">
        <v>25</v>
      </c>
      <c r="I5" s="89">
        <v>15.99</v>
      </c>
      <c r="J5" s="88">
        <v>63</v>
      </c>
      <c r="V5" s="86" t="s">
        <v>39</v>
      </c>
      <c r="W5" s="86" t="s">
        <v>10</v>
      </c>
      <c r="X5" s="86" t="s">
        <v>38</v>
      </c>
    </row>
    <row r="6" spans="1:24">
      <c r="A6" s="85" t="s">
        <v>32</v>
      </c>
      <c r="G6" s="90">
        <v>16</v>
      </c>
      <c r="H6" s="89" t="s">
        <v>25</v>
      </c>
      <c r="I6" s="89">
        <v>19.990000000000002</v>
      </c>
      <c r="J6" s="88">
        <v>64</v>
      </c>
      <c r="U6" s="85" t="s">
        <v>37</v>
      </c>
      <c r="V6" s="91">
        <v>0.3</v>
      </c>
      <c r="W6" s="91">
        <v>0.5</v>
      </c>
      <c r="X6" s="91">
        <v>0.2</v>
      </c>
    </row>
    <row r="7" spans="1:24">
      <c r="A7" s="85" t="s">
        <v>30</v>
      </c>
      <c r="G7" s="90">
        <v>20</v>
      </c>
      <c r="H7" s="89" t="s">
        <v>25</v>
      </c>
      <c r="I7" s="89">
        <v>23.990000000000002</v>
      </c>
      <c r="J7" s="88">
        <v>65</v>
      </c>
      <c r="U7" s="85" t="s">
        <v>16</v>
      </c>
      <c r="V7" s="91">
        <v>0.3</v>
      </c>
      <c r="W7" s="91">
        <v>0.5</v>
      </c>
      <c r="X7" s="91">
        <v>0.2</v>
      </c>
    </row>
    <row r="8" spans="1:24">
      <c r="A8" s="85" t="s">
        <v>28</v>
      </c>
      <c r="G8" s="90">
        <v>24</v>
      </c>
      <c r="H8" s="89" t="s">
        <v>25</v>
      </c>
      <c r="I8" s="89">
        <v>27.990000000000002</v>
      </c>
      <c r="J8" s="88">
        <v>66</v>
      </c>
      <c r="U8" s="85" t="s">
        <v>36</v>
      </c>
      <c r="V8" s="91">
        <v>0.4</v>
      </c>
      <c r="W8" s="91">
        <v>0.4</v>
      </c>
      <c r="X8" s="91">
        <v>0.2</v>
      </c>
    </row>
    <row r="9" spans="1:24">
      <c r="A9" s="85" t="s">
        <v>27</v>
      </c>
      <c r="C9" s="85" t="s">
        <v>35</v>
      </c>
      <c r="G9" s="90">
        <v>28</v>
      </c>
      <c r="H9" s="89" t="s">
        <v>25</v>
      </c>
      <c r="I9" s="89">
        <v>31.990000000000002</v>
      </c>
      <c r="J9" s="88">
        <v>67</v>
      </c>
      <c r="U9" s="85" t="s">
        <v>34</v>
      </c>
      <c r="V9" s="91">
        <v>0.4</v>
      </c>
      <c r="W9" s="91">
        <v>0.4</v>
      </c>
      <c r="X9" s="91">
        <v>0.2</v>
      </c>
    </row>
    <row r="10" spans="1:24">
      <c r="C10" s="85" t="s">
        <v>33</v>
      </c>
      <c r="G10" s="90">
        <v>32</v>
      </c>
      <c r="H10" s="89" t="s">
        <v>25</v>
      </c>
      <c r="I10" s="89">
        <v>35.99</v>
      </c>
      <c r="J10" s="88">
        <v>68</v>
      </c>
      <c r="U10" s="85" t="s">
        <v>32</v>
      </c>
      <c r="V10" s="91">
        <v>0.3</v>
      </c>
      <c r="W10" s="91">
        <v>0.5</v>
      </c>
      <c r="X10" s="91">
        <v>0.2</v>
      </c>
    </row>
    <row r="11" spans="1:24">
      <c r="C11" s="85" t="s">
        <v>31</v>
      </c>
      <c r="G11" s="90">
        <v>36</v>
      </c>
      <c r="H11" s="89" t="s">
        <v>25</v>
      </c>
      <c r="I11" s="89">
        <v>39.99</v>
      </c>
      <c r="J11" s="88">
        <v>69</v>
      </c>
      <c r="U11" s="85" t="s">
        <v>30</v>
      </c>
      <c r="V11" s="91">
        <v>0.3</v>
      </c>
      <c r="W11" s="91">
        <v>0.5</v>
      </c>
      <c r="X11" s="91">
        <v>0.2</v>
      </c>
    </row>
    <row r="12" spans="1:24">
      <c r="C12" s="85" t="s">
        <v>29</v>
      </c>
      <c r="G12" s="90">
        <v>40</v>
      </c>
      <c r="H12" s="89" t="s">
        <v>25</v>
      </c>
      <c r="I12" s="89">
        <v>43.99</v>
      </c>
      <c r="J12" s="88">
        <v>70</v>
      </c>
      <c r="U12" s="85" t="s">
        <v>28</v>
      </c>
      <c r="V12" s="91">
        <v>0.2</v>
      </c>
      <c r="W12" s="91">
        <v>0.6</v>
      </c>
      <c r="X12" s="91">
        <v>0.2</v>
      </c>
    </row>
    <row r="13" spans="1:24">
      <c r="G13" s="90">
        <v>44</v>
      </c>
      <c r="H13" s="89" t="s">
        <v>25</v>
      </c>
      <c r="I13" s="89">
        <v>47.99</v>
      </c>
      <c r="J13" s="88">
        <v>71</v>
      </c>
      <c r="U13" s="85" t="s">
        <v>27</v>
      </c>
      <c r="V13" s="91">
        <v>0.3</v>
      </c>
      <c r="W13" s="91">
        <v>0.5</v>
      </c>
      <c r="X13" s="91">
        <v>0.2</v>
      </c>
    </row>
    <row r="14" spans="1:24">
      <c r="G14" s="90">
        <v>48</v>
      </c>
      <c r="H14" s="89" t="s">
        <v>25</v>
      </c>
      <c r="I14" s="89">
        <v>51.99</v>
      </c>
      <c r="J14" s="88">
        <v>72</v>
      </c>
    </row>
    <row r="15" spans="1:24">
      <c r="G15" s="90">
        <v>52</v>
      </c>
      <c r="H15" s="89" t="s">
        <v>25</v>
      </c>
      <c r="I15" s="89">
        <v>55.99</v>
      </c>
      <c r="J15" s="88">
        <v>73</v>
      </c>
      <c r="U15" s="85" t="str">
        <f>U6&amp;U7&amp;U8&amp;U9&amp;U10&amp;U11&amp;U12&amp;U13</f>
        <v>FILIPINOENGLISHMATHEMATICSSCIENCEARALING PANLIPUNANEDUKASYON SA PAGPAPAKATAOEDUKASYONG PANTAHANAN AT PANGKABUHAYANMOTHER TONGUE</v>
      </c>
    </row>
    <row r="16" spans="1:24">
      <c r="G16" s="90">
        <v>56</v>
      </c>
      <c r="H16" s="89" t="s">
        <v>25</v>
      </c>
      <c r="I16" s="89">
        <v>59.99</v>
      </c>
      <c r="J16" s="88">
        <v>74</v>
      </c>
      <c r="U16" s="85" t="s">
        <v>26</v>
      </c>
    </row>
    <row r="17" spans="7:10">
      <c r="G17" s="90">
        <v>60</v>
      </c>
      <c r="H17" s="89" t="s">
        <v>25</v>
      </c>
      <c r="I17" s="89">
        <v>61.59</v>
      </c>
      <c r="J17" s="88">
        <v>75</v>
      </c>
    </row>
    <row r="18" spans="7:10">
      <c r="G18" s="90">
        <v>61.6</v>
      </c>
      <c r="H18" s="89" t="s">
        <v>25</v>
      </c>
      <c r="I18" s="89">
        <v>63.190000000000005</v>
      </c>
      <c r="J18" s="88">
        <v>76</v>
      </c>
    </row>
    <row r="19" spans="7:10">
      <c r="G19" s="90">
        <v>63.2</v>
      </c>
      <c r="H19" s="89" t="s">
        <v>25</v>
      </c>
      <c r="I19" s="89">
        <v>64.790000000000006</v>
      </c>
      <c r="J19" s="88">
        <v>77</v>
      </c>
    </row>
    <row r="20" spans="7:10">
      <c r="G20" s="90">
        <v>64.8</v>
      </c>
      <c r="H20" s="89" t="s">
        <v>25</v>
      </c>
      <c r="I20" s="89">
        <v>66.39</v>
      </c>
      <c r="J20" s="88">
        <v>78</v>
      </c>
    </row>
    <row r="21" spans="7:10">
      <c r="G21" s="90">
        <v>66.400000000000006</v>
      </c>
      <c r="H21" s="89" t="s">
        <v>25</v>
      </c>
      <c r="I21" s="89">
        <v>67.990000000000009</v>
      </c>
      <c r="J21" s="88">
        <v>79</v>
      </c>
    </row>
    <row r="22" spans="7:10">
      <c r="G22" s="90">
        <v>68</v>
      </c>
      <c r="H22" s="89" t="s">
        <v>25</v>
      </c>
      <c r="I22" s="89">
        <v>69.59</v>
      </c>
      <c r="J22" s="88">
        <v>80</v>
      </c>
    </row>
    <row r="23" spans="7:10">
      <c r="G23" s="90">
        <v>69.599999999999994</v>
      </c>
      <c r="H23" s="89" t="s">
        <v>25</v>
      </c>
      <c r="I23" s="89">
        <v>71.19</v>
      </c>
      <c r="J23" s="88">
        <v>81</v>
      </c>
    </row>
    <row r="24" spans="7:10">
      <c r="G24" s="90">
        <v>71.2</v>
      </c>
      <c r="H24" s="89" t="s">
        <v>25</v>
      </c>
      <c r="I24" s="89">
        <v>72.790000000000006</v>
      </c>
      <c r="J24" s="88">
        <v>82</v>
      </c>
    </row>
    <row r="25" spans="7:10">
      <c r="G25" s="90">
        <v>72.8</v>
      </c>
      <c r="H25" s="89" t="s">
        <v>25</v>
      </c>
      <c r="I25" s="89">
        <v>74.39</v>
      </c>
      <c r="J25" s="88">
        <v>83</v>
      </c>
    </row>
    <row r="26" spans="7:10">
      <c r="G26" s="90">
        <v>74.400000000000006</v>
      </c>
      <c r="H26" s="89" t="s">
        <v>25</v>
      </c>
      <c r="I26" s="89">
        <v>75.990000000000009</v>
      </c>
      <c r="J26" s="88">
        <v>84</v>
      </c>
    </row>
    <row r="27" spans="7:10">
      <c r="G27" s="90">
        <v>76</v>
      </c>
      <c r="H27" s="89" t="s">
        <v>25</v>
      </c>
      <c r="I27" s="89">
        <v>77.59</v>
      </c>
      <c r="J27" s="88">
        <v>85</v>
      </c>
    </row>
    <row r="28" spans="7:10">
      <c r="G28" s="90">
        <v>77.599999999999994</v>
      </c>
      <c r="H28" s="89" t="s">
        <v>25</v>
      </c>
      <c r="I28" s="89">
        <v>79.19</v>
      </c>
      <c r="J28" s="88">
        <v>86</v>
      </c>
    </row>
    <row r="29" spans="7:10">
      <c r="G29" s="90">
        <v>79.2</v>
      </c>
      <c r="H29" s="89" t="s">
        <v>25</v>
      </c>
      <c r="I29" s="89">
        <v>80.790000000000006</v>
      </c>
      <c r="J29" s="88">
        <v>87</v>
      </c>
    </row>
    <row r="30" spans="7:10">
      <c r="G30" s="90">
        <v>80.8</v>
      </c>
      <c r="H30" s="89" t="s">
        <v>25</v>
      </c>
      <c r="I30" s="89">
        <v>82.39</v>
      </c>
      <c r="J30" s="88">
        <v>88</v>
      </c>
    </row>
    <row r="31" spans="7:10">
      <c r="G31" s="90">
        <v>82.4</v>
      </c>
      <c r="H31" s="89" t="s">
        <v>25</v>
      </c>
      <c r="I31" s="89">
        <v>83.990000000000009</v>
      </c>
      <c r="J31" s="88">
        <v>89</v>
      </c>
    </row>
    <row r="32" spans="7:10">
      <c r="G32" s="90">
        <v>84</v>
      </c>
      <c r="H32" s="89" t="s">
        <v>25</v>
      </c>
      <c r="I32" s="89">
        <v>85.59</v>
      </c>
      <c r="J32" s="88">
        <v>90</v>
      </c>
    </row>
    <row r="33" spans="7:10">
      <c r="G33" s="90">
        <v>85.6</v>
      </c>
      <c r="H33" s="89" t="s">
        <v>25</v>
      </c>
      <c r="I33" s="89">
        <v>87.19</v>
      </c>
      <c r="J33" s="88">
        <v>91</v>
      </c>
    </row>
    <row r="34" spans="7:10">
      <c r="G34" s="90">
        <v>87.2</v>
      </c>
      <c r="H34" s="89" t="s">
        <v>25</v>
      </c>
      <c r="I34" s="89">
        <v>88.79</v>
      </c>
      <c r="J34" s="88">
        <v>92</v>
      </c>
    </row>
    <row r="35" spans="7:10">
      <c r="G35" s="90">
        <v>88.8</v>
      </c>
      <c r="H35" s="89" t="s">
        <v>25</v>
      </c>
      <c r="I35" s="89">
        <v>90.39</v>
      </c>
      <c r="J35" s="88">
        <v>93</v>
      </c>
    </row>
    <row r="36" spans="7:10">
      <c r="G36" s="90">
        <v>90.4</v>
      </c>
      <c r="H36" s="89" t="s">
        <v>25</v>
      </c>
      <c r="I36" s="89">
        <v>91.990000000000009</v>
      </c>
      <c r="J36" s="88">
        <v>94</v>
      </c>
    </row>
    <row r="37" spans="7:10">
      <c r="G37" s="90">
        <v>92</v>
      </c>
      <c r="H37" s="89" t="s">
        <v>25</v>
      </c>
      <c r="I37" s="89">
        <v>93.59</v>
      </c>
      <c r="J37" s="88">
        <v>95</v>
      </c>
    </row>
    <row r="38" spans="7:10">
      <c r="G38" s="90">
        <v>93.6</v>
      </c>
      <c r="H38" s="89" t="s">
        <v>25</v>
      </c>
      <c r="I38" s="89">
        <v>95.19</v>
      </c>
      <c r="J38" s="88">
        <v>96</v>
      </c>
    </row>
    <row r="39" spans="7:10">
      <c r="G39" s="90">
        <v>95.2</v>
      </c>
      <c r="H39" s="89" t="s">
        <v>25</v>
      </c>
      <c r="I39" s="89">
        <v>96.79</v>
      </c>
      <c r="J39" s="88">
        <v>97</v>
      </c>
    </row>
    <row r="40" spans="7:10">
      <c r="G40" s="90">
        <v>96.8</v>
      </c>
      <c r="H40" s="89" t="s">
        <v>25</v>
      </c>
      <c r="I40" s="89">
        <v>98.39</v>
      </c>
      <c r="J40" s="88">
        <v>98</v>
      </c>
    </row>
    <row r="41" spans="7:10">
      <c r="G41" s="90">
        <v>98.4</v>
      </c>
      <c r="H41" s="89" t="s">
        <v>25</v>
      </c>
      <c r="I41" s="89">
        <v>99.990000000000009</v>
      </c>
      <c r="J41" s="88">
        <v>99</v>
      </c>
    </row>
    <row r="42" spans="7:10">
      <c r="G42" s="90">
        <v>100</v>
      </c>
      <c r="H42" s="89" t="s">
        <v>25</v>
      </c>
      <c r="I42" s="89"/>
      <c r="J42" s="8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workbookViewId="0">
      <selection activeCell="A12" sqref="A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27</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14</v>
      </c>
      <c r="G8" s="291"/>
      <c r="H8" s="291"/>
      <c r="I8" s="291"/>
      <c r="J8" s="291"/>
      <c r="K8" s="291"/>
      <c r="L8" s="291"/>
      <c r="M8" s="291"/>
      <c r="N8" s="291"/>
      <c r="O8" s="291"/>
      <c r="P8" s="291"/>
      <c r="Q8" s="291"/>
      <c r="R8" s="292"/>
      <c r="S8" s="293" t="s">
        <v>15</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0.3</v>
      </c>
      <c r="S10" s="59"/>
      <c r="T10" s="11"/>
      <c r="U10" s="11"/>
      <c r="V10" s="11"/>
      <c r="W10" s="11"/>
      <c r="X10" s="11"/>
      <c r="Y10" s="11"/>
      <c r="Z10" s="11"/>
      <c r="AA10" s="11"/>
      <c r="AB10" s="11"/>
      <c r="AC10" s="56" t="str">
        <f>IF(COUNT($S10:$AB10)=0,"",SUM($S10:$AB10))</f>
        <v/>
      </c>
      <c r="AD10" s="123">
        <v>100</v>
      </c>
      <c r="AE10" s="124">
        <v>0.5</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25">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8"/>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25">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8"/>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8"/>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8"/>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25">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8"/>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25">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8"/>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8"/>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8"/>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25">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8"/>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25">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8"/>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8"/>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8"/>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25">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8"/>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25">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8"/>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8"/>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8"/>
      <c r="AG28" s="58" t="str">
        <f t="shared" si="7"/>
        <v/>
      </c>
      <c r="AH28" s="72" t="str">
        <f t="shared" si="8"/>
        <v/>
      </c>
      <c r="AI28" s="21" t="str">
        <f t="shared" si="9"/>
        <v/>
      </c>
      <c r="AJ28" s="22" t="str">
        <f t="shared" si="0"/>
        <v/>
      </c>
      <c r="AL28" s="23"/>
      <c r="AN28" s="120"/>
    </row>
    <row r="29" spans="1:58" ht="18" customHeight="1">
      <c r="A29" s="24">
        <v>18</v>
      </c>
      <c r="B29" s="25">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8"/>
      <c r="AG29" s="58" t="str">
        <f t="shared" si="7"/>
        <v/>
      </c>
      <c r="AH29" s="72" t="str">
        <f t="shared" si="8"/>
        <v/>
      </c>
      <c r="AI29" s="21" t="str">
        <f t="shared" si="9"/>
        <v/>
      </c>
      <c r="AJ29" s="22" t="str">
        <f t="shared" si="0"/>
        <v/>
      </c>
      <c r="AL29" s="23"/>
      <c r="AN29" s="120"/>
    </row>
    <row r="30" spans="1:58" ht="18" customHeight="1">
      <c r="A30" s="24">
        <v>19</v>
      </c>
      <c r="B30" s="25">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8"/>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8"/>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8"/>
      <c r="AG32" s="58" t="str">
        <f t="shared" si="7"/>
        <v/>
      </c>
      <c r="AH32" s="72" t="str">
        <f t="shared" si="8"/>
        <v/>
      </c>
      <c r="AI32" s="21" t="str">
        <f t="shared" si="9"/>
        <v/>
      </c>
      <c r="AJ32" s="22" t="str">
        <f t="shared" si="0"/>
        <v/>
      </c>
      <c r="AL32" s="23"/>
      <c r="AN32" s="120"/>
    </row>
    <row r="33" spans="1:40" s="1" customFormat="1" ht="18" customHeight="1">
      <c r="A33" s="24">
        <v>22</v>
      </c>
      <c r="B33" s="25">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8"/>
      <c r="AG33" s="58" t="str">
        <f t="shared" si="7"/>
        <v/>
      </c>
      <c r="AH33" s="72" t="str">
        <f t="shared" si="8"/>
        <v/>
      </c>
      <c r="AI33" s="21" t="str">
        <f t="shared" si="9"/>
        <v/>
      </c>
      <c r="AJ33" s="22" t="str">
        <f t="shared" si="0"/>
        <v/>
      </c>
      <c r="AL33" s="23"/>
      <c r="AN33" s="120"/>
    </row>
    <row r="34" spans="1:40" s="1" customFormat="1" ht="18" customHeight="1">
      <c r="A34" s="24">
        <v>23</v>
      </c>
      <c r="B34" s="25">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8"/>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8"/>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8"/>
      <c r="AG36" s="58" t="str">
        <f t="shared" si="7"/>
        <v/>
      </c>
      <c r="AH36" s="72" t="str">
        <f t="shared" si="8"/>
        <v/>
      </c>
      <c r="AI36" s="21" t="str">
        <f t="shared" si="9"/>
        <v/>
      </c>
      <c r="AJ36" s="22" t="str">
        <f t="shared" si="0"/>
        <v/>
      </c>
      <c r="AL36" s="23"/>
      <c r="AN36" s="120"/>
    </row>
    <row r="37" spans="1:40" s="1" customFormat="1" ht="18" customHeight="1">
      <c r="A37" s="24">
        <v>26</v>
      </c>
      <c r="B37" s="25">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8"/>
      <c r="AG37" s="58" t="str">
        <f t="shared" si="7"/>
        <v/>
      </c>
      <c r="AH37" s="72" t="str">
        <f t="shared" si="8"/>
        <v/>
      </c>
      <c r="AI37" s="21" t="str">
        <f t="shared" si="9"/>
        <v/>
      </c>
      <c r="AJ37" s="22" t="str">
        <f t="shared" si="0"/>
        <v/>
      </c>
      <c r="AL37" s="23"/>
      <c r="AN37" s="120"/>
    </row>
    <row r="38" spans="1:40" s="1" customFormat="1" ht="18" customHeight="1">
      <c r="A38" s="24">
        <v>27</v>
      </c>
      <c r="B38" s="25">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8"/>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8"/>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8"/>
      <c r="AG40" s="58" t="str">
        <f t="shared" si="7"/>
        <v/>
      </c>
      <c r="AH40" s="72" t="str">
        <f t="shared" si="8"/>
        <v/>
      </c>
      <c r="AI40" s="21" t="str">
        <f t="shared" si="9"/>
        <v/>
      </c>
      <c r="AJ40" s="22" t="str">
        <f t="shared" si="0"/>
        <v/>
      </c>
      <c r="AL40" s="23"/>
      <c r="AN40" s="120"/>
    </row>
    <row r="41" spans="1:40" s="1" customFormat="1" ht="18" customHeight="1">
      <c r="A41" s="24">
        <v>30</v>
      </c>
      <c r="B41" s="25">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8"/>
      <c r="AG41" s="58" t="str">
        <f t="shared" si="7"/>
        <v/>
      </c>
      <c r="AH41" s="72" t="str">
        <f t="shared" si="8"/>
        <v/>
      </c>
      <c r="AI41" s="21" t="str">
        <f t="shared" si="9"/>
        <v/>
      </c>
      <c r="AJ41" s="22" t="str">
        <f t="shared" si="0"/>
        <v/>
      </c>
      <c r="AL41" s="23"/>
      <c r="AN41" s="120"/>
    </row>
    <row r="42" spans="1:40" s="1" customFormat="1" ht="18" customHeight="1">
      <c r="A42" s="24">
        <v>31</v>
      </c>
      <c r="B42" s="25">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8"/>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8"/>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8"/>
      <c r="AG44" s="58" t="str">
        <f t="shared" si="7"/>
        <v/>
      </c>
      <c r="AH44" s="72" t="str">
        <f t="shared" si="8"/>
        <v/>
      </c>
      <c r="AI44" s="21" t="str">
        <f t="shared" si="9"/>
        <v/>
      </c>
      <c r="AJ44" s="22" t="str">
        <f t="shared" si="0"/>
        <v/>
      </c>
      <c r="AL44" s="23"/>
      <c r="AN44" s="120"/>
    </row>
    <row r="45" spans="1:40" s="1" customFormat="1" ht="18" customHeight="1">
      <c r="A45" s="24">
        <v>34</v>
      </c>
      <c r="B45" s="25">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8"/>
      <c r="AG45" s="58" t="str">
        <f t="shared" si="7"/>
        <v/>
      </c>
      <c r="AH45" s="72" t="str">
        <f t="shared" si="8"/>
        <v/>
      </c>
      <c r="AI45" s="21" t="str">
        <f t="shared" si="9"/>
        <v/>
      </c>
      <c r="AJ45" s="22" t="str">
        <f t="shared" si="0"/>
        <v/>
      </c>
      <c r="AL45" s="23"/>
      <c r="AN45" s="120"/>
    </row>
    <row r="46" spans="1:40" s="1" customFormat="1" ht="18" customHeight="1">
      <c r="A46" s="24">
        <v>35</v>
      </c>
      <c r="B46" s="25">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8"/>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8"/>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8"/>
      <c r="AG48" s="58" t="str">
        <f t="shared" si="7"/>
        <v/>
      </c>
      <c r="AH48" s="72" t="str">
        <f t="shared" si="8"/>
        <v/>
      </c>
      <c r="AI48" s="21" t="str">
        <f t="shared" si="9"/>
        <v/>
      </c>
      <c r="AJ48" s="22" t="str">
        <f t="shared" si="0"/>
        <v/>
      </c>
      <c r="AL48" s="23"/>
      <c r="AN48" s="120"/>
    </row>
    <row r="49" spans="1:40" s="1" customFormat="1" ht="18" customHeight="1">
      <c r="A49" s="24">
        <v>38</v>
      </c>
      <c r="B49" s="25">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8"/>
      <c r="AG49" s="58" t="str">
        <f t="shared" si="7"/>
        <v/>
      </c>
      <c r="AH49" s="72" t="str">
        <f t="shared" si="8"/>
        <v/>
      </c>
      <c r="AI49" s="21" t="str">
        <f t="shared" si="9"/>
        <v/>
      </c>
      <c r="AJ49" s="22" t="str">
        <f t="shared" si="0"/>
        <v/>
      </c>
      <c r="AL49" s="23"/>
      <c r="AN49" s="120"/>
    </row>
    <row r="50" spans="1:40" s="1" customFormat="1" ht="18" customHeight="1">
      <c r="A50" s="24">
        <v>39</v>
      </c>
      <c r="B50" s="25">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8"/>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8"/>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8"/>
      <c r="AG52" s="58" t="str">
        <f t="shared" si="7"/>
        <v/>
      </c>
      <c r="AH52" s="72" t="str">
        <f t="shared" si="8"/>
        <v/>
      </c>
      <c r="AI52" s="21" t="str">
        <f t="shared" si="9"/>
        <v/>
      </c>
      <c r="AJ52" s="22" t="str">
        <f t="shared" si="0"/>
        <v/>
      </c>
      <c r="AL52" s="23"/>
      <c r="AN52" s="120"/>
    </row>
    <row r="53" spans="1:40" s="1" customFormat="1" ht="18" customHeight="1">
      <c r="A53" s="24">
        <v>42</v>
      </c>
      <c r="B53" s="25">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8"/>
      <c r="AG53" s="58" t="str">
        <f t="shared" si="7"/>
        <v/>
      </c>
      <c r="AH53" s="72" t="str">
        <f t="shared" si="8"/>
        <v/>
      </c>
      <c r="AI53" s="21" t="str">
        <f t="shared" si="9"/>
        <v/>
      </c>
      <c r="AJ53" s="22" t="str">
        <f t="shared" si="0"/>
        <v/>
      </c>
      <c r="AL53" s="23"/>
      <c r="AN53" s="120"/>
    </row>
    <row r="54" spans="1:40" s="1" customFormat="1" ht="18" customHeight="1">
      <c r="A54" s="24">
        <v>43</v>
      </c>
      <c r="B54" s="25">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8"/>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8"/>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8"/>
      <c r="AG56" s="58" t="str">
        <f t="shared" si="7"/>
        <v/>
      </c>
      <c r="AH56" s="72" t="str">
        <f t="shared" si="8"/>
        <v/>
      </c>
      <c r="AI56" s="21" t="str">
        <f t="shared" si="9"/>
        <v/>
      </c>
      <c r="AJ56" s="22" t="str">
        <f t="shared" si="0"/>
        <v/>
      </c>
      <c r="AL56" s="23"/>
      <c r="AN56" s="120"/>
    </row>
    <row r="57" spans="1:40" s="1" customFormat="1" ht="18" customHeight="1">
      <c r="A57" s="24">
        <v>46</v>
      </c>
      <c r="B57" s="25">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8"/>
      <c r="AG57" s="58" t="str">
        <f t="shared" si="7"/>
        <v/>
      </c>
      <c r="AH57" s="72" t="str">
        <f t="shared" si="8"/>
        <v/>
      </c>
      <c r="AI57" s="21" t="str">
        <f t="shared" si="9"/>
        <v/>
      </c>
      <c r="AJ57" s="22" t="str">
        <f t="shared" si="0"/>
        <v/>
      </c>
      <c r="AL57" s="23"/>
      <c r="AN57" s="120"/>
    </row>
    <row r="58" spans="1:40" s="1" customFormat="1" ht="18" customHeight="1">
      <c r="A58" s="24">
        <v>47</v>
      </c>
      <c r="B58" s="25">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8"/>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8"/>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8"/>
      <c r="AG60" s="58" t="str">
        <f t="shared" si="7"/>
        <v/>
      </c>
      <c r="AH60" s="72" t="str">
        <f t="shared" si="8"/>
        <v/>
      </c>
      <c r="AI60" s="21" t="str">
        <f t="shared" si="9"/>
        <v/>
      </c>
      <c r="AJ60" s="22" t="str">
        <f t="shared" si="0"/>
        <v/>
      </c>
      <c r="AL60" s="23"/>
      <c r="AN60" s="120"/>
    </row>
    <row r="61" spans="1:40" s="1" customFormat="1" ht="18" customHeight="1" thickBot="1">
      <c r="A61" s="27">
        <v>50</v>
      </c>
      <c r="B61" s="110">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23"/>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25">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8"/>
      <c r="AG64" s="58" t="str">
        <f t="shared" si="7"/>
        <v/>
      </c>
      <c r="AH64" s="72" t="str">
        <f t="shared" si="8"/>
        <v/>
      </c>
      <c r="AI64" s="21" t="str">
        <f t="shared" si="9"/>
        <v/>
      </c>
      <c r="AJ64" s="22" t="str">
        <f t="shared" si="0"/>
        <v/>
      </c>
      <c r="AL64" s="23"/>
      <c r="AN64" s="120"/>
    </row>
    <row r="65" spans="1:40" s="1" customFormat="1" ht="18" customHeight="1">
      <c r="A65" s="24">
        <v>3</v>
      </c>
      <c r="B65" s="25">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8"/>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8"/>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8"/>
      <c r="AG67" s="58" t="str">
        <f t="shared" si="7"/>
        <v/>
      </c>
      <c r="AH67" s="72" t="str">
        <f t="shared" si="8"/>
        <v/>
      </c>
      <c r="AI67" s="21" t="str">
        <f t="shared" si="9"/>
        <v/>
      </c>
      <c r="AJ67" s="22" t="str">
        <f t="shared" si="0"/>
        <v/>
      </c>
      <c r="AL67" s="23"/>
      <c r="AN67" s="120"/>
    </row>
    <row r="68" spans="1:40" s="1" customFormat="1" ht="18" customHeight="1">
      <c r="A68" s="24">
        <v>6</v>
      </c>
      <c r="B68" s="25">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8"/>
      <c r="AG68" s="58" t="str">
        <f t="shared" si="7"/>
        <v/>
      </c>
      <c r="AH68" s="72" t="str">
        <f t="shared" si="8"/>
        <v/>
      </c>
      <c r="AI68" s="21" t="str">
        <f t="shared" si="9"/>
        <v/>
      </c>
      <c r="AJ68" s="22" t="str">
        <f t="shared" si="0"/>
        <v/>
      </c>
      <c r="AL68" s="23"/>
      <c r="AN68" s="120"/>
    </row>
    <row r="69" spans="1:40" s="1" customFormat="1" ht="18" customHeight="1">
      <c r="A69" s="24">
        <v>7</v>
      </c>
      <c r="B69" s="25">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8"/>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8"/>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8"/>
      <c r="AG71" s="58" t="str">
        <f t="shared" si="7"/>
        <v/>
      </c>
      <c r="AH71" s="72" t="str">
        <f t="shared" si="8"/>
        <v/>
      </c>
      <c r="AI71" s="21" t="str">
        <f t="shared" si="9"/>
        <v/>
      </c>
      <c r="AJ71" s="22" t="str">
        <f t="shared" si="0"/>
        <v/>
      </c>
      <c r="AL71" s="23"/>
      <c r="AN71" s="120"/>
    </row>
    <row r="72" spans="1:40" s="1" customFormat="1" ht="18" customHeight="1">
      <c r="A72" s="24">
        <v>10</v>
      </c>
      <c r="B72" s="25">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8"/>
      <c r="AG72" s="58" t="str">
        <f t="shared" si="7"/>
        <v/>
      </c>
      <c r="AH72" s="72" t="str">
        <f t="shared" si="8"/>
        <v/>
      </c>
      <c r="AI72" s="21" t="str">
        <f t="shared" si="9"/>
        <v/>
      </c>
      <c r="AJ72" s="22" t="str">
        <f t="shared" si="0"/>
        <v/>
      </c>
      <c r="AL72" s="23"/>
      <c r="AN72" s="120"/>
    </row>
    <row r="73" spans="1:40" s="1" customFormat="1" ht="18" customHeight="1">
      <c r="A73" s="24">
        <v>11</v>
      </c>
      <c r="B73" s="25">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8"/>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8"/>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8"/>
      <c r="AG75" s="58" t="str">
        <f t="shared" si="7"/>
        <v/>
      </c>
      <c r="AH75" s="72" t="str">
        <f t="shared" si="8"/>
        <v/>
      </c>
      <c r="AI75" s="21" t="str">
        <f t="shared" si="9"/>
        <v/>
      </c>
      <c r="AJ75" s="22" t="str">
        <f t="shared" si="0"/>
        <v/>
      </c>
      <c r="AL75" s="23"/>
      <c r="AN75" s="120"/>
    </row>
    <row r="76" spans="1:40" s="1" customFormat="1" ht="18" customHeight="1">
      <c r="A76" s="24">
        <v>14</v>
      </c>
      <c r="B76" s="25">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8"/>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25">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8"/>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8"/>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8"/>
      <c r="AG79" s="58" t="str">
        <f t="shared" si="17"/>
        <v/>
      </c>
      <c r="AH79" s="72" t="str">
        <f t="shared" si="18"/>
        <v/>
      </c>
      <c r="AI79" s="21" t="str">
        <f t="shared" si="19"/>
        <v/>
      </c>
      <c r="AJ79" s="22" t="str">
        <f t="shared" si="10"/>
        <v/>
      </c>
      <c r="AL79" s="23"/>
      <c r="AN79" s="120"/>
    </row>
    <row r="80" spans="1:40" s="1" customFormat="1" ht="18" customHeight="1">
      <c r="A80" s="24">
        <v>18</v>
      </c>
      <c r="B80" s="25">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8"/>
      <c r="AG80" s="58" t="str">
        <f t="shared" si="17"/>
        <v/>
      </c>
      <c r="AH80" s="72" t="str">
        <f t="shared" si="18"/>
        <v/>
      </c>
      <c r="AI80" s="21" t="str">
        <f t="shared" si="19"/>
        <v/>
      </c>
      <c r="AJ80" s="22" t="str">
        <f t="shared" si="10"/>
        <v/>
      </c>
      <c r="AL80" s="23"/>
      <c r="AN80" s="120"/>
    </row>
    <row r="81" spans="1:40" s="1" customFormat="1" ht="18" customHeight="1">
      <c r="A81" s="24">
        <v>19</v>
      </c>
      <c r="B81" s="25">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8"/>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8"/>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8"/>
      <c r="AG83" s="58" t="str">
        <f t="shared" si="17"/>
        <v/>
      </c>
      <c r="AH83" s="72" t="str">
        <f t="shared" si="18"/>
        <v/>
      </c>
      <c r="AI83" s="21" t="str">
        <f t="shared" si="19"/>
        <v/>
      </c>
      <c r="AJ83" s="22" t="str">
        <f t="shared" si="10"/>
        <v/>
      </c>
      <c r="AL83" s="23"/>
      <c r="AN83" s="120"/>
    </row>
    <row r="84" spans="1:40" s="1" customFormat="1" ht="18" customHeight="1">
      <c r="A84" s="24">
        <v>22</v>
      </c>
      <c r="B84" s="25">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8"/>
      <c r="AG84" s="58" t="str">
        <f t="shared" si="17"/>
        <v/>
      </c>
      <c r="AH84" s="72" t="str">
        <f t="shared" si="18"/>
        <v/>
      </c>
      <c r="AI84" s="21" t="str">
        <f t="shared" si="19"/>
        <v/>
      </c>
      <c r="AJ84" s="22" t="str">
        <f t="shared" si="10"/>
        <v/>
      </c>
      <c r="AL84" s="23"/>
      <c r="AN84" s="120"/>
    </row>
    <row r="85" spans="1:40" s="1" customFormat="1" ht="18" customHeight="1">
      <c r="A85" s="24">
        <v>23</v>
      </c>
      <c r="B85" s="25">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8"/>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8"/>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8"/>
      <c r="AG87" s="58" t="str">
        <f t="shared" si="17"/>
        <v/>
      </c>
      <c r="AH87" s="72" t="str">
        <f t="shared" si="18"/>
        <v/>
      </c>
      <c r="AI87" s="21" t="str">
        <f t="shared" si="19"/>
        <v/>
      </c>
      <c r="AJ87" s="22" t="str">
        <f t="shared" si="10"/>
        <v/>
      </c>
      <c r="AL87" s="23"/>
      <c r="AN87" s="120"/>
    </row>
    <row r="88" spans="1:40" s="1" customFormat="1" ht="18" customHeight="1">
      <c r="A88" s="24">
        <v>26</v>
      </c>
      <c r="B88" s="25">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8"/>
      <c r="AG88" s="58" t="str">
        <f t="shared" si="17"/>
        <v/>
      </c>
      <c r="AH88" s="72" t="str">
        <f t="shared" si="18"/>
        <v/>
      </c>
      <c r="AI88" s="21" t="str">
        <f t="shared" si="19"/>
        <v/>
      </c>
      <c r="AJ88" s="22" t="str">
        <f t="shared" si="10"/>
        <v/>
      </c>
      <c r="AL88" s="23"/>
      <c r="AN88" s="120"/>
    </row>
    <row r="89" spans="1:40" s="1" customFormat="1" ht="18" customHeight="1">
      <c r="A89" s="24">
        <v>27</v>
      </c>
      <c r="B89" s="25">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8"/>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8"/>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8"/>
      <c r="AG91" s="58" t="str">
        <f t="shared" si="17"/>
        <v/>
      </c>
      <c r="AH91" s="72" t="str">
        <f t="shared" si="18"/>
        <v/>
      </c>
      <c r="AI91" s="21" t="str">
        <f t="shared" si="19"/>
        <v/>
      </c>
      <c r="AJ91" s="22" t="str">
        <f t="shared" si="10"/>
        <v/>
      </c>
      <c r="AL91" s="23"/>
      <c r="AN91" s="120"/>
    </row>
    <row r="92" spans="1:40" s="1" customFormat="1" ht="18" customHeight="1">
      <c r="A92" s="24">
        <v>30</v>
      </c>
      <c r="B92" s="25">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8"/>
      <c r="AG92" s="58" t="str">
        <f t="shared" si="17"/>
        <v/>
      </c>
      <c r="AH92" s="72" t="str">
        <f t="shared" si="18"/>
        <v/>
      </c>
      <c r="AI92" s="21" t="str">
        <f t="shared" si="19"/>
        <v/>
      </c>
      <c r="AJ92" s="22" t="str">
        <f t="shared" si="10"/>
        <v/>
      </c>
      <c r="AL92" s="23"/>
      <c r="AN92" s="120"/>
    </row>
    <row r="93" spans="1:40" s="1" customFormat="1" ht="18" customHeight="1">
      <c r="A93" s="24">
        <v>31</v>
      </c>
      <c r="B93" s="25">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8"/>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8"/>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8"/>
      <c r="AG95" s="58" t="str">
        <f t="shared" si="17"/>
        <v/>
      </c>
      <c r="AH95" s="72" t="str">
        <f t="shared" si="18"/>
        <v/>
      </c>
      <c r="AI95" s="21" t="str">
        <f t="shared" si="19"/>
        <v/>
      </c>
      <c r="AJ95" s="22" t="str">
        <f t="shared" si="10"/>
        <v/>
      </c>
      <c r="AL95" s="23"/>
      <c r="AN95" s="120"/>
    </row>
    <row r="96" spans="1:40" s="1" customFormat="1" ht="18" customHeight="1">
      <c r="A96" s="24">
        <v>34</v>
      </c>
      <c r="B96" s="25">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8"/>
      <c r="AG96" s="58" t="str">
        <f t="shared" si="17"/>
        <v/>
      </c>
      <c r="AH96" s="72" t="str">
        <f t="shared" si="18"/>
        <v/>
      </c>
      <c r="AI96" s="21" t="str">
        <f t="shared" si="19"/>
        <v/>
      </c>
      <c r="AJ96" s="22" t="str">
        <f t="shared" si="10"/>
        <v/>
      </c>
      <c r="AL96" s="23"/>
      <c r="AN96" s="120"/>
    </row>
    <row r="97" spans="1:40" s="1" customFormat="1" ht="18" customHeight="1">
      <c r="A97" s="24">
        <v>35</v>
      </c>
      <c r="B97" s="25">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8"/>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8"/>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8"/>
      <c r="AG99" s="58" t="str">
        <f t="shared" si="17"/>
        <v/>
      </c>
      <c r="AH99" s="72" t="str">
        <f t="shared" si="18"/>
        <v/>
      </c>
      <c r="AI99" s="21" t="str">
        <f t="shared" si="19"/>
        <v/>
      </c>
      <c r="AJ99" s="22" t="str">
        <f t="shared" si="10"/>
        <v/>
      </c>
      <c r="AL99" s="23"/>
      <c r="AN99" s="120"/>
    </row>
    <row r="100" spans="1:40" s="1" customFormat="1" ht="18" customHeight="1">
      <c r="A100" s="24">
        <v>38</v>
      </c>
      <c r="B100" s="25">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8"/>
      <c r="AG100" s="58" t="str">
        <f t="shared" si="17"/>
        <v/>
      </c>
      <c r="AH100" s="72" t="str">
        <f t="shared" si="18"/>
        <v/>
      </c>
      <c r="AI100" s="21" t="str">
        <f t="shared" si="19"/>
        <v/>
      </c>
      <c r="AJ100" s="22" t="str">
        <f t="shared" si="10"/>
        <v/>
      </c>
      <c r="AL100" s="23"/>
      <c r="AN100" s="120"/>
    </row>
    <row r="101" spans="1:40" s="1" customFormat="1" ht="18" customHeight="1">
      <c r="A101" s="24">
        <v>39</v>
      </c>
      <c r="B101" s="25">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8"/>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8"/>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8"/>
      <c r="AG103" s="58" t="str">
        <f t="shared" si="17"/>
        <v/>
      </c>
      <c r="AH103" s="72" t="str">
        <f t="shared" si="18"/>
        <v/>
      </c>
      <c r="AI103" s="21" t="str">
        <f t="shared" si="19"/>
        <v/>
      </c>
      <c r="AJ103" s="22" t="str">
        <f t="shared" si="10"/>
        <v/>
      </c>
      <c r="AL103" s="23"/>
      <c r="AN103" s="120"/>
    </row>
    <row r="104" spans="1:40" s="1" customFormat="1" ht="18" customHeight="1">
      <c r="A104" s="24">
        <v>42</v>
      </c>
      <c r="B104" s="25">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8"/>
      <c r="AG104" s="58" t="str">
        <f t="shared" si="17"/>
        <v/>
      </c>
      <c r="AH104" s="72" t="str">
        <f t="shared" si="18"/>
        <v/>
      </c>
      <c r="AI104" s="21" t="str">
        <f t="shared" si="19"/>
        <v/>
      </c>
      <c r="AJ104" s="22" t="str">
        <f t="shared" si="10"/>
        <v/>
      </c>
      <c r="AL104" s="23"/>
      <c r="AN104" s="120"/>
    </row>
    <row r="105" spans="1:40" s="1" customFormat="1" ht="18" customHeight="1">
      <c r="A105" s="24">
        <v>43</v>
      </c>
      <c r="B105" s="25">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8"/>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8"/>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8"/>
      <c r="AG107" s="58" t="str">
        <f t="shared" si="17"/>
        <v/>
      </c>
      <c r="AH107" s="72" t="str">
        <f t="shared" si="18"/>
        <v/>
      </c>
      <c r="AI107" s="21" t="str">
        <f t="shared" si="19"/>
        <v/>
      </c>
      <c r="AJ107" s="22" t="str">
        <f t="shared" si="10"/>
        <v/>
      </c>
      <c r="AL107" s="23"/>
      <c r="AN107" s="120"/>
    </row>
    <row r="108" spans="1:40" s="1" customFormat="1" ht="18" customHeight="1">
      <c r="A108" s="24">
        <v>46</v>
      </c>
      <c r="B108" s="25">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8"/>
      <c r="AG108" s="58" t="str">
        <f t="shared" si="17"/>
        <v/>
      </c>
      <c r="AH108" s="72" t="str">
        <f t="shared" si="18"/>
        <v/>
      </c>
      <c r="AI108" s="21" t="str">
        <f t="shared" si="19"/>
        <v/>
      </c>
      <c r="AJ108" s="22" t="str">
        <f t="shared" si="10"/>
        <v/>
      </c>
      <c r="AL108" s="23"/>
      <c r="AN108" s="120"/>
    </row>
    <row r="109" spans="1:40" s="1" customFormat="1" ht="18" customHeight="1">
      <c r="A109" s="24">
        <v>47</v>
      </c>
      <c r="B109" s="25">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8"/>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8"/>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8"/>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B13:B61"/>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allowBlank="1" showInputMessage="1" prompt="Do not type name of learners here. Go to INPUT DATA sheet." sqref="B12"/>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allowBlank="1" showInputMessage="1" showErrorMessage="1" error="INPUT NUMBER LESS THAN OR EQUAL THE HPS" promptTitle="Encode learner's raw score." prompt=" " sqref="F12:O61 S12:AB61 F63:O112 S63:AB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66"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c r="AK1" s="179"/>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c r="AK2" s="179"/>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c r="AK3" s="179"/>
    </row>
    <row r="4" spans="1:58" ht="21" customHeight="1">
      <c r="A4" s="180"/>
      <c r="B4" s="181"/>
      <c r="C4" s="247" t="s">
        <v>0</v>
      </c>
      <c r="D4" s="247"/>
      <c r="E4" s="247"/>
      <c r="F4" s="247"/>
      <c r="G4" s="302">
        <f>'INPUT DATA'!G4</f>
        <v>0</v>
      </c>
      <c r="H4" s="303"/>
      <c r="I4" s="303"/>
      <c r="J4" s="304"/>
      <c r="K4" s="182"/>
      <c r="L4" s="311" t="s">
        <v>1</v>
      </c>
      <c r="M4" s="311"/>
      <c r="N4" s="311"/>
      <c r="O4" s="302">
        <f>'INPUT DATA'!O4</f>
        <v>0</v>
      </c>
      <c r="P4" s="303"/>
      <c r="Q4" s="303"/>
      <c r="R4" s="304"/>
      <c r="S4" s="171"/>
      <c r="T4" s="308" t="s">
        <v>2</v>
      </c>
      <c r="U4" s="308"/>
      <c r="V4" s="308"/>
      <c r="W4" s="308"/>
      <c r="X4" s="302">
        <f>'INPUT DATA'!X4</f>
        <v>0</v>
      </c>
      <c r="Y4" s="303"/>
      <c r="Z4" s="303"/>
      <c r="AA4" s="303"/>
      <c r="AB4" s="303"/>
      <c r="AC4" s="304"/>
      <c r="AD4" s="183"/>
      <c r="AE4" s="184"/>
      <c r="AF4" s="171"/>
      <c r="AG4" s="171"/>
      <c r="AH4" s="171"/>
      <c r="AI4" s="171"/>
      <c r="AJ4" s="33"/>
      <c r="AK4" s="33"/>
      <c r="AL4" s="121"/>
      <c r="AM4" s="121"/>
      <c r="AN4" s="121"/>
    </row>
    <row r="5" spans="1:58" ht="21.75" customHeight="1">
      <c r="A5" s="180"/>
      <c r="B5" s="247" t="s">
        <v>3</v>
      </c>
      <c r="C5" s="247"/>
      <c r="D5" s="247"/>
      <c r="E5" s="247"/>
      <c r="F5" s="247"/>
      <c r="G5" s="305">
        <f>'INPUT DATA'!G5</f>
        <v>0</v>
      </c>
      <c r="H5" s="306"/>
      <c r="I5" s="306"/>
      <c r="J5" s="306"/>
      <c r="K5" s="306"/>
      <c r="L5" s="306"/>
      <c r="M5" s="306"/>
      <c r="N5" s="306"/>
      <c r="O5" s="306"/>
      <c r="P5" s="306"/>
      <c r="Q5" s="306"/>
      <c r="R5" s="307"/>
      <c r="S5" s="182"/>
      <c r="T5" s="308" t="s">
        <v>4</v>
      </c>
      <c r="U5" s="308"/>
      <c r="V5" s="308"/>
      <c r="W5" s="308"/>
      <c r="X5" s="305">
        <f>'INPUT DATA'!X5</f>
        <v>0</v>
      </c>
      <c r="Y5" s="306"/>
      <c r="Z5" s="306"/>
      <c r="AA5" s="306"/>
      <c r="AB5" s="306"/>
      <c r="AC5" s="307"/>
      <c r="AD5" s="309" t="s">
        <v>5</v>
      </c>
      <c r="AE5" s="308"/>
      <c r="AF5" s="310"/>
      <c r="AG5" s="305">
        <f>'INPUT DATA'!AG5</f>
        <v>0</v>
      </c>
      <c r="AH5" s="306"/>
      <c r="AI5" s="307"/>
      <c r="AJ5" s="34"/>
      <c r="AK5" s="33"/>
      <c r="AL5" s="121"/>
      <c r="AM5" s="121"/>
      <c r="AN5" s="121"/>
    </row>
    <row r="6" spans="1:58" ht="15.75" thickBot="1">
      <c r="A6" s="180"/>
      <c r="B6" s="180"/>
      <c r="C6" s="180"/>
      <c r="D6" s="180"/>
      <c r="E6" s="180"/>
      <c r="F6" s="180"/>
      <c r="G6" s="180"/>
      <c r="H6" s="180"/>
      <c r="I6" s="180"/>
      <c r="J6" s="180"/>
      <c r="K6" s="180"/>
      <c r="L6" s="180"/>
      <c r="M6" s="180"/>
      <c r="N6" s="180"/>
      <c r="O6" s="180"/>
      <c r="P6" s="180"/>
      <c r="Q6" s="46"/>
      <c r="R6" s="46"/>
      <c r="S6" s="180"/>
      <c r="T6" s="180"/>
      <c r="U6" s="180"/>
      <c r="V6" s="180"/>
      <c r="W6" s="180"/>
      <c r="X6" s="180"/>
      <c r="Y6" s="180"/>
      <c r="Z6" s="180"/>
      <c r="AA6" s="180"/>
      <c r="AB6" s="180"/>
      <c r="AC6" s="180"/>
      <c r="AD6" s="46"/>
      <c r="AE6" s="46"/>
      <c r="AF6" s="180"/>
      <c r="AG6" s="46"/>
      <c r="AH6" s="46"/>
      <c r="AI6" s="46"/>
      <c r="AJ6" s="45"/>
      <c r="AK6" s="179"/>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37</v>
      </c>
      <c r="AH7" s="312"/>
      <c r="AI7" s="312"/>
      <c r="AJ7" s="313"/>
      <c r="AK7" s="185"/>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14</v>
      </c>
      <c r="G8" s="291"/>
      <c r="H8" s="291"/>
      <c r="I8" s="291"/>
      <c r="J8" s="291"/>
      <c r="K8" s="291"/>
      <c r="L8" s="291"/>
      <c r="M8" s="291"/>
      <c r="N8" s="291"/>
      <c r="O8" s="291"/>
      <c r="P8" s="291"/>
      <c r="Q8" s="291"/>
      <c r="R8" s="292"/>
      <c r="S8" s="293" t="s">
        <v>15</v>
      </c>
      <c r="T8" s="291"/>
      <c r="U8" s="291"/>
      <c r="V8" s="291"/>
      <c r="W8" s="291"/>
      <c r="X8" s="291"/>
      <c r="Y8" s="291"/>
      <c r="Z8" s="291"/>
      <c r="AA8" s="291"/>
      <c r="AB8" s="291"/>
      <c r="AC8" s="291"/>
      <c r="AD8" s="291"/>
      <c r="AE8" s="292"/>
      <c r="AF8" s="294" t="s">
        <v>18</v>
      </c>
      <c r="AG8" s="294"/>
      <c r="AH8" s="295"/>
      <c r="AI8" s="177" t="s">
        <v>20</v>
      </c>
      <c r="AJ8" s="178" t="s">
        <v>21</v>
      </c>
      <c r="AK8" s="175"/>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0.3</v>
      </c>
      <c r="S10" s="59"/>
      <c r="T10" s="11"/>
      <c r="U10" s="11"/>
      <c r="V10" s="11"/>
      <c r="W10" s="11"/>
      <c r="X10" s="11"/>
      <c r="Y10" s="11"/>
      <c r="Z10" s="11"/>
      <c r="AA10" s="11"/>
      <c r="AB10" s="11"/>
      <c r="AC10" s="56" t="str">
        <f>IF(COUNT($S10:$AB10)=0,"",SUM($S10:$AB10))</f>
        <v/>
      </c>
      <c r="AD10" s="123">
        <v>100</v>
      </c>
      <c r="AE10" s="124">
        <v>0.5</v>
      </c>
      <c r="AF10" s="16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25">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25">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25">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25">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25">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25">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25">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25">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25">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25">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25">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25">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25">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25">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25">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25">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25">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25">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25">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25">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25">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25">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25">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25">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6">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100" t="s">
        <v>13</v>
      </c>
      <c r="C62" s="101"/>
      <c r="D62" s="101"/>
      <c r="E62" s="102"/>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17">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17">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17">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17">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17">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17">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17">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17">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17">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17">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17">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17">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17">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17">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17">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17">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17">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17">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17">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17">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17">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17">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17">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17">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4">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s>
  <dataValidations count="65">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B63:B112"/>
    <dataValidation type="whole" operator="lessThanOrEqual" showInputMessage="1" showErrorMessage="1" error="INPUT NUMBER LESS THAN OR EQUAL THE HPS" promptTitle="Encode learner's raw score." prompt=" " sqref="F12:O61 S12:AB61 F63:O112 S63:AB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activeCell="A8" sqref="A8"/>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36</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57</v>
      </c>
      <c r="G8" s="291"/>
      <c r="H8" s="291"/>
      <c r="I8" s="291"/>
      <c r="J8" s="291"/>
      <c r="K8" s="291"/>
      <c r="L8" s="291"/>
      <c r="M8" s="291"/>
      <c r="N8" s="291"/>
      <c r="O8" s="291"/>
      <c r="P8" s="291"/>
      <c r="Q8" s="291"/>
      <c r="R8" s="292"/>
      <c r="S8" s="293" t="s">
        <v>59</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0.4</v>
      </c>
      <c r="S10" s="59"/>
      <c r="T10" s="11"/>
      <c r="U10" s="11"/>
      <c r="V10" s="11"/>
      <c r="W10" s="11"/>
      <c r="X10" s="11"/>
      <c r="Y10" s="11"/>
      <c r="Z10" s="11"/>
      <c r="AA10" s="11"/>
      <c r="AB10" s="11"/>
      <c r="AC10" s="56" t="str">
        <f>IF(COUNT($S10:$AB10)=0,"",SUM($S10:$AB10))</f>
        <v/>
      </c>
      <c r="AD10" s="123">
        <v>100</v>
      </c>
      <c r="AE10" s="124">
        <v>0.4</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25">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25">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25">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25">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25">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25">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25">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25">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25">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25">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25">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25">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25">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25">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25">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25">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25">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25">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25">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25">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25">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25">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25">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25">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0">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100" t="s">
        <v>13</v>
      </c>
      <c r="C62" s="101"/>
      <c r="D62" s="101"/>
      <c r="E62" s="102"/>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25">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25">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25">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25">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25">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25">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25">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25">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25">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25">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25">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25">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25">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25">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25">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25">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25">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25">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25">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25">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25">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25">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25">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25">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4">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B63:B112"/>
    <dataValidation allowBlank="1" showInputMessage="1" sqref="B62"/>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activeCell="A9" sqref="A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180"/>
      <c r="B4" s="181"/>
      <c r="C4" s="247" t="s">
        <v>0</v>
      </c>
      <c r="D4" s="247"/>
      <c r="E4" s="247"/>
      <c r="F4" s="247"/>
      <c r="G4" s="302">
        <f>'INPUT DATA'!G4</f>
        <v>0</v>
      </c>
      <c r="H4" s="303"/>
      <c r="I4" s="303"/>
      <c r="J4" s="304"/>
      <c r="K4" s="182"/>
      <c r="L4" s="311" t="s">
        <v>1</v>
      </c>
      <c r="M4" s="311"/>
      <c r="N4" s="311"/>
      <c r="O4" s="302">
        <f>'INPUT DATA'!O4</f>
        <v>0</v>
      </c>
      <c r="P4" s="303"/>
      <c r="Q4" s="303"/>
      <c r="R4" s="304"/>
      <c r="S4" s="171"/>
      <c r="T4" s="308" t="s">
        <v>2</v>
      </c>
      <c r="U4" s="308"/>
      <c r="V4" s="308"/>
      <c r="W4" s="308"/>
      <c r="X4" s="302">
        <f>'INPUT DATA'!X4</f>
        <v>0</v>
      </c>
      <c r="Y4" s="303"/>
      <c r="Z4" s="303"/>
      <c r="AA4" s="303"/>
      <c r="AB4" s="303"/>
      <c r="AC4" s="304"/>
      <c r="AD4" s="183"/>
      <c r="AE4" s="184"/>
      <c r="AF4" s="171"/>
      <c r="AG4" s="171"/>
      <c r="AH4" s="171"/>
      <c r="AI4" s="171"/>
      <c r="AJ4" s="33"/>
      <c r="AK4" s="121"/>
      <c r="AL4" s="121"/>
      <c r="AM4" s="121"/>
      <c r="AN4" s="121"/>
    </row>
    <row r="5" spans="1:58" ht="21.75" customHeight="1">
      <c r="A5" s="180"/>
      <c r="B5" s="247" t="s">
        <v>3</v>
      </c>
      <c r="C5" s="247"/>
      <c r="D5" s="247"/>
      <c r="E5" s="247"/>
      <c r="F5" s="247"/>
      <c r="G5" s="305">
        <f>'INPUT DATA'!G5</f>
        <v>0</v>
      </c>
      <c r="H5" s="306"/>
      <c r="I5" s="306"/>
      <c r="J5" s="306"/>
      <c r="K5" s="306"/>
      <c r="L5" s="306"/>
      <c r="M5" s="306"/>
      <c r="N5" s="306"/>
      <c r="O5" s="306"/>
      <c r="P5" s="306"/>
      <c r="Q5" s="306"/>
      <c r="R5" s="307"/>
      <c r="S5" s="182"/>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180"/>
      <c r="B6" s="180"/>
      <c r="C6" s="180"/>
      <c r="D6" s="180"/>
      <c r="E6" s="180"/>
      <c r="F6" s="180"/>
      <c r="G6" s="180"/>
      <c r="H6" s="180"/>
      <c r="I6" s="180"/>
      <c r="J6" s="180"/>
      <c r="K6" s="180"/>
      <c r="L6" s="180"/>
      <c r="M6" s="180"/>
      <c r="N6" s="180"/>
      <c r="O6" s="180"/>
      <c r="P6" s="180"/>
      <c r="Q6" s="46"/>
      <c r="R6" s="46"/>
      <c r="S6" s="180"/>
      <c r="T6" s="180"/>
      <c r="U6" s="180"/>
      <c r="V6" s="180"/>
      <c r="W6" s="180"/>
      <c r="X6" s="180"/>
      <c r="Y6" s="180"/>
      <c r="Z6" s="180"/>
      <c r="AA6" s="180"/>
      <c r="AB6" s="180"/>
      <c r="AC6" s="180"/>
      <c r="AD6" s="46"/>
      <c r="AE6" s="46"/>
      <c r="AF6" s="180"/>
      <c r="AG6" s="46"/>
      <c r="AH6" s="46"/>
      <c r="AI6" s="46"/>
      <c r="AJ6" s="4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32</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14</v>
      </c>
      <c r="G8" s="291"/>
      <c r="H8" s="291"/>
      <c r="I8" s="291"/>
      <c r="J8" s="291"/>
      <c r="K8" s="291"/>
      <c r="L8" s="291"/>
      <c r="M8" s="291"/>
      <c r="N8" s="291"/>
      <c r="O8" s="291"/>
      <c r="P8" s="291"/>
      <c r="Q8" s="291"/>
      <c r="R8" s="292"/>
      <c r="S8" s="293" t="s">
        <v>15</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0.3</v>
      </c>
      <c r="S10" s="59"/>
      <c r="T10" s="11"/>
      <c r="U10" s="11"/>
      <c r="V10" s="11"/>
      <c r="W10" s="11"/>
      <c r="X10" s="11"/>
      <c r="Y10" s="11"/>
      <c r="Z10" s="11"/>
      <c r="AA10" s="11"/>
      <c r="AB10" s="11"/>
      <c r="AC10" s="56" t="str">
        <f>IF(COUNT($S10:$AB10)=0,"",SUM($S10:$AB10))</f>
        <v/>
      </c>
      <c r="AD10" s="123">
        <v>100</v>
      </c>
      <c r="AE10" s="124">
        <v>0.5</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25">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25">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25">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25">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25">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25">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25">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25">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25">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25">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25">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25">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25">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25">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25">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25">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25">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25">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25">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25">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25">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25">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25">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25">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0">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25">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25">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25">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25">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25">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25">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25">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25">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25">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25">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25">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25">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25">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25">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25">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25">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25">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25">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25">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25">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25">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25">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25">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25">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186"/>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showError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zoomScaleNormal="100" zoomScaleSheetLayoutView="100" workbookViewId="0">
      <selection activeCell="A9" sqref="A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45</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55</v>
      </c>
      <c r="G8" s="291"/>
      <c r="H8" s="291"/>
      <c r="I8" s="291"/>
      <c r="J8" s="291"/>
      <c r="K8" s="291"/>
      <c r="L8" s="291"/>
      <c r="M8" s="291"/>
      <c r="N8" s="291"/>
      <c r="O8" s="291"/>
      <c r="P8" s="291"/>
      <c r="Q8" s="291"/>
      <c r="R8" s="292"/>
      <c r="S8" s="293" t="s">
        <v>56</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0.2</v>
      </c>
      <c r="S10" s="59"/>
      <c r="T10" s="11"/>
      <c r="U10" s="11"/>
      <c r="V10" s="11"/>
      <c r="W10" s="11"/>
      <c r="X10" s="11"/>
      <c r="Y10" s="11"/>
      <c r="Z10" s="11"/>
      <c r="AA10" s="11"/>
      <c r="AB10" s="11"/>
      <c r="AC10" s="56" t="str">
        <f>IF(COUNT($S10:$AB10)=0,"",SUM($S10:$AB10))</f>
        <v/>
      </c>
      <c r="AD10" s="123">
        <v>100</v>
      </c>
      <c r="AE10" s="124">
        <v>0.6</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17">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17">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17">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17">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17">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17">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17">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17">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17">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17">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17">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17">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17">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17">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17">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17">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17">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17">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17">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17">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17">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17">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17">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17">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6">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17">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17">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17">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17">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17">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17">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17">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17">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17">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17">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17">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17">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17">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17">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17">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17">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17">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17">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17">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17">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17">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17">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17">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17">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186"/>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activeCell="A5" sqref="A5"/>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46</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55</v>
      </c>
      <c r="G8" s="291"/>
      <c r="H8" s="291"/>
      <c r="I8" s="291"/>
      <c r="J8" s="291"/>
      <c r="K8" s="291"/>
      <c r="L8" s="291"/>
      <c r="M8" s="291"/>
      <c r="N8" s="291"/>
      <c r="O8" s="291"/>
      <c r="P8" s="291"/>
      <c r="Q8" s="291"/>
      <c r="R8" s="292"/>
      <c r="S8" s="293" t="s">
        <v>56</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0.2</v>
      </c>
      <c r="S10" s="59"/>
      <c r="T10" s="11"/>
      <c r="U10" s="11"/>
      <c r="V10" s="11"/>
      <c r="W10" s="11"/>
      <c r="X10" s="11"/>
      <c r="Y10" s="11"/>
      <c r="Z10" s="11"/>
      <c r="AA10" s="11"/>
      <c r="AB10" s="11"/>
      <c r="AC10" s="56" t="str">
        <f>IF(COUNT($S10:$AB10)=0,"",SUM($S10:$AB10))</f>
        <v/>
      </c>
      <c r="AD10" s="123">
        <v>100</v>
      </c>
      <c r="AE10" s="124">
        <v>0.6</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17">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17">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17">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17">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17">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17">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17">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17">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17">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17">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17">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17">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17">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17">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17">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17">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17">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17">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17">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17">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17">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17">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17">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17">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6">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17">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17">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17">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17">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17">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17">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17">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17">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17">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17">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17">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17">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17">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17">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17">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17">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17">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17">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17">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17">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17">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17">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17">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17">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zoomScaleNormal="100" zoomScaleSheetLayoutView="100" workbookViewId="0">
      <selection activeCell="A9" sqref="A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58</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55</v>
      </c>
      <c r="G8" s="291"/>
      <c r="H8" s="291"/>
      <c r="I8" s="291"/>
      <c r="J8" s="291"/>
      <c r="K8" s="291"/>
      <c r="L8" s="291"/>
      <c r="M8" s="291"/>
      <c r="N8" s="291"/>
      <c r="O8" s="291"/>
      <c r="P8" s="291"/>
      <c r="Q8" s="291"/>
      <c r="R8" s="292"/>
      <c r="S8" s="293" t="s">
        <v>56</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0.2</v>
      </c>
      <c r="S10" s="59"/>
      <c r="T10" s="11"/>
      <c r="U10" s="11"/>
      <c r="V10" s="11"/>
      <c r="W10" s="11"/>
      <c r="X10" s="11"/>
      <c r="Y10" s="11"/>
      <c r="Z10" s="11"/>
      <c r="AA10" s="11"/>
      <c r="AB10" s="11"/>
      <c r="AC10" s="56" t="str">
        <f>IF(COUNT($S10:$AB10)=0,"",SUM($S10:$AB10))</f>
        <v/>
      </c>
      <c r="AD10" s="123">
        <v>100</v>
      </c>
      <c r="AE10" s="124">
        <v>0.6</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17">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17">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17">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17">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17">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17">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17">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17">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17">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17">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17">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17">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17">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17">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17">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17">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17">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17">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17">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17">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17">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17">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17">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17">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6">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17">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17">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17">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17">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17">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17">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17">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17">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17">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17">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17">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17">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17">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17">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17">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17">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17">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17">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17">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17">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17">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17">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17">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17">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activeCell="A9" sqref="A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00" t="s">
        <v>61</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row>
    <row r="2" spans="1:58" ht="15" customHeight="1">
      <c r="A2" s="300"/>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row>
    <row r="3" spans="1:58" ht="15" customHeight="1">
      <c r="A3" s="301" t="s">
        <v>62</v>
      </c>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row>
    <row r="4" spans="1:58" ht="21" customHeight="1">
      <c r="A4" s="4"/>
      <c r="B4" s="169"/>
      <c r="C4" s="244" t="s">
        <v>0</v>
      </c>
      <c r="D4" s="244"/>
      <c r="E4" s="244"/>
      <c r="F4" s="244"/>
      <c r="G4" s="302">
        <f>'INPUT DATA'!G4</f>
        <v>0</v>
      </c>
      <c r="H4" s="303"/>
      <c r="I4" s="303"/>
      <c r="J4" s="304"/>
      <c r="K4" s="170"/>
      <c r="L4" s="311" t="s">
        <v>1</v>
      </c>
      <c r="M4" s="311"/>
      <c r="N4" s="311"/>
      <c r="O4" s="302">
        <f>'INPUT DATA'!O4</f>
        <v>0</v>
      </c>
      <c r="P4" s="303"/>
      <c r="Q4" s="303"/>
      <c r="R4" s="304"/>
      <c r="S4" s="171"/>
      <c r="T4" s="308" t="s">
        <v>2</v>
      </c>
      <c r="U4" s="308"/>
      <c r="V4" s="308"/>
      <c r="W4" s="308"/>
      <c r="X4" s="302">
        <f>'INPUT DATA'!X4</f>
        <v>0</v>
      </c>
      <c r="Y4" s="303"/>
      <c r="Z4" s="303"/>
      <c r="AA4" s="303"/>
      <c r="AB4" s="303"/>
      <c r="AC4" s="304"/>
      <c r="AD4" s="172"/>
      <c r="AE4" s="173"/>
      <c r="AF4" s="171"/>
      <c r="AG4" s="171"/>
      <c r="AH4" s="171"/>
      <c r="AI4" s="171"/>
      <c r="AJ4" s="33"/>
      <c r="AK4" s="121"/>
      <c r="AL4" s="121"/>
      <c r="AM4" s="121"/>
      <c r="AN4" s="121"/>
    </row>
    <row r="5" spans="1:58" ht="21.75" customHeight="1">
      <c r="A5" s="4"/>
      <c r="B5" s="244" t="s">
        <v>3</v>
      </c>
      <c r="C5" s="244"/>
      <c r="D5" s="244"/>
      <c r="E5" s="244"/>
      <c r="F5" s="244"/>
      <c r="G5" s="305">
        <f>'INPUT DATA'!G5</f>
        <v>0</v>
      </c>
      <c r="H5" s="306"/>
      <c r="I5" s="306"/>
      <c r="J5" s="306"/>
      <c r="K5" s="306"/>
      <c r="L5" s="306"/>
      <c r="M5" s="306"/>
      <c r="N5" s="306"/>
      <c r="O5" s="306"/>
      <c r="P5" s="306"/>
      <c r="Q5" s="306"/>
      <c r="R5" s="307"/>
      <c r="S5" s="170"/>
      <c r="T5" s="308" t="s">
        <v>4</v>
      </c>
      <c r="U5" s="308"/>
      <c r="V5" s="308"/>
      <c r="W5" s="308"/>
      <c r="X5" s="305">
        <f>'INPUT DATA'!X5</f>
        <v>0</v>
      </c>
      <c r="Y5" s="306"/>
      <c r="Z5" s="306"/>
      <c r="AA5" s="306"/>
      <c r="AB5" s="306"/>
      <c r="AC5" s="307"/>
      <c r="AD5" s="309" t="s">
        <v>5</v>
      </c>
      <c r="AE5" s="308"/>
      <c r="AF5" s="310"/>
      <c r="AG5" s="305">
        <f>'INPUT DATA'!AG5</f>
        <v>0</v>
      </c>
      <c r="AH5" s="306"/>
      <c r="AI5" s="307"/>
      <c r="AJ5" s="34"/>
      <c r="AK5" s="121"/>
      <c r="AL5" s="121"/>
      <c r="AM5" s="121"/>
      <c r="AN5" s="121"/>
    </row>
    <row r="6" spans="1:58" ht="15.75" thickBot="1">
      <c r="A6" s="4"/>
      <c r="B6" s="4"/>
      <c r="C6" s="4"/>
      <c r="D6" s="4"/>
      <c r="E6" s="4"/>
      <c r="F6" s="4"/>
      <c r="G6" s="4"/>
      <c r="H6" s="4"/>
      <c r="I6" s="4"/>
      <c r="J6" s="4"/>
      <c r="K6" s="4"/>
      <c r="L6" s="4"/>
      <c r="M6" s="4"/>
      <c r="N6" s="4"/>
      <c r="O6" s="4"/>
      <c r="P6" s="4"/>
      <c r="Q6" s="174"/>
      <c r="R6" s="174"/>
      <c r="S6" s="4"/>
      <c r="T6" s="4"/>
      <c r="U6" s="4"/>
      <c r="V6" s="4"/>
      <c r="W6" s="4"/>
      <c r="X6" s="4"/>
      <c r="Y6" s="4"/>
      <c r="Z6" s="4"/>
      <c r="AA6" s="4"/>
      <c r="AB6" s="4"/>
      <c r="AC6" s="4"/>
      <c r="AD6" s="174"/>
      <c r="AE6" s="174"/>
      <c r="AF6" s="4"/>
      <c r="AG6" s="174"/>
      <c r="AH6" s="174"/>
      <c r="AI6" s="174"/>
      <c r="AJ6" s="175"/>
    </row>
    <row r="7" spans="1:58" s="6" customFormat="1" ht="23.25" customHeight="1" thickBot="1">
      <c r="A7" s="318" t="s">
        <v>54</v>
      </c>
      <c r="B7" s="319"/>
      <c r="C7" s="319"/>
      <c r="D7" s="319"/>
      <c r="E7" s="320"/>
      <c r="F7" s="316" t="s">
        <v>6</v>
      </c>
      <c r="G7" s="317"/>
      <c r="H7" s="317"/>
      <c r="I7" s="317"/>
      <c r="J7" s="317"/>
      <c r="K7" s="312">
        <f>'INPUT DATA'!K7</f>
        <v>0</v>
      </c>
      <c r="L7" s="312"/>
      <c r="M7" s="312"/>
      <c r="N7" s="312"/>
      <c r="O7" s="312"/>
      <c r="P7" s="313"/>
      <c r="Q7" s="321" t="s">
        <v>7</v>
      </c>
      <c r="R7" s="321"/>
      <c r="S7" s="312">
        <f>'INPUT DATA'!S7</f>
        <v>0</v>
      </c>
      <c r="T7" s="312"/>
      <c r="U7" s="312"/>
      <c r="V7" s="312"/>
      <c r="W7" s="312"/>
      <c r="X7" s="312"/>
      <c r="Y7" s="312"/>
      <c r="Z7" s="312"/>
      <c r="AA7" s="312"/>
      <c r="AB7" s="313"/>
      <c r="AC7" s="314" t="s">
        <v>23</v>
      </c>
      <c r="AD7" s="315"/>
      <c r="AE7" s="315"/>
      <c r="AF7" s="315"/>
      <c r="AG7" s="312" t="s">
        <v>47</v>
      </c>
      <c r="AH7" s="312"/>
      <c r="AI7" s="312"/>
      <c r="AJ7" s="313"/>
      <c r="AN7" s="120"/>
      <c r="AO7" s="120"/>
      <c r="AP7" s="120"/>
      <c r="AQ7" s="120"/>
      <c r="AR7" s="120"/>
      <c r="AS7" s="120"/>
      <c r="AT7" s="120"/>
      <c r="AU7" s="120"/>
      <c r="AV7" s="120"/>
      <c r="AW7" s="120"/>
      <c r="AX7" s="120"/>
      <c r="AY7" s="120"/>
      <c r="AZ7" s="120"/>
      <c r="BA7" s="120"/>
      <c r="BB7" s="120"/>
      <c r="BC7" s="120"/>
      <c r="BD7" s="120"/>
    </row>
    <row r="8" spans="1:58" s="5" customFormat="1" ht="55.5" customHeight="1" thickBot="1">
      <c r="A8" s="176"/>
      <c r="B8" s="283" t="s">
        <v>22</v>
      </c>
      <c r="C8" s="284"/>
      <c r="D8" s="284"/>
      <c r="E8" s="285"/>
      <c r="F8" s="290" t="s">
        <v>55</v>
      </c>
      <c r="G8" s="291"/>
      <c r="H8" s="291"/>
      <c r="I8" s="291"/>
      <c r="J8" s="291"/>
      <c r="K8" s="291"/>
      <c r="L8" s="291"/>
      <c r="M8" s="291"/>
      <c r="N8" s="291"/>
      <c r="O8" s="291"/>
      <c r="P8" s="291"/>
      <c r="Q8" s="291"/>
      <c r="R8" s="292"/>
      <c r="S8" s="293" t="s">
        <v>56</v>
      </c>
      <c r="T8" s="291"/>
      <c r="U8" s="291"/>
      <c r="V8" s="291"/>
      <c r="W8" s="291"/>
      <c r="X8" s="291"/>
      <c r="Y8" s="291"/>
      <c r="Z8" s="291"/>
      <c r="AA8" s="291"/>
      <c r="AB8" s="291"/>
      <c r="AC8" s="291"/>
      <c r="AD8" s="291"/>
      <c r="AE8" s="292"/>
      <c r="AF8" s="294" t="s">
        <v>18</v>
      </c>
      <c r="AG8" s="294"/>
      <c r="AH8" s="295"/>
      <c r="AI8" s="177" t="s">
        <v>20</v>
      </c>
      <c r="AJ8" s="178" t="s">
        <v>21</v>
      </c>
    </row>
    <row r="9" spans="1:58" s="65" customFormat="1" ht="18" customHeight="1" thickBot="1">
      <c r="A9" s="55"/>
      <c r="B9" s="66"/>
      <c r="C9" s="66"/>
      <c r="D9" s="66"/>
      <c r="E9" s="67"/>
      <c r="F9" s="64">
        <v>1</v>
      </c>
      <c r="G9" s="61">
        <v>2</v>
      </c>
      <c r="H9" s="61">
        <v>3</v>
      </c>
      <c r="I9" s="61">
        <v>4</v>
      </c>
      <c r="J9" s="61">
        <v>5</v>
      </c>
      <c r="K9" s="61">
        <v>6</v>
      </c>
      <c r="L9" s="61">
        <v>7</v>
      </c>
      <c r="M9" s="61">
        <v>8</v>
      </c>
      <c r="N9" s="61">
        <v>9</v>
      </c>
      <c r="O9" s="62">
        <v>10</v>
      </c>
      <c r="P9" s="55" t="s">
        <v>17</v>
      </c>
      <c r="Q9" s="63" t="s">
        <v>8</v>
      </c>
      <c r="R9" s="122" t="s">
        <v>9</v>
      </c>
      <c r="S9" s="79">
        <v>1</v>
      </c>
      <c r="T9" s="61">
        <v>2</v>
      </c>
      <c r="U9" s="61">
        <v>3</v>
      </c>
      <c r="V9" s="61">
        <v>4</v>
      </c>
      <c r="W9" s="61">
        <v>5</v>
      </c>
      <c r="X9" s="61">
        <v>6</v>
      </c>
      <c r="Y9" s="61">
        <v>7</v>
      </c>
      <c r="Z9" s="61">
        <v>8</v>
      </c>
      <c r="AA9" s="61">
        <v>9</v>
      </c>
      <c r="AB9" s="62">
        <v>10</v>
      </c>
      <c r="AC9" s="55" t="s">
        <v>17</v>
      </c>
      <c r="AD9" s="63" t="s">
        <v>8</v>
      </c>
      <c r="AE9" s="122" t="s">
        <v>9</v>
      </c>
      <c r="AF9" s="84">
        <v>1</v>
      </c>
      <c r="AG9" s="63" t="s">
        <v>8</v>
      </c>
      <c r="AH9" s="122" t="s">
        <v>9</v>
      </c>
      <c r="AI9" s="298" t="s">
        <v>19</v>
      </c>
      <c r="AJ9" s="296" t="s">
        <v>19</v>
      </c>
      <c r="AN9" s="286"/>
      <c r="AO9" s="286"/>
      <c r="AP9" s="286"/>
      <c r="AQ9" s="286"/>
      <c r="AR9" s="286"/>
      <c r="AS9" s="286"/>
      <c r="AT9" s="286"/>
      <c r="AU9" s="286"/>
      <c r="AV9" s="286"/>
      <c r="AW9" s="286"/>
      <c r="AX9" s="286"/>
      <c r="AY9" s="286"/>
      <c r="AZ9" s="286"/>
      <c r="BA9" s="286"/>
      <c r="BB9" s="286"/>
      <c r="BC9" s="286"/>
      <c r="BD9" s="286"/>
      <c r="BE9" s="286"/>
      <c r="BF9" s="286"/>
    </row>
    <row r="10" spans="1:58" s="12" customFormat="1" ht="18" customHeight="1" thickBot="1">
      <c r="A10" s="10"/>
      <c r="B10" s="287" t="s">
        <v>11</v>
      </c>
      <c r="C10" s="288"/>
      <c r="D10" s="288"/>
      <c r="E10" s="289"/>
      <c r="F10" s="59"/>
      <c r="G10" s="11"/>
      <c r="H10" s="11"/>
      <c r="I10" s="11"/>
      <c r="J10" s="11"/>
      <c r="K10" s="11"/>
      <c r="L10" s="11"/>
      <c r="M10" s="11"/>
      <c r="N10" s="11"/>
      <c r="O10" s="11"/>
      <c r="P10" s="56" t="str">
        <f>IF(COUNT($F10:$O10)=0,"",SUM($F10:$O10))</f>
        <v/>
      </c>
      <c r="Q10" s="123">
        <v>100</v>
      </c>
      <c r="R10" s="124">
        <v>0.2</v>
      </c>
      <c r="S10" s="59"/>
      <c r="T10" s="11"/>
      <c r="U10" s="11"/>
      <c r="V10" s="11"/>
      <c r="W10" s="11"/>
      <c r="X10" s="11"/>
      <c r="Y10" s="11"/>
      <c r="Z10" s="11"/>
      <c r="AA10" s="11"/>
      <c r="AB10" s="11"/>
      <c r="AC10" s="56" t="str">
        <f>IF(COUNT($S10:$AB10)=0,"",SUM($S10:$AB10))</f>
        <v/>
      </c>
      <c r="AD10" s="123">
        <v>100</v>
      </c>
      <c r="AE10" s="124">
        <v>0.6</v>
      </c>
      <c r="AF10" s="118"/>
      <c r="AG10" s="123">
        <v>100</v>
      </c>
      <c r="AH10" s="124">
        <v>0.2</v>
      </c>
      <c r="AI10" s="299"/>
      <c r="AJ10" s="297"/>
      <c r="AL10" s="119"/>
      <c r="AM10" s="119"/>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3" t="s">
        <v>12</v>
      </c>
      <c r="C11" s="264"/>
      <c r="D11" s="264"/>
      <c r="E11" s="265"/>
      <c r="F11" s="60"/>
      <c r="G11" s="50"/>
      <c r="H11" s="50"/>
      <c r="I11" s="50"/>
      <c r="J11" s="50"/>
      <c r="K11" s="50"/>
      <c r="L11" s="50"/>
      <c r="M11" s="50"/>
      <c r="N11" s="50"/>
      <c r="O11" s="54"/>
      <c r="P11" s="125"/>
      <c r="Q11" s="126"/>
      <c r="R11" s="127"/>
      <c r="S11" s="80"/>
      <c r="T11" s="50"/>
      <c r="U11" s="50"/>
      <c r="V11" s="50"/>
      <c r="W11" s="50"/>
      <c r="X11" s="50"/>
      <c r="Y11" s="50"/>
      <c r="Z11" s="50"/>
      <c r="AA11" s="50"/>
      <c r="AB11" s="54"/>
      <c r="AC11" s="125"/>
      <c r="AD11" s="126"/>
      <c r="AE11" s="127"/>
      <c r="AF11" s="77"/>
      <c r="AG11" s="126"/>
      <c r="AH11" s="127"/>
      <c r="AI11" s="128"/>
      <c r="AJ11" s="129"/>
      <c r="AL11" s="119"/>
      <c r="AM11" s="119"/>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0"/>
      <c r="D12" s="130"/>
      <c r="E12" s="131"/>
      <c r="F12" s="73"/>
      <c r="G12" s="20"/>
      <c r="H12" s="20"/>
      <c r="I12" s="20"/>
      <c r="J12" s="20"/>
      <c r="K12" s="20"/>
      <c r="L12" s="20"/>
      <c r="M12" s="20"/>
      <c r="N12" s="20"/>
      <c r="O12" s="20"/>
      <c r="P12" s="57" t="str">
        <f>IF(COUNT($F12:$O12)=0,"",SUM($F12:$O12))</f>
        <v/>
      </c>
      <c r="Q12" s="58" t="str">
        <f>IF(ISERROR(IF($P12="","",ROUND(($P12/$P$10)*$Q$10,2))),"",IF($P12="","",ROUND(($P12/$P$10)*$Q$10,2)))</f>
        <v/>
      </c>
      <c r="R12" s="72" t="str">
        <f>IF($Q12="","",ROUND($Q12*$R$10,2))</f>
        <v/>
      </c>
      <c r="S12" s="73"/>
      <c r="T12" s="20"/>
      <c r="U12" s="20"/>
      <c r="V12" s="20"/>
      <c r="W12" s="20"/>
      <c r="X12" s="20"/>
      <c r="Y12" s="20"/>
      <c r="Z12" s="20"/>
      <c r="AA12" s="20"/>
      <c r="AB12" s="20"/>
      <c r="AC12" s="57" t="str">
        <f>IF(COUNT($S12:$AB12)=0,"",SUM($S12:$AB12))</f>
        <v/>
      </c>
      <c r="AD12" s="58" t="str">
        <f>IF(ISERROR(IF($AC12="","",ROUND(($AC12/$AC$10)*$AD$10,2))),"",IF($AC12="","",ROUND(($AC12/$AC$10)*$AD$10,2)))</f>
        <v/>
      </c>
      <c r="AE12" s="72" t="str">
        <f>IF($AD12="","",ROUND($AD12*$AE$10,2))</f>
        <v/>
      </c>
      <c r="AF12" s="68"/>
      <c r="AG12" s="58" t="str">
        <f>IF(ISERROR(IF($AF12="","",ROUND(($AF12/$AF$10)*$AG$10,2))),"",IF($AF12="","",ROUND(($AF12/$AF$10)*$AG$10,2)))</f>
        <v/>
      </c>
      <c r="AH12" s="72" t="str">
        <f>IF($AG12="","",ROUND($AG12*$AH$10,2))</f>
        <v/>
      </c>
      <c r="AI12" s="21" t="str">
        <f>IF(ISERROR(IF($AF12="","",ROUND(SUM($R12,$AE12,$AH12),2))),"",IF($AF12="","",ROUND(SUM($R12,$AE12,$AH12),2)))</f>
        <v/>
      </c>
      <c r="AJ12" s="22" t="str">
        <f t="shared" ref="AJ12:AJ75" si="0">IF(ISERROR(IF($AF12="","",VLOOKUP(AI12,TRANSMUTATION_TABLE,4,TRUE))),"",IF($AF12="","",VLOOKUP(AI12,TRANSMUTATION_TABLE,4,TRUE)))</f>
        <v/>
      </c>
      <c r="AL12" s="23"/>
      <c r="AN12" s="270"/>
      <c r="AO12" s="270"/>
      <c r="AP12" s="270"/>
      <c r="AQ12" s="270"/>
      <c r="AR12" s="270"/>
      <c r="AS12" s="270"/>
      <c r="AT12" s="270"/>
      <c r="AU12" s="270"/>
      <c r="AV12" s="270"/>
      <c r="AW12" s="270"/>
      <c r="AX12" s="270"/>
      <c r="AY12" s="270"/>
      <c r="AZ12" s="270"/>
      <c r="BA12" s="270"/>
      <c r="BB12" s="270"/>
      <c r="BC12" s="270"/>
      <c r="BD12" s="270"/>
      <c r="BE12" s="270"/>
      <c r="BF12" s="270"/>
    </row>
    <row r="13" spans="1:58" ht="18" customHeight="1">
      <c r="A13" s="24">
        <v>2</v>
      </c>
      <c r="B13" s="17">
        <f>'INPUT DATA'!B13</f>
        <v>0</v>
      </c>
      <c r="C13" s="132"/>
      <c r="D13" s="132"/>
      <c r="E13" s="133"/>
      <c r="F13" s="74"/>
      <c r="G13" s="26"/>
      <c r="H13" s="26"/>
      <c r="I13" s="26"/>
      <c r="J13" s="26"/>
      <c r="K13" s="26"/>
      <c r="L13" s="26"/>
      <c r="M13" s="26"/>
      <c r="N13" s="26"/>
      <c r="O13" s="26"/>
      <c r="P13" s="57" t="str">
        <f t="shared" ref="P13:P76" si="1">IF(COUNT($F13:$O13)=0,"",SUM($F13:$O13))</f>
        <v/>
      </c>
      <c r="Q13" s="58" t="str">
        <f t="shared" ref="Q13:Q76" si="2">IF(ISERROR(IF($P13="","",ROUND(($P13/$P$10)*$Q$10,2))),"",IF($P13="","",ROUND(($P13/$P$10)*$Q$10,2)))</f>
        <v/>
      </c>
      <c r="R13" s="72" t="str">
        <f t="shared" ref="R13:R76" si="3">IF($Q13="","",ROUND($Q13*$R$10,2))</f>
        <v/>
      </c>
      <c r="S13" s="74"/>
      <c r="T13" s="26"/>
      <c r="U13" s="26"/>
      <c r="V13" s="26"/>
      <c r="W13" s="26"/>
      <c r="X13" s="26"/>
      <c r="Y13" s="26"/>
      <c r="Z13" s="26"/>
      <c r="AA13" s="26"/>
      <c r="AB13" s="26"/>
      <c r="AC13" s="57" t="str">
        <f t="shared" ref="AC13:AC76" si="4">IF(COUNT($S13:$AB13)=0,"",SUM($S13:$AB13))</f>
        <v/>
      </c>
      <c r="AD13" s="58" t="str">
        <f t="shared" ref="AD13:AD76" si="5">IF(ISERROR(IF($AC13="","",ROUND(($AC13/$AC$10)*$AD$10,2))),"",IF($AC13="","",ROUND(($AC13/$AC$10)*$AD$10,2)))</f>
        <v/>
      </c>
      <c r="AE13" s="72" t="str">
        <f t="shared" ref="AE13:AE76" si="6">IF($AD13="","",ROUND($AD13*$AE$10,2))</f>
        <v/>
      </c>
      <c r="AF13" s="69"/>
      <c r="AG13" s="58" t="str">
        <f t="shared" ref="AG13:AG76" si="7">IF(ISERROR(IF($AF13="","",ROUND(($AF13/$AF$10)*$AG$10,2))),"",IF($AF13="","",ROUND(($AF13/$AF$10)*$AG$10,2)))</f>
        <v/>
      </c>
      <c r="AH13" s="72" t="str">
        <f t="shared" ref="AH13:AH76" si="8">IF($AG13="","",ROUND($AG13*$AH$10,2))</f>
        <v/>
      </c>
      <c r="AI13" s="21" t="str">
        <f t="shared" ref="AI13:AI76" si="9">IF(ISERROR(IF($AF13="","",ROUND(SUM($R13,$AE13,$AH13),2))),"",IF($AF13="","",ROUND(SUM($R13,$AE13,$AH13),2)))</f>
        <v/>
      </c>
      <c r="AJ13" s="22" t="str">
        <f t="shared" si="0"/>
        <v/>
      </c>
      <c r="AL13" s="23"/>
      <c r="AN13" s="270"/>
      <c r="AO13" s="270"/>
      <c r="AP13" s="270"/>
      <c r="AQ13" s="270"/>
      <c r="AR13" s="270"/>
      <c r="AS13" s="270"/>
      <c r="AT13" s="270"/>
      <c r="AU13" s="270"/>
      <c r="AV13" s="270"/>
      <c r="AW13" s="270"/>
      <c r="AX13" s="270"/>
      <c r="AY13" s="270"/>
      <c r="AZ13" s="270"/>
      <c r="BA13" s="270"/>
      <c r="BB13" s="270"/>
      <c r="BC13" s="270"/>
      <c r="BD13" s="270"/>
      <c r="BE13" s="270"/>
      <c r="BF13" s="270"/>
    </row>
    <row r="14" spans="1:58" ht="18" customHeight="1">
      <c r="A14" s="24">
        <v>3</v>
      </c>
      <c r="B14" s="17">
        <f>'INPUT DATA'!B14</f>
        <v>0</v>
      </c>
      <c r="C14" s="132"/>
      <c r="D14" s="132"/>
      <c r="E14" s="133"/>
      <c r="F14" s="74"/>
      <c r="G14" s="26"/>
      <c r="H14" s="26"/>
      <c r="I14" s="26"/>
      <c r="J14" s="26"/>
      <c r="K14" s="26"/>
      <c r="L14" s="26"/>
      <c r="M14" s="26"/>
      <c r="N14" s="26"/>
      <c r="O14" s="26"/>
      <c r="P14" s="57" t="str">
        <f t="shared" si="1"/>
        <v/>
      </c>
      <c r="Q14" s="58" t="str">
        <f t="shared" si="2"/>
        <v/>
      </c>
      <c r="R14" s="72" t="str">
        <f t="shared" si="3"/>
        <v/>
      </c>
      <c r="S14" s="74"/>
      <c r="T14" s="26"/>
      <c r="U14" s="26"/>
      <c r="V14" s="26"/>
      <c r="W14" s="26"/>
      <c r="X14" s="26"/>
      <c r="Y14" s="26"/>
      <c r="Z14" s="26"/>
      <c r="AA14" s="26"/>
      <c r="AB14" s="26"/>
      <c r="AC14" s="57" t="str">
        <f t="shared" si="4"/>
        <v/>
      </c>
      <c r="AD14" s="58" t="str">
        <f t="shared" si="5"/>
        <v/>
      </c>
      <c r="AE14" s="72" t="str">
        <f t="shared" si="6"/>
        <v/>
      </c>
      <c r="AF14" s="69"/>
      <c r="AG14" s="58" t="str">
        <f t="shared" si="7"/>
        <v/>
      </c>
      <c r="AH14" s="72" t="str">
        <f t="shared" si="8"/>
        <v/>
      </c>
      <c r="AI14" s="21" t="str">
        <f t="shared" si="9"/>
        <v/>
      </c>
      <c r="AJ14" s="22" t="str">
        <f t="shared" si="0"/>
        <v/>
      </c>
      <c r="AL14" s="23"/>
      <c r="AN14" s="270"/>
      <c r="AO14" s="270"/>
      <c r="AP14" s="270"/>
      <c r="AQ14" s="270"/>
      <c r="AR14" s="270"/>
      <c r="AS14" s="270"/>
      <c r="AT14" s="270"/>
      <c r="AU14" s="270"/>
      <c r="AV14" s="270"/>
      <c r="AW14" s="270"/>
      <c r="AX14" s="270"/>
      <c r="AY14" s="270"/>
      <c r="AZ14" s="270"/>
      <c r="BA14" s="270"/>
      <c r="BB14" s="270"/>
      <c r="BC14" s="270"/>
      <c r="BD14" s="270"/>
      <c r="BE14" s="270"/>
      <c r="BF14" s="270"/>
    </row>
    <row r="15" spans="1:58" ht="18" customHeight="1">
      <c r="A15" s="24">
        <v>4</v>
      </c>
      <c r="B15" s="17">
        <f>'INPUT DATA'!B15</f>
        <v>0</v>
      </c>
      <c r="C15" s="132"/>
      <c r="D15" s="132"/>
      <c r="E15" s="133"/>
      <c r="F15" s="74"/>
      <c r="G15" s="26"/>
      <c r="H15" s="26"/>
      <c r="I15" s="26"/>
      <c r="J15" s="26"/>
      <c r="K15" s="26"/>
      <c r="L15" s="26"/>
      <c r="M15" s="26"/>
      <c r="N15" s="26"/>
      <c r="O15" s="26"/>
      <c r="P15" s="57" t="str">
        <f t="shared" si="1"/>
        <v/>
      </c>
      <c r="Q15" s="58" t="str">
        <f t="shared" si="2"/>
        <v/>
      </c>
      <c r="R15" s="72" t="str">
        <f t="shared" si="3"/>
        <v/>
      </c>
      <c r="S15" s="74"/>
      <c r="T15" s="26"/>
      <c r="U15" s="26"/>
      <c r="V15" s="26"/>
      <c r="W15" s="26"/>
      <c r="X15" s="26"/>
      <c r="Y15" s="26"/>
      <c r="Z15" s="26"/>
      <c r="AA15" s="26"/>
      <c r="AB15" s="26"/>
      <c r="AC15" s="57" t="str">
        <f t="shared" si="4"/>
        <v/>
      </c>
      <c r="AD15" s="58" t="str">
        <f t="shared" si="5"/>
        <v/>
      </c>
      <c r="AE15" s="72" t="str">
        <f t="shared" si="6"/>
        <v/>
      </c>
      <c r="AF15" s="69"/>
      <c r="AG15" s="58" t="str">
        <f t="shared" si="7"/>
        <v/>
      </c>
      <c r="AH15" s="72" t="str">
        <f t="shared" si="8"/>
        <v/>
      </c>
      <c r="AI15" s="21" t="str">
        <f t="shared" si="9"/>
        <v/>
      </c>
      <c r="AJ15" s="22" t="str">
        <f t="shared" si="0"/>
        <v/>
      </c>
      <c r="AL15" s="23"/>
      <c r="AN15" s="270"/>
      <c r="AO15" s="270"/>
      <c r="AP15" s="270"/>
      <c r="AQ15" s="270"/>
      <c r="AR15" s="270"/>
      <c r="AS15" s="270"/>
      <c r="AT15" s="270"/>
      <c r="AU15" s="270"/>
      <c r="AV15" s="270"/>
      <c r="AW15" s="270"/>
      <c r="AX15" s="270"/>
      <c r="AY15" s="270"/>
      <c r="AZ15" s="270"/>
      <c r="BA15" s="270"/>
      <c r="BB15" s="270"/>
      <c r="BC15" s="270"/>
      <c r="BD15" s="270"/>
      <c r="BE15" s="270"/>
      <c r="BF15" s="270"/>
    </row>
    <row r="16" spans="1:58" ht="18" customHeight="1">
      <c r="A16" s="24">
        <v>5</v>
      </c>
      <c r="B16" s="17">
        <f>'INPUT DATA'!B16</f>
        <v>0</v>
      </c>
      <c r="C16" s="132"/>
      <c r="D16" s="132"/>
      <c r="E16" s="133"/>
      <c r="F16" s="74"/>
      <c r="G16" s="26"/>
      <c r="H16" s="26"/>
      <c r="I16" s="26"/>
      <c r="J16" s="26"/>
      <c r="K16" s="26"/>
      <c r="L16" s="26"/>
      <c r="M16" s="26"/>
      <c r="N16" s="26"/>
      <c r="O16" s="26"/>
      <c r="P16" s="57" t="str">
        <f t="shared" si="1"/>
        <v/>
      </c>
      <c r="Q16" s="58" t="str">
        <f t="shared" si="2"/>
        <v/>
      </c>
      <c r="R16" s="72" t="str">
        <f t="shared" si="3"/>
        <v/>
      </c>
      <c r="S16" s="74"/>
      <c r="T16" s="26"/>
      <c r="U16" s="26"/>
      <c r="V16" s="26"/>
      <c r="W16" s="26"/>
      <c r="X16" s="26"/>
      <c r="Y16" s="26"/>
      <c r="Z16" s="26"/>
      <c r="AA16" s="26"/>
      <c r="AB16" s="26"/>
      <c r="AC16" s="57" t="str">
        <f t="shared" si="4"/>
        <v/>
      </c>
      <c r="AD16" s="58" t="str">
        <f t="shared" si="5"/>
        <v/>
      </c>
      <c r="AE16" s="72" t="str">
        <f t="shared" si="6"/>
        <v/>
      </c>
      <c r="AF16" s="69"/>
      <c r="AG16" s="58" t="str">
        <f t="shared" si="7"/>
        <v/>
      </c>
      <c r="AH16" s="72" t="str">
        <f t="shared" si="8"/>
        <v/>
      </c>
      <c r="AI16" s="21" t="str">
        <f t="shared" si="9"/>
        <v/>
      </c>
      <c r="AJ16" s="22" t="str">
        <f t="shared" si="0"/>
        <v/>
      </c>
      <c r="AL16" s="23"/>
      <c r="AN16" s="270"/>
      <c r="AO16" s="270"/>
      <c r="AP16" s="270"/>
      <c r="AQ16" s="270"/>
      <c r="AR16" s="270"/>
      <c r="AS16" s="270"/>
      <c r="AT16" s="270"/>
      <c r="AU16" s="270"/>
      <c r="AV16" s="270"/>
      <c r="AW16" s="270"/>
      <c r="AX16" s="270"/>
      <c r="AY16" s="270"/>
      <c r="AZ16" s="270"/>
      <c r="BA16" s="270"/>
      <c r="BB16" s="270"/>
      <c r="BC16" s="270"/>
      <c r="BD16" s="270"/>
      <c r="BE16" s="270"/>
      <c r="BF16" s="270"/>
    </row>
    <row r="17" spans="1:58" ht="18" customHeight="1">
      <c r="A17" s="24">
        <v>6</v>
      </c>
      <c r="B17" s="17">
        <f>'INPUT DATA'!B17</f>
        <v>0</v>
      </c>
      <c r="C17" s="132"/>
      <c r="D17" s="132"/>
      <c r="E17" s="133"/>
      <c r="F17" s="74"/>
      <c r="G17" s="26"/>
      <c r="H17" s="26"/>
      <c r="I17" s="26"/>
      <c r="J17" s="26"/>
      <c r="K17" s="26"/>
      <c r="L17" s="26"/>
      <c r="M17" s="26"/>
      <c r="N17" s="26"/>
      <c r="O17" s="26"/>
      <c r="P17" s="57" t="str">
        <f t="shared" si="1"/>
        <v/>
      </c>
      <c r="Q17" s="58" t="str">
        <f t="shared" si="2"/>
        <v/>
      </c>
      <c r="R17" s="72" t="str">
        <f t="shared" si="3"/>
        <v/>
      </c>
      <c r="S17" s="74"/>
      <c r="T17" s="26"/>
      <c r="U17" s="26"/>
      <c r="V17" s="26"/>
      <c r="W17" s="26"/>
      <c r="X17" s="26"/>
      <c r="Y17" s="26"/>
      <c r="Z17" s="26"/>
      <c r="AA17" s="26"/>
      <c r="AB17" s="26"/>
      <c r="AC17" s="57" t="str">
        <f t="shared" si="4"/>
        <v/>
      </c>
      <c r="AD17" s="58" t="str">
        <f t="shared" si="5"/>
        <v/>
      </c>
      <c r="AE17" s="72" t="str">
        <f t="shared" si="6"/>
        <v/>
      </c>
      <c r="AF17" s="69"/>
      <c r="AG17" s="58" t="str">
        <f t="shared" si="7"/>
        <v/>
      </c>
      <c r="AH17" s="72" t="str">
        <f t="shared" si="8"/>
        <v/>
      </c>
      <c r="AI17" s="21" t="str">
        <f t="shared" si="9"/>
        <v/>
      </c>
      <c r="AJ17" s="22" t="str">
        <f t="shared" si="0"/>
        <v/>
      </c>
      <c r="AL17" s="23"/>
      <c r="AN17" s="270"/>
      <c r="AO17" s="270"/>
      <c r="AP17" s="270"/>
      <c r="AQ17" s="270"/>
      <c r="AR17" s="270"/>
      <c r="AS17" s="270"/>
      <c r="AT17" s="270"/>
      <c r="AU17" s="270"/>
      <c r="AV17" s="270"/>
      <c r="AW17" s="270"/>
      <c r="AX17" s="270"/>
      <c r="AY17" s="270"/>
      <c r="AZ17" s="270"/>
      <c r="BA17" s="270"/>
      <c r="BB17" s="270"/>
      <c r="BC17" s="270"/>
      <c r="BD17" s="270"/>
      <c r="BE17" s="270"/>
      <c r="BF17" s="270"/>
    </row>
    <row r="18" spans="1:58" ht="18" customHeight="1">
      <c r="A18" s="24">
        <v>7</v>
      </c>
      <c r="B18" s="17">
        <f>'INPUT DATA'!B18</f>
        <v>0</v>
      </c>
      <c r="C18" s="132"/>
      <c r="D18" s="132"/>
      <c r="E18" s="133"/>
      <c r="F18" s="74"/>
      <c r="G18" s="26"/>
      <c r="H18" s="26"/>
      <c r="I18" s="26"/>
      <c r="J18" s="26"/>
      <c r="K18" s="26"/>
      <c r="L18" s="26"/>
      <c r="M18" s="26"/>
      <c r="N18" s="26"/>
      <c r="O18" s="26"/>
      <c r="P18" s="57" t="str">
        <f t="shared" si="1"/>
        <v/>
      </c>
      <c r="Q18" s="58" t="str">
        <f t="shared" si="2"/>
        <v/>
      </c>
      <c r="R18" s="72" t="str">
        <f t="shared" si="3"/>
        <v/>
      </c>
      <c r="S18" s="74"/>
      <c r="T18" s="26"/>
      <c r="U18" s="26"/>
      <c r="V18" s="26"/>
      <c r="W18" s="26"/>
      <c r="X18" s="26"/>
      <c r="Y18" s="26"/>
      <c r="Z18" s="26"/>
      <c r="AA18" s="26"/>
      <c r="AB18" s="26"/>
      <c r="AC18" s="57" t="str">
        <f t="shared" si="4"/>
        <v/>
      </c>
      <c r="AD18" s="58" t="str">
        <f t="shared" si="5"/>
        <v/>
      </c>
      <c r="AE18" s="72" t="str">
        <f t="shared" si="6"/>
        <v/>
      </c>
      <c r="AF18" s="69"/>
      <c r="AG18" s="58" t="str">
        <f t="shared" si="7"/>
        <v/>
      </c>
      <c r="AH18" s="72" t="str">
        <f t="shared" si="8"/>
        <v/>
      </c>
      <c r="AI18" s="21" t="str">
        <f t="shared" si="9"/>
        <v/>
      </c>
      <c r="AJ18" s="22" t="str">
        <f t="shared" si="0"/>
        <v/>
      </c>
      <c r="AL18" s="23"/>
      <c r="AN18" s="270"/>
      <c r="AO18" s="270"/>
      <c r="AP18" s="270"/>
      <c r="AQ18" s="270"/>
      <c r="AR18" s="270"/>
      <c r="AS18" s="270"/>
      <c r="AT18" s="270"/>
      <c r="AU18" s="270"/>
      <c r="AV18" s="270"/>
      <c r="AW18" s="270"/>
      <c r="AX18" s="270"/>
      <c r="AY18" s="270"/>
      <c r="AZ18" s="270"/>
      <c r="BA18" s="270"/>
      <c r="BB18" s="270"/>
      <c r="BC18" s="270"/>
      <c r="BD18" s="270"/>
      <c r="BE18" s="270"/>
      <c r="BF18" s="270"/>
    </row>
    <row r="19" spans="1:58" ht="18" customHeight="1">
      <c r="A19" s="24">
        <v>8</v>
      </c>
      <c r="B19" s="17">
        <f>'INPUT DATA'!B19</f>
        <v>0</v>
      </c>
      <c r="C19" s="132"/>
      <c r="D19" s="132">
        <v>0</v>
      </c>
      <c r="E19" s="133"/>
      <c r="F19" s="74"/>
      <c r="G19" s="26"/>
      <c r="H19" s="26"/>
      <c r="I19" s="26"/>
      <c r="J19" s="26"/>
      <c r="K19" s="26"/>
      <c r="L19" s="26"/>
      <c r="M19" s="26"/>
      <c r="N19" s="26"/>
      <c r="O19" s="26"/>
      <c r="P19" s="57" t="str">
        <f t="shared" si="1"/>
        <v/>
      </c>
      <c r="Q19" s="58" t="str">
        <f t="shared" si="2"/>
        <v/>
      </c>
      <c r="R19" s="72" t="str">
        <f t="shared" si="3"/>
        <v/>
      </c>
      <c r="S19" s="74"/>
      <c r="T19" s="26"/>
      <c r="U19" s="26"/>
      <c r="V19" s="26"/>
      <c r="W19" s="26"/>
      <c r="X19" s="26"/>
      <c r="Y19" s="26"/>
      <c r="Z19" s="26"/>
      <c r="AA19" s="26"/>
      <c r="AB19" s="26"/>
      <c r="AC19" s="57" t="str">
        <f t="shared" si="4"/>
        <v/>
      </c>
      <c r="AD19" s="58" t="str">
        <f t="shared" si="5"/>
        <v/>
      </c>
      <c r="AE19" s="72" t="str">
        <f t="shared" si="6"/>
        <v/>
      </c>
      <c r="AF19" s="69"/>
      <c r="AG19" s="58" t="str">
        <f t="shared" si="7"/>
        <v/>
      </c>
      <c r="AH19" s="72" t="str">
        <f t="shared" si="8"/>
        <v/>
      </c>
      <c r="AI19" s="21" t="str">
        <f t="shared" si="9"/>
        <v/>
      </c>
      <c r="AJ19" s="22" t="str">
        <f t="shared" si="0"/>
        <v/>
      </c>
      <c r="AL19" s="23"/>
      <c r="AN19" s="270"/>
      <c r="AO19" s="270"/>
      <c r="AP19" s="270"/>
      <c r="AQ19" s="270"/>
      <c r="AR19" s="270"/>
      <c r="AS19" s="270"/>
      <c r="AT19" s="270"/>
      <c r="AU19" s="270"/>
      <c r="AV19" s="270"/>
      <c r="AW19" s="270"/>
      <c r="AX19" s="270"/>
      <c r="AY19" s="270"/>
      <c r="AZ19" s="270"/>
      <c r="BA19" s="270"/>
      <c r="BB19" s="270"/>
      <c r="BC19" s="270"/>
      <c r="BD19" s="270"/>
      <c r="BE19" s="270"/>
      <c r="BF19" s="270"/>
    </row>
    <row r="20" spans="1:58" ht="18" customHeight="1">
      <c r="A20" s="24">
        <v>9</v>
      </c>
      <c r="B20" s="17">
        <f>'INPUT DATA'!B20</f>
        <v>0</v>
      </c>
      <c r="C20" s="132"/>
      <c r="D20" s="132"/>
      <c r="E20" s="133"/>
      <c r="F20" s="74"/>
      <c r="G20" s="26"/>
      <c r="H20" s="26"/>
      <c r="I20" s="26"/>
      <c r="J20" s="26"/>
      <c r="K20" s="26"/>
      <c r="L20" s="26"/>
      <c r="M20" s="26"/>
      <c r="N20" s="26"/>
      <c r="O20" s="26"/>
      <c r="P20" s="57" t="str">
        <f t="shared" si="1"/>
        <v/>
      </c>
      <c r="Q20" s="58" t="str">
        <f t="shared" si="2"/>
        <v/>
      </c>
      <c r="R20" s="72" t="str">
        <f t="shared" si="3"/>
        <v/>
      </c>
      <c r="S20" s="74"/>
      <c r="T20" s="26"/>
      <c r="U20" s="26"/>
      <c r="V20" s="26"/>
      <c r="W20" s="26"/>
      <c r="X20" s="26"/>
      <c r="Y20" s="26"/>
      <c r="Z20" s="26"/>
      <c r="AA20" s="26"/>
      <c r="AB20" s="26"/>
      <c r="AC20" s="57" t="str">
        <f t="shared" si="4"/>
        <v/>
      </c>
      <c r="AD20" s="58" t="str">
        <f t="shared" si="5"/>
        <v/>
      </c>
      <c r="AE20" s="72" t="str">
        <f t="shared" si="6"/>
        <v/>
      </c>
      <c r="AF20" s="69"/>
      <c r="AG20" s="58" t="str">
        <f t="shared" si="7"/>
        <v/>
      </c>
      <c r="AH20" s="72" t="str">
        <f t="shared" si="8"/>
        <v/>
      </c>
      <c r="AI20" s="21" t="str">
        <f t="shared" si="9"/>
        <v/>
      </c>
      <c r="AJ20" s="22" t="str">
        <f t="shared" si="0"/>
        <v/>
      </c>
      <c r="AL20" s="23"/>
      <c r="AN20" s="270"/>
      <c r="AO20" s="270"/>
      <c r="AP20" s="270"/>
      <c r="AQ20" s="270"/>
      <c r="AR20" s="270"/>
      <c r="AS20" s="270"/>
      <c r="AT20" s="270"/>
      <c r="AU20" s="270"/>
      <c r="AV20" s="270"/>
      <c r="AW20" s="270"/>
      <c r="AX20" s="270"/>
      <c r="AY20" s="270"/>
      <c r="AZ20" s="270"/>
      <c r="BA20" s="270"/>
      <c r="BB20" s="270"/>
      <c r="BC20" s="270"/>
      <c r="BD20" s="270"/>
      <c r="BE20" s="270"/>
      <c r="BF20" s="270"/>
    </row>
    <row r="21" spans="1:58" ht="18" customHeight="1">
      <c r="A21" s="24">
        <v>10</v>
      </c>
      <c r="B21" s="17">
        <f>'INPUT DATA'!B21</f>
        <v>0</v>
      </c>
      <c r="C21" s="132"/>
      <c r="D21" s="132"/>
      <c r="E21" s="133"/>
      <c r="F21" s="74"/>
      <c r="G21" s="26"/>
      <c r="H21" s="26"/>
      <c r="I21" s="26"/>
      <c r="J21" s="26"/>
      <c r="K21" s="26"/>
      <c r="L21" s="26"/>
      <c r="M21" s="26"/>
      <c r="N21" s="26"/>
      <c r="O21" s="26"/>
      <c r="P21" s="57" t="str">
        <f t="shared" si="1"/>
        <v/>
      </c>
      <c r="Q21" s="58" t="str">
        <f t="shared" si="2"/>
        <v/>
      </c>
      <c r="R21" s="72" t="str">
        <f t="shared" si="3"/>
        <v/>
      </c>
      <c r="S21" s="74"/>
      <c r="T21" s="26"/>
      <c r="U21" s="26"/>
      <c r="V21" s="26"/>
      <c r="W21" s="26"/>
      <c r="X21" s="26"/>
      <c r="Y21" s="26"/>
      <c r="Z21" s="26"/>
      <c r="AA21" s="26"/>
      <c r="AB21" s="26"/>
      <c r="AC21" s="57" t="str">
        <f t="shared" si="4"/>
        <v/>
      </c>
      <c r="AD21" s="58" t="str">
        <f t="shared" si="5"/>
        <v/>
      </c>
      <c r="AE21" s="72" t="str">
        <f t="shared" si="6"/>
        <v/>
      </c>
      <c r="AF21" s="69"/>
      <c r="AG21" s="58" t="str">
        <f t="shared" si="7"/>
        <v/>
      </c>
      <c r="AH21" s="72" t="str">
        <f t="shared" si="8"/>
        <v/>
      </c>
      <c r="AI21" s="21" t="str">
        <f t="shared" si="9"/>
        <v/>
      </c>
      <c r="AJ21" s="22" t="str">
        <f t="shared" si="0"/>
        <v/>
      </c>
      <c r="AL21" s="23"/>
      <c r="AN21" s="270"/>
      <c r="AO21" s="270"/>
      <c r="AP21" s="270"/>
      <c r="AQ21" s="270"/>
      <c r="AR21" s="270"/>
      <c r="AS21" s="270"/>
      <c r="AT21" s="270"/>
      <c r="AU21" s="270"/>
      <c r="AV21" s="270"/>
      <c r="AW21" s="270"/>
      <c r="AX21" s="270"/>
      <c r="AY21" s="270"/>
      <c r="AZ21" s="270"/>
      <c r="BA21" s="270"/>
      <c r="BB21" s="270"/>
      <c r="BC21" s="270"/>
      <c r="BD21" s="270"/>
      <c r="BE21" s="270"/>
      <c r="BF21" s="270"/>
    </row>
    <row r="22" spans="1:58" ht="18" customHeight="1">
      <c r="A22" s="24">
        <v>11</v>
      </c>
      <c r="B22" s="17">
        <f>'INPUT DATA'!B22</f>
        <v>0</v>
      </c>
      <c r="C22" s="132"/>
      <c r="D22" s="132">
        <v>0</v>
      </c>
      <c r="E22" s="133"/>
      <c r="F22" s="74"/>
      <c r="G22" s="26"/>
      <c r="H22" s="26"/>
      <c r="I22" s="26"/>
      <c r="J22" s="26"/>
      <c r="K22" s="26"/>
      <c r="L22" s="26"/>
      <c r="M22" s="26"/>
      <c r="N22" s="26"/>
      <c r="O22" s="26"/>
      <c r="P22" s="57" t="str">
        <f t="shared" si="1"/>
        <v/>
      </c>
      <c r="Q22" s="58" t="str">
        <f t="shared" si="2"/>
        <v/>
      </c>
      <c r="R22" s="72" t="str">
        <f t="shared" si="3"/>
        <v/>
      </c>
      <c r="S22" s="74"/>
      <c r="T22" s="26"/>
      <c r="U22" s="26"/>
      <c r="V22" s="26"/>
      <c r="W22" s="26"/>
      <c r="X22" s="26"/>
      <c r="Y22" s="26"/>
      <c r="Z22" s="26"/>
      <c r="AA22" s="26"/>
      <c r="AB22" s="26"/>
      <c r="AC22" s="57" t="str">
        <f t="shared" si="4"/>
        <v/>
      </c>
      <c r="AD22" s="58" t="str">
        <f t="shared" si="5"/>
        <v/>
      </c>
      <c r="AE22" s="72" t="str">
        <f t="shared" si="6"/>
        <v/>
      </c>
      <c r="AF22" s="69"/>
      <c r="AG22" s="58" t="str">
        <f t="shared" si="7"/>
        <v/>
      </c>
      <c r="AH22" s="72" t="str">
        <f t="shared" si="8"/>
        <v/>
      </c>
      <c r="AI22" s="21" t="str">
        <f t="shared" si="9"/>
        <v/>
      </c>
      <c r="AJ22" s="22" t="str">
        <f t="shared" si="0"/>
        <v/>
      </c>
      <c r="AL22" s="23"/>
      <c r="AN22" s="271"/>
      <c r="AO22" s="271"/>
      <c r="AP22" s="271"/>
      <c r="AQ22" s="271"/>
      <c r="AR22" s="271"/>
      <c r="AS22" s="271"/>
      <c r="AT22" s="271"/>
      <c r="AU22" s="271"/>
      <c r="AV22" s="271"/>
      <c r="AW22" s="271"/>
      <c r="AX22" s="271"/>
      <c r="AY22" s="271"/>
      <c r="AZ22" s="271"/>
      <c r="BA22" s="271"/>
      <c r="BB22" s="271"/>
      <c r="BC22" s="271"/>
      <c r="BD22" s="271"/>
      <c r="BE22" s="271"/>
      <c r="BF22" s="271"/>
    </row>
    <row r="23" spans="1:58" ht="18" customHeight="1">
      <c r="A23" s="24">
        <v>12</v>
      </c>
      <c r="B23" s="17">
        <f>'INPUT DATA'!B23</f>
        <v>0</v>
      </c>
      <c r="C23" s="132"/>
      <c r="D23" s="132"/>
      <c r="E23" s="133"/>
      <c r="F23" s="74"/>
      <c r="G23" s="26"/>
      <c r="H23" s="26"/>
      <c r="I23" s="26"/>
      <c r="J23" s="26"/>
      <c r="K23" s="26"/>
      <c r="L23" s="26"/>
      <c r="M23" s="26"/>
      <c r="N23" s="26"/>
      <c r="O23" s="26"/>
      <c r="P23" s="57" t="str">
        <f t="shared" si="1"/>
        <v/>
      </c>
      <c r="Q23" s="58" t="str">
        <f t="shared" si="2"/>
        <v/>
      </c>
      <c r="R23" s="72" t="str">
        <f t="shared" si="3"/>
        <v/>
      </c>
      <c r="S23" s="74"/>
      <c r="T23" s="26"/>
      <c r="U23" s="26"/>
      <c r="V23" s="26"/>
      <c r="W23" s="26"/>
      <c r="X23" s="26"/>
      <c r="Y23" s="26"/>
      <c r="Z23" s="26"/>
      <c r="AA23" s="26"/>
      <c r="AB23" s="26"/>
      <c r="AC23" s="57" t="str">
        <f t="shared" si="4"/>
        <v/>
      </c>
      <c r="AD23" s="58" t="str">
        <f t="shared" si="5"/>
        <v/>
      </c>
      <c r="AE23" s="72" t="str">
        <f t="shared" si="6"/>
        <v/>
      </c>
      <c r="AF23" s="69"/>
      <c r="AG23" s="58" t="str">
        <f t="shared" si="7"/>
        <v/>
      </c>
      <c r="AH23" s="72" t="str">
        <f t="shared" si="8"/>
        <v/>
      </c>
      <c r="AI23" s="21" t="str">
        <f t="shared" si="9"/>
        <v/>
      </c>
      <c r="AJ23" s="22" t="str">
        <f t="shared" si="0"/>
        <v/>
      </c>
      <c r="AL23" s="23"/>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4">
        <v>13</v>
      </c>
      <c r="B24" s="17">
        <f>'INPUT DATA'!B24</f>
        <v>0</v>
      </c>
      <c r="C24" s="132"/>
      <c r="D24" s="132"/>
      <c r="E24" s="133"/>
      <c r="F24" s="74"/>
      <c r="G24" s="26"/>
      <c r="H24" s="26"/>
      <c r="I24" s="26"/>
      <c r="J24" s="26"/>
      <c r="K24" s="26"/>
      <c r="L24" s="26"/>
      <c r="M24" s="26"/>
      <c r="N24" s="26"/>
      <c r="O24" s="26"/>
      <c r="P24" s="57" t="str">
        <f t="shared" si="1"/>
        <v/>
      </c>
      <c r="Q24" s="58" t="str">
        <f t="shared" si="2"/>
        <v/>
      </c>
      <c r="R24" s="72" t="str">
        <f t="shared" si="3"/>
        <v/>
      </c>
      <c r="S24" s="74"/>
      <c r="T24" s="26"/>
      <c r="U24" s="26"/>
      <c r="V24" s="26"/>
      <c r="W24" s="26"/>
      <c r="X24" s="26"/>
      <c r="Y24" s="26"/>
      <c r="Z24" s="26"/>
      <c r="AA24" s="26"/>
      <c r="AB24" s="26"/>
      <c r="AC24" s="57" t="str">
        <f t="shared" si="4"/>
        <v/>
      </c>
      <c r="AD24" s="58" t="str">
        <f t="shared" si="5"/>
        <v/>
      </c>
      <c r="AE24" s="72" t="str">
        <f t="shared" si="6"/>
        <v/>
      </c>
      <c r="AF24" s="69"/>
      <c r="AG24" s="58" t="str">
        <f t="shared" si="7"/>
        <v/>
      </c>
      <c r="AH24" s="72" t="str">
        <f t="shared" si="8"/>
        <v/>
      </c>
      <c r="AI24" s="21" t="str">
        <f t="shared" si="9"/>
        <v/>
      </c>
      <c r="AJ24" s="22" t="str">
        <f t="shared" si="0"/>
        <v/>
      </c>
      <c r="AL24" s="23"/>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4">
        <v>14</v>
      </c>
      <c r="B25" s="17">
        <f>'INPUT DATA'!B25</f>
        <v>0</v>
      </c>
      <c r="C25" s="132"/>
      <c r="D25" s="132"/>
      <c r="E25" s="133"/>
      <c r="F25" s="74"/>
      <c r="G25" s="26"/>
      <c r="H25" s="26"/>
      <c r="I25" s="26"/>
      <c r="J25" s="26"/>
      <c r="K25" s="26"/>
      <c r="L25" s="26"/>
      <c r="M25" s="26"/>
      <c r="N25" s="26"/>
      <c r="O25" s="26"/>
      <c r="P25" s="57" t="str">
        <f t="shared" si="1"/>
        <v/>
      </c>
      <c r="Q25" s="58" t="str">
        <f t="shared" si="2"/>
        <v/>
      </c>
      <c r="R25" s="72" t="str">
        <f t="shared" si="3"/>
        <v/>
      </c>
      <c r="S25" s="74"/>
      <c r="T25" s="26"/>
      <c r="U25" s="26"/>
      <c r="V25" s="26"/>
      <c r="W25" s="26"/>
      <c r="X25" s="26"/>
      <c r="Y25" s="26"/>
      <c r="Z25" s="26"/>
      <c r="AA25" s="26"/>
      <c r="AB25" s="26"/>
      <c r="AC25" s="57" t="str">
        <f t="shared" si="4"/>
        <v/>
      </c>
      <c r="AD25" s="58" t="str">
        <f t="shared" si="5"/>
        <v/>
      </c>
      <c r="AE25" s="72" t="str">
        <f t="shared" si="6"/>
        <v/>
      </c>
      <c r="AF25" s="69"/>
      <c r="AG25" s="58" t="str">
        <f t="shared" si="7"/>
        <v/>
      </c>
      <c r="AH25" s="72" t="str">
        <f t="shared" si="8"/>
        <v/>
      </c>
      <c r="AI25" s="21" t="str">
        <f t="shared" si="9"/>
        <v/>
      </c>
      <c r="AJ25" s="22" t="str">
        <f t="shared" si="0"/>
        <v/>
      </c>
      <c r="AL25" s="23"/>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4">
        <v>15</v>
      </c>
      <c r="B26" s="17">
        <f>'INPUT DATA'!B26</f>
        <v>0</v>
      </c>
      <c r="C26" s="132"/>
      <c r="D26" s="132"/>
      <c r="E26" s="133"/>
      <c r="F26" s="74"/>
      <c r="G26" s="26"/>
      <c r="H26" s="26"/>
      <c r="I26" s="26"/>
      <c r="J26" s="26"/>
      <c r="K26" s="26"/>
      <c r="L26" s="26"/>
      <c r="M26" s="26"/>
      <c r="N26" s="26"/>
      <c r="O26" s="26"/>
      <c r="P26" s="57" t="str">
        <f t="shared" si="1"/>
        <v/>
      </c>
      <c r="Q26" s="58" t="str">
        <f t="shared" si="2"/>
        <v/>
      </c>
      <c r="R26" s="72" t="str">
        <f t="shared" si="3"/>
        <v/>
      </c>
      <c r="S26" s="74"/>
      <c r="T26" s="26"/>
      <c r="U26" s="26"/>
      <c r="V26" s="26"/>
      <c r="W26" s="26"/>
      <c r="X26" s="26"/>
      <c r="Y26" s="26"/>
      <c r="Z26" s="26"/>
      <c r="AA26" s="26"/>
      <c r="AB26" s="26"/>
      <c r="AC26" s="57" t="str">
        <f t="shared" si="4"/>
        <v/>
      </c>
      <c r="AD26" s="58" t="str">
        <f t="shared" si="5"/>
        <v/>
      </c>
      <c r="AE26" s="72" t="str">
        <f t="shared" si="6"/>
        <v/>
      </c>
      <c r="AF26" s="69"/>
      <c r="AG26" s="58" t="str">
        <f t="shared" si="7"/>
        <v/>
      </c>
      <c r="AH26" s="72" t="str">
        <f t="shared" si="8"/>
        <v/>
      </c>
      <c r="AI26" s="21" t="str">
        <f t="shared" si="9"/>
        <v/>
      </c>
      <c r="AJ26" s="22" t="str">
        <f t="shared" si="0"/>
        <v/>
      </c>
      <c r="AL26" s="23"/>
      <c r="AN26" s="120"/>
    </row>
    <row r="27" spans="1:58" ht="18" customHeight="1">
      <c r="A27" s="24">
        <v>16</v>
      </c>
      <c r="B27" s="17">
        <f>'INPUT DATA'!B27</f>
        <v>0</v>
      </c>
      <c r="C27" s="132"/>
      <c r="D27" s="132"/>
      <c r="E27" s="133"/>
      <c r="F27" s="74"/>
      <c r="G27" s="26"/>
      <c r="H27" s="26"/>
      <c r="I27" s="26"/>
      <c r="J27" s="26"/>
      <c r="K27" s="26"/>
      <c r="L27" s="26"/>
      <c r="M27" s="26"/>
      <c r="N27" s="26"/>
      <c r="O27" s="26"/>
      <c r="P27" s="57" t="str">
        <f t="shared" si="1"/>
        <v/>
      </c>
      <c r="Q27" s="58" t="str">
        <f t="shared" si="2"/>
        <v/>
      </c>
      <c r="R27" s="72" t="str">
        <f t="shared" si="3"/>
        <v/>
      </c>
      <c r="S27" s="74"/>
      <c r="T27" s="26"/>
      <c r="U27" s="26"/>
      <c r="V27" s="26"/>
      <c r="W27" s="26"/>
      <c r="X27" s="26"/>
      <c r="Y27" s="26"/>
      <c r="Z27" s="26"/>
      <c r="AA27" s="26"/>
      <c r="AB27" s="26"/>
      <c r="AC27" s="57" t="str">
        <f t="shared" si="4"/>
        <v/>
      </c>
      <c r="AD27" s="58" t="str">
        <f t="shared" si="5"/>
        <v/>
      </c>
      <c r="AE27" s="72" t="str">
        <f t="shared" si="6"/>
        <v/>
      </c>
      <c r="AF27" s="69"/>
      <c r="AG27" s="58" t="str">
        <f t="shared" si="7"/>
        <v/>
      </c>
      <c r="AH27" s="72" t="str">
        <f t="shared" si="8"/>
        <v/>
      </c>
      <c r="AI27" s="21" t="str">
        <f t="shared" si="9"/>
        <v/>
      </c>
      <c r="AJ27" s="22" t="str">
        <f t="shared" si="0"/>
        <v/>
      </c>
      <c r="AL27" s="23"/>
      <c r="AN27" s="120"/>
    </row>
    <row r="28" spans="1:58" ht="18" customHeight="1">
      <c r="A28" s="24">
        <v>17</v>
      </c>
      <c r="B28" s="17">
        <f>'INPUT DATA'!B28</f>
        <v>0</v>
      </c>
      <c r="C28" s="132"/>
      <c r="D28" s="132"/>
      <c r="E28" s="133"/>
      <c r="F28" s="74"/>
      <c r="G28" s="26"/>
      <c r="H28" s="26"/>
      <c r="I28" s="26"/>
      <c r="J28" s="26"/>
      <c r="K28" s="26"/>
      <c r="L28" s="26"/>
      <c r="M28" s="26"/>
      <c r="N28" s="26"/>
      <c r="O28" s="26"/>
      <c r="P28" s="57" t="str">
        <f t="shared" si="1"/>
        <v/>
      </c>
      <c r="Q28" s="58" t="str">
        <f t="shared" si="2"/>
        <v/>
      </c>
      <c r="R28" s="72" t="str">
        <f t="shared" si="3"/>
        <v/>
      </c>
      <c r="S28" s="74"/>
      <c r="T28" s="26"/>
      <c r="U28" s="26"/>
      <c r="V28" s="26"/>
      <c r="W28" s="26"/>
      <c r="X28" s="26"/>
      <c r="Y28" s="26"/>
      <c r="Z28" s="26"/>
      <c r="AA28" s="26"/>
      <c r="AB28" s="26"/>
      <c r="AC28" s="57" t="str">
        <f t="shared" si="4"/>
        <v/>
      </c>
      <c r="AD28" s="58" t="str">
        <f t="shared" si="5"/>
        <v/>
      </c>
      <c r="AE28" s="72" t="str">
        <f t="shared" si="6"/>
        <v/>
      </c>
      <c r="AF28" s="69"/>
      <c r="AG28" s="58" t="str">
        <f t="shared" si="7"/>
        <v/>
      </c>
      <c r="AH28" s="72" t="str">
        <f t="shared" si="8"/>
        <v/>
      </c>
      <c r="AI28" s="21" t="str">
        <f t="shared" si="9"/>
        <v/>
      </c>
      <c r="AJ28" s="22" t="str">
        <f t="shared" si="0"/>
        <v/>
      </c>
      <c r="AL28" s="23"/>
      <c r="AN28" s="120"/>
    </row>
    <row r="29" spans="1:58" ht="18" customHeight="1">
      <c r="A29" s="24">
        <v>18</v>
      </c>
      <c r="B29" s="17">
        <f>'INPUT DATA'!B29</f>
        <v>0</v>
      </c>
      <c r="C29" s="132"/>
      <c r="D29" s="132"/>
      <c r="E29" s="133"/>
      <c r="F29" s="74"/>
      <c r="G29" s="26"/>
      <c r="H29" s="26"/>
      <c r="I29" s="26"/>
      <c r="J29" s="26"/>
      <c r="K29" s="26"/>
      <c r="L29" s="26"/>
      <c r="M29" s="26"/>
      <c r="N29" s="26"/>
      <c r="O29" s="26"/>
      <c r="P29" s="57" t="str">
        <f t="shared" si="1"/>
        <v/>
      </c>
      <c r="Q29" s="58" t="str">
        <f t="shared" si="2"/>
        <v/>
      </c>
      <c r="R29" s="72" t="str">
        <f t="shared" si="3"/>
        <v/>
      </c>
      <c r="S29" s="74"/>
      <c r="T29" s="26"/>
      <c r="U29" s="26"/>
      <c r="V29" s="26"/>
      <c r="W29" s="26"/>
      <c r="X29" s="26"/>
      <c r="Y29" s="26"/>
      <c r="Z29" s="26"/>
      <c r="AA29" s="26"/>
      <c r="AB29" s="26"/>
      <c r="AC29" s="57" t="str">
        <f t="shared" si="4"/>
        <v/>
      </c>
      <c r="AD29" s="58" t="str">
        <f t="shared" si="5"/>
        <v/>
      </c>
      <c r="AE29" s="72" t="str">
        <f t="shared" si="6"/>
        <v/>
      </c>
      <c r="AF29" s="69"/>
      <c r="AG29" s="58" t="str">
        <f t="shared" si="7"/>
        <v/>
      </c>
      <c r="AH29" s="72" t="str">
        <f t="shared" si="8"/>
        <v/>
      </c>
      <c r="AI29" s="21" t="str">
        <f t="shared" si="9"/>
        <v/>
      </c>
      <c r="AJ29" s="22" t="str">
        <f t="shared" si="0"/>
        <v/>
      </c>
      <c r="AL29" s="23"/>
      <c r="AN29" s="120"/>
    </row>
    <row r="30" spans="1:58" ht="18" customHeight="1">
      <c r="A30" s="24">
        <v>19</v>
      </c>
      <c r="B30" s="17">
        <f>'INPUT DATA'!B30</f>
        <v>0</v>
      </c>
      <c r="C30" s="132"/>
      <c r="D30" s="132"/>
      <c r="E30" s="133"/>
      <c r="F30" s="74"/>
      <c r="G30" s="26"/>
      <c r="H30" s="26"/>
      <c r="I30" s="26"/>
      <c r="J30" s="26"/>
      <c r="K30" s="26"/>
      <c r="L30" s="26"/>
      <c r="M30" s="26"/>
      <c r="N30" s="26"/>
      <c r="O30" s="26"/>
      <c r="P30" s="57" t="str">
        <f t="shared" si="1"/>
        <v/>
      </c>
      <c r="Q30" s="58" t="str">
        <f t="shared" si="2"/>
        <v/>
      </c>
      <c r="R30" s="72" t="str">
        <f t="shared" si="3"/>
        <v/>
      </c>
      <c r="S30" s="74"/>
      <c r="T30" s="26"/>
      <c r="U30" s="26"/>
      <c r="V30" s="26"/>
      <c r="W30" s="26"/>
      <c r="X30" s="26"/>
      <c r="Y30" s="26"/>
      <c r="Z30" s="26"/>
      <c r="AA30" s="26"/>
      <c r="AB30" s="26"/>
      <c r="AC30" s="57" t="str">
        <f t="shared" si="4"/>
        <v/>
      </c>
      <c r="AD30" s="58" t="str">
        <f t="shared" si="5"/>
        <v/>
      </c>
      <c r="AE30" s="72" t="str">
        <f t="shared" si="6"/>
        <v/>
      </c>
      <c r="AF30" s="69"/>
      <c r="AG30" s="58" t="str">
        <f t="shared" si="7"/>
        <v/>
      </c>
      <c r="AH30" s="72" t="str">
        <f t="shared" si="8"/>
        <v/>
      </c>
      <c r="AI30" s="21" t="str">
        <f t="shared" si="9"/>
        <v/>
      </c>
      <c r="AJ30" s="22" t="str">
        <f t="shared" si="0"/>
        <v/>
      </c>
      <c r="AL30" s="23"/>
      <c r="AN30" s="120"/>
    </row>
    <row r="31" spans="1:58" ht="18" customHeight="1">
      <c r="A31" s="24">
        <v>20</v>
      </c>
      <c r="B31" s="17">
        <f>'INPUT DATA'!B31</f>
        <v>0</v>
      </c>
      <c r="C31" s="132"/>
      <c r="D31" s="132"/>
      <c r="E31" s="133"/>
      <c r="F31" s="74"/>
      <c r="G31" s="26"/>
      <c r="H31" s="26"/>
      <c r="I31" s="26"/>
      <c r="J31" s="26"/>
      <c r="K31" s="26"/>
      <c r="L31" s="26"/>
      <c r="M31" s="26"/>
      <c r="N31" s="26"/>
      <c r="O31" s="26"/>
      <c r="P31" s="57" t="str">
        <f t="shared" si="1"/>
        <v/>
      </c>
      <c r="Q31" s="58" t="str">
        <f t="shared" si="2"/>
        <v/>
      </c>
      <c r="R31" s="72" t="str">
        <f t="shared" si="3"/>
        <v/>
      </c>
      <c r="S31" s="74"/>
      <c r="T31" s="26"/>
      <c r="U31" s="26"/>
      <c r="V31" s="26"/>
      <c r="W31" s="26"/>
      <c r="X31" s="26"/>
      <c r="Y31" s="26"/>
      <c r="Z31" s="26"/>
      <c r="AA31" s="26"/>
      <c r="AB31" s="26"/>
      <c r="AC31" s="57" t="str">
        <f t="shared" si="4"/>
        <v/>
      </c>
      <c r="AD31" s="58" t="str">
        <f t="shared" si="5"/>
        <v/>
      </c>
      <c r="AE31" s="72" t="str">
        <f t="shared" si="6"/>
        <v/>
      </c>
      <c r="AF31" s="69"/>
      <c r="AG31" s="58" t="str">
        <f t="shared" si="7"/>
        <v/>
      </c>
      <c r="AH31" s="72" t="str">
        <f t="shared" si="8"/>
        <v/>
      </c>
      <c r="AI31" s="21" t="str">
        <f t="shared" si="9"/>
        <v/>
      </c>
      <c r="AJ31" s="22" t="str">
        <f t="shared" si="0"/>
        <v/>
      </c>
      <c r="AL31" s="23"/>
      <c r="AN31" s="120"/>
    </row>
    <row r="32" spans="1:58" ht="18" customHeight="1">
      <c r="A32" s="24">
        <v>21</v>
      </c>
      <c r="B32" s="17">
        <f>'INPUT DATA'!B32</f>
        <v>0</v>
      </c>
      <c r="C32" s="132"/>
      <c r="D32" s="132"/>
      <c r="E32" s="133"/>
      <c r="F32" s="74"/>
      <c r="G32" s="26"/>
      <c r="H32" s="26"/>
      <c r="I32" s="26"/>
      <c r="J32" s="26"/>
      <c r="K32" s="26"/>
      <c r="L32" s="26"/>
      <c r="M32" s="26"/>
      <c r="N32" s="26"/>
      <c r="O32" s="26"/>
      <c r="P32" s="57" t="str">
        <f t="shared" si="1"/>
        <v/>
      </c>
      <c r="Q32" s="58" t="str">
        <f t="shared" si="2"/>
        <v/>
      </c>
      <c r="R32" s="72" t="str">
        <f t="shared" si="3"/>
        <v/>
      </c>
      <c r="S32" s="74"/>
      <c r="T32" s="26"/>
      <c r="U32" s="26"/>
      <c r="V32" s="26"/>
      <c r="W32" s="26"/>
      <c r="X32" s="26"/>
      <c r="Y32" s="26"/>
      <c r="Z32" s="26"/>
      <c r="AA32" s="26"/>
      <c r="AB32" s="26"/>
      <c r="AC32" s="57" t="str">
        <f t="shared" si="4"/>
        <v/>
      </c>
      <c r="AD32" s="58" t="str">
        <f t="shared" si="5"/>
        <v/>
      </c>
      <c r="AE32" s="72" t="str">
        <f t="shared" si="6"/>
        <v/>
      </c>
      <c r="AF32" s="69"/>
      <c r="AG32" s="58" t="str">
        <f t="shared" si="7"/>
        <v/>
      </c>
      <c r="AH32" s="72" t="str">
        <f t="shared" si="8"/>
        <v/>
      </c>
      <c r="AI32" s="21" t="str">
        <f t="shared" si="9"/>
        <v/>
      </c>
      <c r="AJ32" s="22" t="str">
        <f t="shared" si="0"/>
        <v/>
      </c>
      <c r="AL32" s="23"/>
      <c r="AN32" s="120"/>
    </row>
    <row r="33" spans="1:40" s="1" customFormat="1" ht="18" customHeight="1">
      <c r="A33" s="24">
        <v>22</v>
      </c>
      <c r="B33" s="17">
        <f>'INPUT DATA'!B33</f>
        <v>0</v>
      </c>
      <c r="C33" s="132"/>
      <c r="D33" s="132"/>
      <c r="E33" s="133"/>
      <c r="F33" s="74"/>
      <c r="G33" s="26"/>
      <c r="H33" s="26"/>
      <c r="I33" s="26"/>
      <c r="J33" s="26"/>
      <c r="K33" s="26"/>
      <c r="L33" s="26"/>
      <c r="M33" s="26"/>
      <c r="N33" s="26"/>
      <c r="O33" s="26"/>
      <c r="P33" s="57" t="str">
        <f t="shared" si="1"/>
        <v/>
      </c>
      <c r="Q33" s="58" t="str">
        <f t="shared" si="2"/>
        <v/>
      </c>
      <c r="R33" s="72" t="str">
        <f t="shared" si="3"/>
        <v/>
      </c>
      <c r="S33" s="74"/>
      <c r="T33" s="26"/>
      <c r="U33" s="26"/>
      <c r="V33" s="26"/>
      <c r="W33" s="26"/>
      <c r="X33" s="26"/>
      <c r="Y33" s="26"/>
      <c r="Z33" s="26"/>
      <c r="AA33" s="26"/>
      <c r="AB33" s="26"/>
      <c r="AC33" s="57" t="str">
        <f t="shared" si="4"/>
        <v/>
      </c>
      <c r="AD33" s="58" t="str">
        <f t="shared" si="5"/>
        <v/>
      </c>
      <c r="AE33" s="72" t="str">
        <f t="shared" si="6"/>
        <v/>
      </c>
      <c r="AF33" s="69"/>
      <c r="AG33" s="58" t="str">
        <f t="shared" si="7"/>
        <v/>
      </c>
      <c r="AH33" s="72" t="str">
        <f t="shared" si="8"/>
        <v/>
      </c>
      <c r="AI33" s="21" t="str">
        <f t="shared" si="9"/>
        <v/>
      </c>
      <c r="AJ33" s="22" t="str">
        <f t="shared" si="0"/>
        <v/>
      </c>
      <c r="AL33" s="23"/>
      <c r="AN33" s="120"/>
    </row>
    <row r="34" spans="1:40" s="1" customFormat="1" ht="18" customHeight="1">
      <c r="A34" s="24">
        <v>23</v>
      </c>
      <c r="B34" s="17">
        <f>'INPUT DATA'!B34</f>
        <v>0</v>
      </c>
      <c r="C34" s="132"/>
      <c r="D34" s="132"/>
      <c r="E34" s="133"/>
      <c r="F34" s="74"/>
      <c r="G34" s="26"/>
      <c r="H34" s="26"/>
      <c r="I34" s="26"/>
      <c r="J34" s="26"/>
      <c r="K34" s="26"/>
      <c r="L34" s="26"/>
      <c r="M34" s="26"/>
      <c r="N34" s="26"/>
      <c r="O34" s="26"/>
      <c r="P34" s="57" t="str">
        <f t="shared" si="1"/>
        <v/>
      </c>
      <c r="Q34" s="58" t="str">
        <f t="shared" si="2"/>
        <v/>
      </c>
      <c r="R34" s="72" t="str">
        <f t="shared" si="3"/>
        <v/>
      </c>
      <c r="S34" s="74"/>
      <c r="T34" s="26"/>
      <c r="U34" s="26"/>
      <c r="V34" s="26"/>
      <c r="W34" s="26"/>
      <c r="X34" s="26"/>
      <c r="Y34" s="26"/>
      <c r="Z34" s="26"/>
      <c r="AA34" s="26"/>
      <c r="AB34" s="26"/>
      <c r="AC34" s="57" t="str">
        <f t="shared" si="4"/>
        <v/>
      </c>
      <c r="AD34" s="58" t="str">
        <f t="shared" si="5"/>
        <v/>
      </c>
      <c r="AE34" s="72" t="str">
        <f t="shared" si="6"/>
        <v/>
      </c>
      <c r="AF34" s="69"/>
      <c r="AG34" s="58" t="str">
        <f t="shared" si="7"/>
        <v/>
      </c>
      <c r="AH34" s="72" t="str">
        <f t="shared" si="8"/>
        <v/>
      </c>
      <c r="AI34" s="21" t="str">
        <f t="shared" si="9"/>
        <v/>
      </c>
      <c r="AJ34" s="22" t="str">
        <f t="shared" si="0"/>
        <v/>
      </c>
      <c r="AL34" s="23"/>
      <c r="AN34" s="120"/>
    </row>
    <row r="35" spans="1:40" s="1" customFormat="1" ht="18" customHeight="1">
      <c r="A35" s="24">
        <v>24</v>
      </c>
      <c r="B35" s="17">
        <f>'INPUT DATA'!B35</f>
        <v>0</v>
      </c>
      <c r="C35" s="132"/>
      <c r="D35" s="132"/>
      <c r="E35" s="133"/>
      <c r="F35" s="74"/>
      <c r="G35" s="26"/>
      <c r="H35" s="26"/>
      <c r="I35" s="26"/>
      <c r="J35" s="26"/>
      <c r="K35" s="26"/>
      <c r="L35" s="26"/>
      <c r="M35" s="26"/>
      <c r="N35" s="26"/>
      <c r="O35" s="26"/>
      <c r="P35" s="57" t="str">
        <f t="shared" si="1"/>
        <v/>
      </c>
      <c r="Q35" s="58" t="str">
        <f t="shared" si="2"/>
        <v/>
      </c>
      <c r="R35" s="72" t="str">
        <f t="shared" si="3"/>
        <v/>
      </c>
      <c r="S35" s="74"/>
      <c r="T35" s="26"/>
      <c r="U35" s="26"/>
      <c r="V35" s="26"/>
      <c r="W35" s="26"/>
      <c r="X35" s="26"/>
      <c r="Y35" s="26"/>
      <c r="Z35" s="26"/>
      <c r="AA35" s="26"/>
      <c r="AB35" s="26"/>
      <c r="AC35" s="57" t="str">
        <f t="shared" si="4"/>
        <v/>
      </c>
      <c r="AD35" s="58" t="str">
        <f t="shared" si="5"/>
        <v/>
      </c>
      <c r="AE35" s="72" t="str">
        <f t="shared" si="6"/>
        <v/>
      </c>
      <c r="AF35" s="69"/>
      <c r="AG35" s="58" t="str">
        <f t="shared" si="7"/>
        <v/>
      </c>
      <c r="AH35" s="72" t="str">
        <f t="shared" si="8"/>
        <v/>
      </c>
      <c r="AI35" s="21" t="str">
        <f t="shared" si="9"/>
        <v/>
      </c>
      <c r="AJ35" s="22" t="str">
        <f t="shared" si="0"/>
        <v/>
      </c>
      <c r="AL35" s="23"/>
      <c r="AN35" s="120"/>
    </row>
    <row r="36" spans="1:40" s="1" customFormat="1" ht="18" customHeight="1">
      <c r="A36" s="24">
        <v>25</v>
      </c>
      <c r="B36" s="17">
        <f>'INPUT DATA'!B36</f>
        <v>0</v>
      </c>
      <c r="C36" s="132"/>
      <c r="D36" s="132"/>
      <c r="E36" s="133"/>
      <c r="F36" s="74"/>
      <c r="G36" s="26"/>
      <c r="H36" s="26"/>
      <c r="I36" s="26"/>
      <c r="J36" s="26"/>
      <c r="K36" s="26"/>
      <c r="L36" s="26"/>
      <c r="M36" s="26"/>
      <c r="N36" s="26"/>
      <c r="O36" s="26"/>
      <c r="P36" s="57" t="str">
        <f t="shared" si="1"/>
        <v/>
      </c>
      <c r="Q36" s="58" t="str">
        <f t="shared" si="2"/>
        <v/>
      </c>
      <c r="R36" s="72" t="str">
        <f t="shared" si="3"/>
        <v/>
      </c>
      <c r="S36" s="74"/>
      <c r="T36" s="26"/>
      <c r="U36" s="26"/>
      <c r="V36" s="26"/>
      <c r="W36" s="26"/>
      <c r="X36" s="26"/>
      <c r="Y36" s="26"/>
      <c r="Z36" s="26"/>
      <c r="AA36" s="26"/>
      <c r="AB36" s="26"/>
      <c r="AC36" s="57" t="str">
        <f t="shared" si="4"/>
        <v/>
      </c>
      <c r="AD36" s="58" t="str">
        <f t="shared" si="5"/>
        <v/>
      </c>
      <c r="AE36" s="72" t="str">
        <f t="shared" si="6"/>
        <v/>
      </c>
      <c r="AF36" s="69"/>
      <c r="AG36" s="58" t="str">
        <f t="shared" si="7"/>
        <v/>
      </c>
      <c r="AH36" s="72" t="str">
        <f t="shared" si="8"/>
        <v/>
      </c>
      <c r="AI36" s="21" t="str">
        <f t="shared" si="9"/>
        <v/>
      </c>
      <c r="AJ36" s="22" t="str">
        <f t="shared" si="0"/>
        <v/>
      </c>
      <c r="AL36" s="23"/>
      <c r="AN36" s="120"/>
    </row>
    <row r="37" spans="1:40" s="1" customFormat="1" ht="18" customHeight="1">
      <c r="A37" s="24">
        <v>26</v>
      </c>
      <c r="B37" s="17">
        <f>'INPUT DATA'!B37</f>
        <v>0</v>
      </c>
      <c r="C37" s="132"/>
      <c r="D37" s="132"/>
      <c r="E37" s="133"/>
      <c r="F37" s="74"/>
      <c r="G37" s="26"/>
      <c r="H37" s="26"/>
      <c r="I37" s="26"/>
      <c r="J37" s="26"/>
      <c r="K37" s="26"/>
      <c r="L37" s="26"/>
      <c r="M37" s="26"/>
      <c r="N37" s="26"/>
      <c r="O37" s="26"/>
      <c r="P37" s="57" t="str">
        <f t="shared" si="1"/>
        <v/>
      </c>
      <c r="Q37" s="58" t="str">
        <f t="shared" si="2"/>
        <v/>
      </c>
      <c r="R37" s="72" t="str">
        <f t="shared" si="3"/>
        <v/>
      </c>
      <c r="S37" s="74"/>
      <c r="T37" s="26"/>
      <c r="U37" s="26"/>
      <c r="V37" s="26"/>
      <c r="W37" s="26"/>
      <c r="X37" s="26"/>
      <c r="Y37" s="26"/>
      <c r="Z37" s="26"/>
      <c r="AA37" s="26"/>
      <c r="AB37" s="26"/>
      <c r="AC37" s="57" t="str">
        <f t="shared" si="4"/>
        <v/>
      </c>
      <c r="AD37" s="58" t="str">
        <f t="shared" si="5"/>
        <v/>
      </c>
      <c r="AE37" s="72" t="str">
        <f t="shared" si="6"/>
        <v/>
      </c>
      <c r="AF37" s="69"/>
      <c r="AG37" s="58" t="str">
        <f t="shared" si="7"/>
        <v/>
      </c>
      <c r="AH37" s="72" t="str">
        <f t="shared" si="8"/>
        <v/>
      </c>
      <c r="AI37" s="21" t="str">
        <f t="shared" si="9"/>
        <v/>
      </c>
      <c r="AJ37" s="22" t="str">
        <f t="shared" si="0"/>
        <v/>
      </c>
      <c r="AL37" s="23"/>
      <c r="AN37" s="120"/>
    </row>
    <row r="38" spans="1:40" s="1" customFormat="1" ht="18" customHeight="1">
      <c r="A38" s="24">
        <v>27</v>
      </c>
      <c r="B38" s="17">
        <f>'INPUT DATA'!B38</f>
        <v>0</v>
      </c>
      <c r="C38" s="132"/>
      <c r="D38" s="132"/>
      <c r="E38" s="133"/>
      <c r="F38" s="74"/>
      <c r="G38" s="26"/>
      <c r="H38" s="26"/>
      <c r="I38" s="26"/>
      <c r="J38" s="26"/>
      <c r="K38" s="26"/>
      <c r="L38" s="26"/>
      <c r="M38" s="26"/>
      <c r="N38" s="26"/>
      <c r="O38" s="26"/>
      <c r="P38" s="57" t="str">
        <f t="shared" si="1"/>
        <v/>
      </c>
      <c r="Q38" s="58" t="str">
        <f t="shared" si="2"/>
        <v/>
      </c>
      <c r="R38" s="72" t="str">
        <f t="shared" si="3"/>
        <v/>
      </c>
      <c r="S38" s="74"/>
      <c r="T38" s="26"/>
      <c r="U38" s="26"/>
      <c r="V38" s="26"/>
      <c r="W38" s="26"/>
      <c r="X38" s="26"/>
      <c r="Y38" s="26"/>
      <c r="Z38" s="26"/>
      <c r="AA38" s="26"/>
      <c r="AB38" s="26"/>
      <c r="AC38" s="57" t="str">
        <f t="shared" si="4"/>
        <v/>
      </c>
      <c r="AD38" s="58" t="str">
        <f t="shared" si="5"/>
        <v/>
      </c>
      <c r="AE38" s="72" t="str">
        <f t="shared" si="6"/>
        <v/>
      </c>
      <c r="AF38" s="69"/>
      <c r="AG38" s="58" t="str">
        <f t="shared" si="7"/>
        <v/>
      </c>
      <c r="AH38" s="72" t="str">
        <f t="shared" si="8"/>
        <v/>
      </c>
      <c r="AI38" s="21" t="str">
        <f t="shared" si="9"/>
        <v/>
      </c>
      <c r="AJ38" s="22" t="str">
        <f t="shared" si="0"/>
        <v/>
      </c>
      <c r="AL38" s="23"/>
      <c r="AN38" s="120"/>
    </row>
    <row r="39" spans="1:40" s="1" customFormat="1" ht="18" customHeight="1">
      <c r="A39" s="24">
        <v>28</v>
      </c>
      <c r="B39" s="17">
        <f>'INPUT DATA'!B39</f>
        <v>0</v>
      </c>
      <c r="C39" s="132"/>
      <c r="D39" s="132"/>
      <c r="E39" s="133"/>
      <c r="F39" s="74"/>
      <c r="G39" s="26"/>
      <c r="H39" s="26"/>
      <c r="I39" s="26"/>
      <c r="J39" s="26"/>
      <c r="K39" s="26"/>
      <c r="L39" s="26"/>
      <c r="M39" s="26"/>
      <c r="N39" s="26"/>
      <c r="O39" s="26"/>
      <c r="P39" s="57" t="str">
        <f t="shared" si="1"/>
        <v/>
      </c>
      <c r="Q39" s="58" t="str">
        <f t="shared" si="2"/>
        <v/>
      </c>
      <c r="R39" s="72" t="str">
        <f t="shared" si="3"/>
        <v/>
      </c>
      <c r="S39" s="74"/>
      <c r="T39" s="26"/>
      <c r="U39" s="26"/>
      <c r="V39" s="26"/>
      <c r="W39" s="26"/>
      <c r="X39" s="26"/>
      <c r="Y39" s="26"/>
      <c r="Z39" s="26"/>
      <c r="AA39" s="26"/>
      <c r="AB39" s="26"/>
      <c r="AC39" s="57" t="str">
        <f t="shared" si="4"/>
        <v/>
      </c>
      <c r="AD39" s="58" t="str">
        <f t="shared" si="5"/>
        <v/>
      </c>
      <c r="AE39" s="72" t="str">
        <f t="shared" si="6"/>
        <v/>
      </c>
      <c r="AF39" s="69"/>
      <c r="AG39" s="58" t="str">
        <f t="shared" si="7"/>
        <v/>
      </c>
      <c r="AH39" s="72" t="str">
        <f t="shared" si="8"/>
        <v/>
      </c>
      <c r="AI39" s="21" t="str">
        <f t="shared" si="9"/>
        <v/>
      </c>
      <c r="AJ39" s="22" t="str">
        <f t="shared" si="0"/>
        <v/>
      </c>
      <c r="AL39" s="23"/>
      <c r="AN39" s="120"/>
    </row>
    <row r="40" spans="1:40" s="1" customFormat="1" ht="18" customHeight="1">
      <c r="A40" s="24">
        <v>29</v>
      </c>
      <c r="B40" s="17">
        <f>'INPUT DATA'!B40</f>
        <v>0</v>
      </c>
      <c r="C40" s="132"/>
      <c r="D40" s="132"/>
      <c r="E40" s="133"/>
      <c r="F40" s="74"/>
      <c r="G40" s="26"/>
      <c r="H40" s="26"/>
      <c r="I40" s="26"/>
      <c r="J40" s="26"/>
      <c r="K40" s="26"/>
      <c r="L40" s="26"/>
      <c r="M40" s="26"/>
      <c r="N40" s="26"/>
      <c r="O40" s="26"/>
      <c r="P40" s="57" t="str">
        <f t="shared" si="1"/>
        <v/>
      </c>
      <c r="Q40" s="58" t="str">
        <f t="shared" si="2"/>
        <v/>
      </c>
      <c r="R40" s="72" t="str">
        <f t="shared" si="3"/>
        <v/>
      </c>
      <c r="S40" s="74"/>
      <c r="T40" s="26"/>
      <c r="U40" s="26"/>
      <c r="V40" s="26"/>
      <c r="W40" s="26"/>
      <c r="X40" s="26"/>
      <c r="Y40" s="26"/>
      <c r="Z40" s="26"/>
      <c r="AA40" s="26"/>
      <c r="AB40" s="26"/>
      <c r="AC40" s="57" t="str">
        <f t="shared" si="4"/>
        <v/>
      </c>
      <c r="AD40" s="58" t="str">
        <f t="shared" si="5"/>
        <v/>
      </c>
      <c r="AE40" s="72" t="str">
        <f t="shared" si="6"/>
        <v/>
      </c>
      <c r="AF40" s="69"/>
      <c r="AG40" s="58" t="str">
        <f t="shared" si="7"/>
        <v/>
      </c>
      <c r="AH40" s="72" t="str">
        <f t="shared" si="8"/>
        <v/>
      </c>
      <c r="AI40" s="21" t="str">
        <f t="shared" si="9"/>
        <v/>
      </c>
      <c r="AJ40" s="22" t="str">
        <f t="shared" si="0"/>
        <v/>
      </c>
      <c r="AL40" s="23"/>
      <c r="AN40" s="120"/>
    </row>
    <row r="41" spans="1:40" s="1" customFormat="1" ht="18" customHeight="1">
      <c r="A41" s="24">
        <v>30</v>
      </c>
      <c r="B41" s="17">
        <f>'INPUT DATA'!B41</f>
        <v>0</v>
      </c>
      <c r="C41" s="132"/>
      <c r="D41" s="132"/>
      <c r="E41" s="133"/>
      <c r="F41" s="74"/>
      <c r="G41" s="26"/>
      <c r="H41" s="26"/>
      <c r="I41" s="26"/>
      <c r="J41" s="26"/>
      <c r="K41" s="26"/>
      <c r="L41" s="26"/>
      <c r="M41" s="26"/>
      <c r="N41" s="26"/>
      <c r="O41" s="26"/>
      <c r="P41" s="57" t="str">
        <f t="shared" si="1"/>
        <v/>
      </c>
      <c r="Q41" s="58" t="str">
        <f t="shared" si="2"/>
        <v/>
      </c>
      <c r="R41" s="72" t="str">
        <f t="shared" si="3"/>
        <v/>
      </c>
      <c r="S41" s="74"/>
      <c r="T41" s="26"/>
      <c r="U41" s="26"/>
      <c r="V41" s="26"/>
      <c r="W41" s="26"/>
      <c r="X41" s="26"/>
      <c r="Y41" s="26"/>
      <c r="Z41" s="26"/>
      <c r="AA41" s="26"/>
      <c r="AB41" s="26"/>
      <c r="AC41" s="57" t="str">
        <f t="shared" si="4"/>
        <v/>
      </c>
      <c r="AD41" s="58" t="str">
        <f t="shared" si="5"/>
        <v/>
      </c>
      <c r="AE41" s="72" t="str">
        <f t="shared" si="6"/>
        <v/>
      </c>
      <c r="AF41" s="69"/>
      <c r="AG41" s="58" t="str">
        <f t="shared" si="7"/>
        <v/>
      </c>
      <c r="AH41" s="72" t="str">
        <f t="shared" si="8"/>
        <v/>
      </c>
      <c r="AI41" s="21" t="str">
        <f t="shared" si="9"/>
        <v/>
      </c>
      <c r="AJ41" s="22" t="str">
        <f t="shared" si="0"/>
        <v/>
      </c>
      <c r="AL41" s="23"/>
      <c r="AN41" s="120"/>
    </row>
    <row r="42" spans="1:40" s="1" customFormat="1" ht="18" customHeight="1">
      <c r="A42" s="24">
        <v>31</v>
      </c>
      <c r="B42" s="17">
        <f>'INPUT DATA'!B42</f>
        <v>0</v>
      </c>
      <c r="C42" s="132"/>
      <c r="D42" s="132"/>
      <c r="E42" s="133"/>
      <c r="F42" s="74"/>
      <c r="G42" s="26"/>
      <c r="H42" s="26"/>
      <c r="I42" s="26"/>
      <c r="J42" s="26"/>
      <c r="K42" s="26"/>
      <c r="L42" s="26"/>
      <c r="M42" s="26"/>
      <c r="N42" s="26"/>
      <c r="O42" s="26"/>
      <c r="P42" s="57" t="str">
        <f t="shared" si="1"/>
        <v/>
      </c>
      <c r="Q42" s="58" t="str">
        <f t="shared" si="2"/>
        <v/>
      </c>
      <c r="R42" s="72" t="str">
        <f t="shared" si="3"/>
        <v/>
      </c>
      <c r="S42" s="74"/>
      <c r="T42" s="26"/>
      <c r="U42" s="26"/>
      <c r="V42" s="26"/>
      <c r="W42" s="26"/>
      <c r="X42" s="26"/>
      <c r="Y42" s="26"/>
      <c r="Z42" s="26"/>
      <c r="AA42" s="26"/>
      <c r="AB42" s="26"/>
      <c r="AC42" s="57" t="str">
        <f t="shared" si="4"/>
        <v/>
      </c>
      <c r="AD42" s="58" t="str">
        <f t="shared" si="5"/>
        <v/>
      </c>
      <c r="AE42" s="72" t="str">
        <f t="shared" si="6"/>
        <v/>
      </c>
      <c r="AF42" s="69"/>
      <c r="AG42" s="58" t="str">
        <f t="shared" si="7"/>
        <v/>
      </c>
      <c r="AH42" s="72" t="str">
        <f t="shared" si="8"/>
        <v/>
      </c>
      <c r="AI42" s="21" t="str">
        <f t="shared" si="9"/>
        <v/>
      </c>
      <c r="AJ42" s="22" t="str">
        <f t="shared" si="0"/>
        <v/>
      </c>
      <c r="AL42" s="23"/>
      <c r="AN42" s="120"/>
    </row>
    <row r="43" spans="1:40" s="1" customFormat="1" ht="18" customHeight="1">
      <c r="A43" s="24">
        <v>32</v>
      </c>
      <c r="B43" s="17">
        <f>'INPUT DATA'!B43</f>
        <v>0</v>
      </c>
      <c r="C43" s="132"/>
      <c r="D43" s="132"/>
      <c r="E43" s="133"/>
      <c r="F43" s="74"/>
      <c r="G43" s="26"/>
      <c r="H43" s="26"/>
      <c r="I43" s="26"/>
      <c r="J43" s="26"/>
      <c r="K43" s="26"/>
      <c r="L43" s="26"/>
      <c r="M43" s="26"/>
      <c r="N43" s="26"/>
      <c r="O43" s="26"/>
      <c r="P43" s="57" t="str">
        <f t="shared" si="1"/>
        <v/>
      </c>
      <c r="Q43" s="58" t="str">
        <f t="shared" si="2"/>
        <v/>
      </c>
      <c r="R43" s="72" t="str">
        <f t="shared" si="3"/>
        <v/>
      </c>
      <c r="S43" s="74"/>
      <c r="T43" s="26"/>
      <c r="U43" s="26"/>
      <c r="V43" s="26"/>
      <c r="W43" s="26"/>
      <c r="X43" s="26"/>
      <c r="Y43" s="26"/>
      <c r="Z43" s="26"/>
      <c r="AA43" s="26"/>
      <c r="AB43" s="26"/>
      <c r="AC43" s="57" t="str">
        <f t="shared" si="4"/>
        <v/>
      </c>
      <c r="AD43" s="58" t="str">
        <f t="shared" si="5"/>
        <v/>
      </c>
      <c r="AE43" s="72" t="str">
        <f t="shared" si="6"/>
        <v/>
      </c>
      <c r="AF43" s="69"/>
      <c r="AG43" s="58" t="str">
        <f t="shared" si="7"/>
        <v/>
      </c>
      <c r="AH43" s="72" t="str">
        <f t="shared" si="8"/>
        <v/>
      </c>
      <c r="AI43" s="21" t="str">
        <f t="shared" si="9"/>
        <v/>
      </c>
      <c r="AJ43" s="22" t="str">
        <f t="shared" si="0"/>
        <v/>
      </c>
      <c r="AL43" s="23"/>
      <c r="AN43" s="120"/>
    </row>
    <row r="44" spans="1:40" s="1" customFormat="1" ht="18" customHeight="1">
      <c r="A44" s="24">
        <v>33</v>
      </c>
      <c r="B44" s="17">
        <f>'INPUT DATA'!B44</f>
        <v>0</v>
      </c>
      <c r="C44" s="132"/>
      <c r="D44" s="132"/>
      <c r="E44" s="133"/>
      <c r="F44" s="74"/>
      <c r="G44" s="26"/>
      <c r="H44" s="26"/>
      <c r="I44" s="26"/>
      <c r="J44" s="26"/>
      <c r="K44" s="26"/>
      <c r="L44" s="26"/>
      <c r="M44" s="26"/>
      <c r="N44" s="26"/>
      <c r="O44" s="26"/>
      <c r="P44" s="57" t="str">
        <f t="shared" si="1"/>
        <v/>
      </c>
      <c r="Q44" s="58" t="str">
        <f t="shared" si="2"/>
        <v/>
      </c>
      <c r="R44" s="72" t="str">
        <f t="shared" si="3"/>
        <v/>
      </c>
      <c r="S44" s="74"/>
      <c r="T44" s="26"/>
      <c r="U44" s="26"/>
      <c r="V44" s="26"/>
      <c r="W44" s="26"/>
      <c r="X44" s="26"/>
      <c r="Y44" s="26"/>
      <c r="Z44" s="26"/>
      <c r="AA44" s="26"/>
      <c r="AB44" s="26"/>
      <c r="AC44" s="57" t="str">
        <f t="shared" si="4"/>
        <v/>
      </c>
      <c r="AD44" s="58" t="str">
        <f t="shared" si="5"/>
        <v/>
      </c>
      <c r="AE44" s="72" t="str">
        <f t="shared" si="6"/>
        <v/>
      </c>
      <c r="AF44" s="69"/>
      <c r="AG44" s="58" t="str">
        <f t="shared" si="7"/>
        <v/>
      </c>
      <c r="AH44" s="72" t="str">
        <f t="shared" si="8"/>
        <v/>
      </c>
      <c r="AI44" s="21" t="str">
        <f t="shared" si="9"/>
        <v/>
      </c>
      <c r="AJ44" s="22" t="str">
        <f t="shared" si="0"/>
        <v/>
      </c>
      <c r="AL44" s="23"/>
      <c r="AN44" s="120"/>
    </row>
    <row r="45" spans="1:40" s="1" customFormat="1" ht="18" customHeight="1">
      <c r="A45" s="24">
        <v>34</v>
      </c>
      <c r="B45" s="17">
        <f>'INPUT DATA'!B45</f>
        <v>0</v>
      </c>
      <c r="C45" s="132"/>
      <c r="D45" s="132"/>
      <c r="E45" s="133"/>
      <c r="F45" s="74"/>
      <c r="G45" s="26"/>
      <c r="H45" s="26"/>
      <c r="I45" s="26"/>
      <c r="J45" s="26"/>
      <c r="K45" s="26"/>
      <c r="L45" s="26"/>
      <c r="M45" s="26"/>
      <c r="N45" s="26"/>
      <c r="O45" s="26"/>
      <c r="P45" s="57" t="str">
        <f t="shared" si="1"/>
        <v/>
      </c>
      <c r="Q45" s="58" t="str">
        <f t="shared" si="2"/>
        <v/>
      </c>
      <c r="R45" s="72" t="str">
        <f t="shared" si="3"/>
        <v/>
      </c>
      <c r="S45" s="74"/>
      <c r="T45" s="26"/>
      <c r="U45" s="26"/>
      <c r="V45" s="26"/>
      <c r="W45" s="26"/>
      <c r="X45" s="26"/>
      <c r="Y45" s="26"/>
      <c r="Z45" s="26"/>
      <c r="AA45" s="26"/>
      <c r="AB45" s="26"/>
      <c r="AC45" s="57" t="str">
        <f t="shared" si="4"/>
        <v/>
      </c>
      <c r="AD45" s="58" t="str">
        <f t="shared" si="5"/>
        <v/>
      </c>
      <c r="AE45" s="72" t="str">
        <f t="shared" si="6"/>
        <v/>
      </c>
      <c r="AF45" s="69"/>
      <c r="AG45" s="58" t="str">
        <f t="shared" si="7"/>
        <v/>
      </c>
      <c r="AH45" s="72" t="str">
        <f t="shared" si="8"/>
        <v/>
      </c>
      <c r="AI45" s="21" t="str">
        <f t="shared" si="9"/>
        <v/>
      </c>
      <c r="AJ45" s="22" t="str">
        <f t="shared" si="0"/>
        <v/>
      </c>
      <c r="AL45" s="23"/>
      <c r="AN45" s="120"/>
    </row>
    <row r="46" spans="1:40" s="1" customFormat="1" ht="18" customHeight="1">
      <c r="A46" s="24">
        <v>35</v>
      </c>
      <c r="B46" s="17">
        <f>'INPUT DATA'!B46</f>
        <v>0</v>
      </c>
      <c r="C46" s="132"/>
      <c r="D46" s="132"/>
      <c r="E46" s="133"/>
      <c r="F46" s="74"/>
      <c r="G46" s="26"/>
      <c r="H46" s="26"/>
      <c r="I46" s="26"/>
      <c r="J46" s="26"/>
      <c r="K46" s="26"/>
      <c r="L46" s="26"/>
      <c r="M46" s="26"/>
      <c r="N46" s="26"/>
      <c r="O46" s="26"/>
      <c r="P46" s="57" t="str">
        <f t="shared" si="1"/>
        <v/>
      </c>
      <c r="Q46" s="58" t="str">
        <f t="shared" si="2"/>
        <v/>
      </c>
      <c r="R46" s="72" t="str">
        <f t="shared" si="3"/>
        <v/>
      </c>
      <c r="S46" s="74"/>
      <c r="T46" s="26"/>
      <c r="U46" s="26"/>
      <c r="V46" s="26"/>
      <c r="W46" s="26"/>
      <c r="X46" s="26"/>
      <c r="Y46" s="26"/>
      <c r="Z46" s="26"/>
      <c r="AA46" s="26"/>
      <c r="AB46" s="26"/>
      <c r="AC46" s="57" t="str">
        <f t="shared" si="4"/>
        <v/>
      </c>
      <c r="AD46" s="58" t="str">
        <f t="shared" si="5"/>
        <v/>
      </c>
      <c r="AE46" s="72" t="str">
        <f t="shared" si="6"/>
        <v/>
      </c>
      <c r="AF46" s="69"/>
      <c r="AG46" s="58" t="str">
        <f t="shared" si="7"/>
        <v/>
      </c>
      <c r="AH46" s="72" t="str">
        <f t="shared" si="8"/>
        <v/>
      </c>
      <c r="AI46" s="21" t="str">
        <f t="shared" si="9"/>
        <v/>
      </c>
      <c r="AJ46" s="22" t="str">
        <f t="shared" si="0"/>
        <v/>
      </c>
      <c r="AL46" s="23"/>
      <c r="AN46" s="120"/>
    </row>
    <row r="47" spans="1:40" s="1" customFormat="1" ht="18" customHeight="1">
      <c r="A47" s="24">
        <v>36</v>
      </c>
      <c r="B47" s="17">
        <f>'INPUT DATA'!B47</f>
        <v>0</v>
      </c>
      <c r="C47" s="132"/>
      <c r="D47" s="132"/>
      <c r="E47" s="133"/>
      <c r="F47" s="74"/>
      <c r="G47" s="26"/>
      <c r="H47" s="26"/>
      <c r="I47" s="26"/>
      <c r="J47" s="26"/>
      <c r="K47" s="26"/>
      <c r="L47" s="26"/>
      <c r="M47" s="26"/>
      <c r="N47" s="26"/>
      <c r="O47" s="26"/>
      <c r="P47" s="57" t="str">
        <f t="shared" si="1"/>
        <v/>
      </c>
      <c r="Q47" s="58" t="str">
        <f t="shared" si="2"/>
        <v/>
      </c>
      <c r="R47" s="72" t="str">
        <f t="shared" si="3"/>
        <v/>
      </c>
      <c r="S47" s="74"/>
      <c r="T47" s="26"/>
      <c r="U47" s="26"/>
      <c r="V47" s="26"/>
      <c r="W47" s="26"/>
      <c r="X47" s="26"/>
      <c r="Y47" s="26"/>
      <c r="Z47" s="26"/>
      <c r="AA47" s="26"/>
      <c r="AB47" s="26"/>
      <c r="AC47" s="57" t="str">
        <f t="shared" si="4"/>
        <v/>
      </c>
      <c r="AD47" s="58" t="str">
        <f t="shared" si="5"/>
        <v/>
      </c>
      <c r="AE47" s="72" t="str">
        <f t="shared" si="6"/>
        <v/>
      </c>
      <c r="AF47" s="69"/>
      <c r="AG47" s="58" t="str">
        <f t="shared" si="7"/>
        <v/>
      </c>
      <c r="AH47" s="72" t="str">
        <f t="shared" si="8"/>
        <v/>
      </c>
      <c r="AI47" s="21" t="str">
        <f t="shared" si="9"/>
        <v/>
      </c>
      <c r="AJ47" s="22" t="str">
        <f t="shared" si="0"/>
        <v/>
      </c>
      <c r="AL47" s="23"/>
      <c r="AN47" s="120"/>
    </row>
    <row r="48" spans="1:40" s="1" customFormat="1" ht="18" customHeight="1">
      <c r="A48" s="24">
        <v>37</v>
      </c>
      <c r="B48" s="17">
        <f>'INPUT DATA'!B48</f>
        <v>0</v>
      </c>
      <c r="C48" s="132"/>
      <c r="D48" s="132"/>
      <c r="E48" s="133"/>
      <c r="F48" s="74"/>
      <c r="G48" s="26"/>
      <c r="H48" s="26"/>
      <c r="I48" s="26"/>
      <c r="J48" s="26"/>
      <c r="K48" s="26"/>
      <c r="L48" s="26"/>
      <c r="M48" s="26"/>
      <c r="N48" s="26"/>
      <c r="O48" s="26"/>
      <c r="P48" s="57" t="str">
        <f t="shared" si="1"/>
        <v/>
      </c>
      <c r="Q48" s="58" t="str">
        <f t="shared" si="2"/>
        <v/>
      </c>
      <c r="R48" s="72" t="str">
        <f t="shared" si="3"/>
        <v/>
      </c>
      <c r="S48" s="74"/>
      <c r="T48" s="26"/>
      <c r="U48" s="26"/>
      <c r="V48" s="26"/>
      <c r="W48" s="26"/>
      <c r="X48" s="26"/>
      <c r="Y48" s="26"/>
      <c r="Z48" s="26"/>
      <c r="AA48" s="26"/>
      <c r="AB48" s="26"/>
      <c r="AC48" s="57" t="str">
        <f t="shared" si="4"/>
        <v/>
      </c>
      <c r="AD48" s="58" t="str">
        <f t="shared" si="5"/>
        <v/>
      </c>
      <c r="AE48" s="72" t="str">
        <f t="shared" si="6"/>
        <v/>
      </c>
      <c r="AF48" s="69"/>
      <c r="AG48" s="58" t="str">
        <f t="shared" si="7"/>
        <v/>
      </c>
      <c r="AH48" s="72" t="str">
        <f t="shared" si="8"/>
        <v/>
      </c>
      <c r="AI48" s="21" t="str">
        <f t="shared" si="9"/>
        <v/>
      </c>
      <c r="AJ48" s="22" t="str">
        <f t="shared" si="0"/>
        <v/>
      </c>
      <c r="AL48" s="23"/>
      <c r="AN48" s="120"/>
    </row>
    <row r="49" spans="1:40" s="1" customFormat="1" ht="18" customHeight="1">
      <c r="A49" s="24">
        <v>38</v>
      </c>
      <c r="B49" s="17">
        <f>'INPUT DATA'!B49</f>
        <v>0</v>
      </c>
      <c r="C49" s="132"/>
      <c r="D49" s="132"/>
      <c r="E49" s="133"/>
      <c r="F49" s="74"/>
      <c r="G49" s="26"/>
      <c r="H49" s="26"/>
      <c r="I49" s="26"/>
      <c r="J49" s="26"/>
      <c r="K49" s="26"/>
      <c r="L49" s="26"/>
      <c r="M49" s="26"/>
      <c r="N49" s="26"/>
      <c r="O49" s="26"/>
      <c r="P49" s="57" t="str">
        <f t="shared" si="1"/>
        <v/>
      </c>
      <c r="Q49" s="58" t="str">
        <f t="shared" si="2"/>
        <v/>
      </c>
      <c r="R49" s="72" t="str">
        <f t="shared" si="3"/>
        <v/>
      </c>
      <c r="S49" s="74"/>
      <c r="T49" s="26"/>
      <c r="U49" s="26"/>
      <c r="V49" s="26"/>
      <c r="W49" s="26"/>
      <c r="X49" s="26"/>
      <c r="Y49" s="26"/>
      <c r="Z49" s="26"/>
      <c r="AA49" s="26"/>
      <c r="AB49" s="26"/>
      <c r="AC49" s="57" t="str">
        <f t="shared" si="4"/>
        <v/>
      </c>
      <c r="AD49" s="58" t="str">
        <f t="shared" si="5"/>
        <v/>
      </c>
      <c r="AE49" s="72" t="str">
        <f t="shared" si="6"/>
        <v/>
      </c>
      <c r="AF49" s="69"/>
      <c r="AG49" s="58" t="str">
        <f t="shared" si="7"/>
        <v/>
      </c>
      <c r="AH49" s="72" t="str">
        <f t="shared" si="8"/>
        <v/>
      </c>
      <c r="AI49" s="21" t="str">
        <f t="shared" si="9"/>
        <v/>
      </c>
      <c r="AJ49" s="22" t="str">
        <f t="shared" si="0"/>
        <v/>
      </c>
      <c r="AL49" s="23"/>
      <c r="AN49" s="120"/>
    </row>
    <row r="50" spans="1:40" s="1" customFormat="1" ht="18" customHeight="1">
      <c r="A50" s="24">
        <v>39</v>
      </c>
      <c r="B50" s="17">
        <f>'INPUT DATA'!B50</f>
        <v>0</v>
      </c>
      <c r="C50" s="132"/>
      <c r="D50" s="132"/>
      <c r="E50" s="133"/>
      <c r="F50" s="74"/>
      <c r="G50" s="26"/>
      <c r="H50" s="26"/>
      <c r="I50" s="26"/>
      <c r="J50" s="26"/>
      <c r="K50" s="26"/>
      <c r="L50" s="26"/>
      <c r="M50" s="26"/>
      <c r="N50" s="26"/>
      <c r="O50" s="26"/>
      <c r="P50" s="57" t="str">
        <f t="shared" si="1"/>
        <v/>
      </c>
      <c r="Q50" s="58" t="str">
        <f t="shared" si="2"/>
        <v/>
      </c>
      <c r="R50" s="72" t="str">
        <f t="shared" si="3"/>
        <v/>
      </c>
      <c r="S50" s="74"/>
      <c r="T50" s="26"/>
      <c r="U50" s="26"/>
      <c r="V50" s="26"/>
      <c r="W50" s="26"/>
      <c r="X50" s="26"/>
      <c r="Y50" s="26"/>
      <c r="Z50" s="26"/>
      <c r="AA50" s="26"/>
      <c r="AB50" s="26"/>
      <c r="AC50" s="57" t="str">
        <f t="shared" si="4"/>
        <v/>
      </c>
      <c r="AD50" s="58" t="str">
        <f t="shared" si="5"/>
        <v/>
      </c>
      <c r="AE50" s="72" t="str">
        <f t="shared" si="6"/>
        <v/>
      </c>
      <c r="AF50" s="69"/>
      <c r="AG50" s="58" t="str">
        <f t="shared" si="7"/>
        <v/>
      </c>
      <c r="AH50" s="72" t="str">
        <f t="shared" si="8"/>
        <v/>
      </c>
      <c r="AI50" s="21" t="str">
        <f t="shared" si="9"/>
        <v/>
      </c>
      <c r="AJ50" s="22" t="str">
        <f t="shared" si="0"/>
        <v/>
      </c>
      <c r="AL50" s="23"/>
      <c r="AN50" s="120"/>
    </row>
    <row r="51" spans="1:40" s="1" customFormat="1" ht="18" customHeight="1">
      <c r="A51" s="24">
        <v>40</v>
      </c>
      <c r="B51" s="17">
        <f>'INPUT DATA'!B51</f>
        <v>0</v>
      </c>
      <c r="C51" s="132"/>
      <c r="D51" s="132"/>
      <c r="E51" s="133"/>
      <c r="F51" s="74"/>
      <c r="G51" s="26"/>
      <c r="H51" s="26"/>
      <c r="I51" s="26"/>
      <c r="J51" s="26"/>
      <c r="K51" s="26"/>
      <c r="L51" s="26"/>
      <c r="M51" s="26"/>
      <c r="N51" s="26"/>
      <c r="O51" s="26"/>
      <c r="P51" s="57" t="str">
        <f t="shared" si="1"/>
        <v/>
      </c>
      <c r="Q51" s="58" t="str">
        <f t="shared" si="2"/>
        <v/>
      </c>
      <c r="R51" s="72" t="str">
        <f t="shared" si="3"/>
        <v/>
      </c>
      <c r="S51" s="74"/>
      <c r="T51" s="26"/>
      <c r="U51" s="26"/>
      <c r="V51" s="26"/>
      <c r="W51" s="26"/>
      <c r="X51" s="26"/>
      <c r="Y51" s="26"/>
      <c r="Z51" s="26"/>
      <c r="AA51" s="26"/>
      <c r="AB51" s="26"/>
      <c r="AC51" s="57" t="str">
        <f t="shared" si="4"/>
        <v/>
      </c>
      <c r="AD51" s="58" t="str">
        <f t="shared" si="5"/>
        <v/>
      </c>
      <c r="AE51" s="72" t="str">
        <f t="shared" si="6"/>
        <v/>
      </c>
      <c r="AF51" s="69"/>
      <c r="AG51" s="58" t="str">
        <f t="shared" si="7"/>
        <v/>
      </c>
      <c r="AH51" s="72" t="str">
        <f t="shared" si="8"/>
        <v/>
      </c>
      <c r="AI51" s="21" t="str">
        <f t="shared" si="9"/>
        <v/>
      </c>
      <c r="AJ51" s="22" t="str">
        <f t="shared" si="0"/>
        <v/>
      </c>
      <c r="AL51" s="23"/>
      <c r="AN51" s="120"/>
    </row>
    <row r="52" spans="1:40" s="1" customFormat="1" ht="18" customHeight="1">
      <c r="A52" s="24">
        <v>41</v>
      </c>
      <c r="B52" s="17">
        <f>'INPUT DATA'!B52</f>
        <v>0</v>
      </c>
      <c r="C52" s="132"/>
      <c r="D52" s="132"/>
      <c r="E52" s="133"/>
      <c r="F52" s="74"/>
      <c r="G52" s="26"/>
      <c r="H52" s="26"/>
      <c r="I52" s="26"/>
      <c r="J52" s="26"/>
      <c r="K52" s="26"/>
      <c r="L52" s="26"/>
      <c r="M52" s="26"/>
      <c r="N52" s="26"/>
      <c r="O52" s="26"/>
      <c r="P52" s="57" t="str">
        <f t="shared" si="1"/>
        <v/>
      </c>
      <c r="Q52" s="58" t="str">
        <f t="shared" si="2"/>
        <v/>
      </c>
      <c r="R52" s="72" t="str">
        <f t="shared" si="3"/>
        <v/>
      </c>
      <c r="S52" s="74"/>
      <c r="T52" s="26"/>
      <c r="U52" s="26"/>
      <c r="V52" s="26"/>
      <c r="W52" s="26"/>
      <c r="X52" s="26"/>
      <c r="Y52" s="26"/>
      <c r="Z52" s="26"/>
      <c r="AA52" s="26"/>
      <c r="AB52" s="26"/>
      <c r="AC52" s="57" t="str">
        <f t="shared" si="4"/>
        <v/>
      </c>
      <c r="AD52" s="58" t="str">
        <f t="shared" si="5"/>
        <v/>
      </c>
      <c r="AE52" s="72" t="str">
        <f t="shared" si="6"/>
        <v/>
      </c>
      <c r="AF52" s="69"/>
      <c r="AG52" s="58" t="str">
        <f t="shared" si="7"/>
        <v/>
      </c>
      <c r="AH52" s="72" t="str">
        <f t="shared" si="8"/>
        <v/>
      </c>
      <c r="AI52" s="21" t="str">
        <f t="shared" si="9"/>
        <v/>
      </c>
      <c r="AJ52" s="22" t="str">
        <f t="shared" si="0"/>
        <v/>
      </c>
      <c r="AL52" s="23"/>
      <c r="AN52" s="120"/>
    </row>
    <row r="53" spans="1:40" s="1" customFormat="1" ht="18" customHeight="1">
      <c r="A53" s="24">
        <v>42</v>
      </c>
      <c r="B53" s="17">
        <f>'INPUT DATA'!B53</f>
        <v>0</v>
      </c>
      <c r="C53" s="132"/>
      <c r="D53" s="132"/>
      <c r="E53" s="133"/>
      <c r="F53" s="74"/>
      <c r="G53" s="26"/>
      <c r="H53" s="26"/>
      <c r="I53" s="26"/>
      <c r="J53" s="26"/>
      <c r="K53" s="26"/>
      <c r="L53" s="26"/>
      <c r="M53" s="26"/>
      <c r="N53" s="26"/>
      <c r="O53" s="26"/>
      <c r="P53" s="57" t="str">
        <f t="shared" si="1"/>
        <v/>
      </c>
      <c r="Q53" s="58" t="str">
        <f t="shared" si="2"/>
        <v/>
      </c>
      <c r="R53" s="72" t="str">
        <f t="shared" si="3"/>
        <v/>
      </c>
      <c r="S53" s="74"/>
      <c r="T53" s="26"/>
      <c r="U53" s="26"/>
      <c r="V53" s="26"/>
      <c r="W53" s="26"/>
      <c r="X53" s="26"/>
      <c r="Y53" s="26"/>
      <c r="Z53" s="26"/>
      <c r="AA53" s="26"/>
      <c r="AB53" s="26"/>
      <c r="AC53" s="57" t="str">
        <f t="shared" si="4"/>
        <v/>
      </c>
      <c r="AD53" s="58" t="str">
        <f t="shared" si="5"/>
        <v/>
      </c>
      <c r="AE53" s="72" t="str">
        <f t="shared" si="6"/>
        <v/>
      </c>
      <c r="AF53" s="69"/>
      <c r="AG53" s="58" t="str">
        <f t="shared" si="7"/>
        <v/>
      </c>
      <c r="AH53" s="72" t="str">
        <f t="shared" si="8"/>
        <v/>
      </c>
      <c r="AI53" s="21" t="str">
        <f t="shared" si="9"/>
        <v/>
      </c>
      <c r="AJ53" s="22" t="str">
        <f t="shared" si="0"/>
        <v/>
      </c>
      <c r="AL53" s="23"/>
      <c r="AN53" s="120"/>
    </row>
    <row r="54" spans="1:40" s="1" customFormat="1" ht="18" customHeight="1">
      <c r="A54" s="24">
        <v>43</v>
      </c>
      <c r="B54" s="17">
        <f>'INPUT DATA'!B54</f>
        <v>0</v>
      </c>
      <c r="C54" s="132"/>
      <c r="D54" s="132"/>
      <c r="E54" s="133"/>
      <c r="F54" s="74"/>
      <c r="G54" s="26"/>
      <c r="H54" s="26"/>
      <c r="I54" s="26"/>
      <c r="J54" s="26"/>
      <c r="K54" s="26"/>
      <c r="L54" s="26"/>
      <c r="M54" s="26"/>
      <c r="N54" s="26"/>
      <c r="O54" s="26"/>
      <c r="P54" s="57" t="str">
        <f t="shared" si="1"/>
        <v/>
      </c>
      <c r="Q54" s="58" t="str">
        <f t="shared" si="2"/>
        <v/>
      </c>
      <c r="R54" s="72" t="str">
        <f t="shared" si="3"/>
        <v/>
      </c>
      <c r="S54" s="74"/>
      <c r="T54" s="26"/>
      <c r="U54" s="26"/>
      <c r="V54" s="26"/>
      <c r="W54" s="26"/>
      <c r="X54" s="26"/>
      <c r="Y54" s="26"/>
      <c r="Z54" s="26"/>
      <c r="AA54" s="26"/>
      <c r="AB54" s="26"/>
      <c r="AC54" s="57" t="str">
        <f t="shared" si="4"/>
        <v/>
      </c>
      <c r="AD54" s="58" t="str">
        <f t="shared" si="5"/>
        <v/>
      </c>
      <c r="AE54" s="72" t="str">
        <f t="shared" si="6"/>
        <v/>
      </c>
      <c r="AF54" s="69"/>
      <c r="AG54" s="58" t="str">
        <f t="shared" si="7"/>
        <v/>
      </c>
      <c r="AH54" s="72" t="str">
        <f t="shared" si="8"/>
        <v/>
      </c>
      <c r="AI54" s="21" t="str">
        <f t="shared" si="9"/>
        <v/>
      </c>
      <c r="AJ54" s="22" t="str">
        <f t="shared" si="0"/>
        <v/>
      </c>
      <c r="AL54" s="23"/>
      <c r="AN54" s="120"/>
    </row>
    <row r="55" spans="1:40" s="1" customFormat="1" ht="18" customHeight="1">
      <c r="A55" s="24">
        <v>44</v>
      </c>
      <c r="B55" s="17">
        <f>'INPUT DATA'!B55</f>
        <v>0</v>
      </c>
      <c r="C55" s="132"/>
      <c r="D55" s="132"/>
      <c r="E55" s="133"/>
      <c r="F55" s="74"/>
      <c r="G55" s="26"/>
      <c r="H55" s="26"/>
      <c r="I55" s="26"/>
      <c r="J55" s="26"/>
      <c r="K55" s="26"/>
      <c r="L55" s="26"/>
      <c r="M55" s="26"/>
      <c r="N55" s="26"/>
      <c r="O55" s="26"/>
      <c r="P55" s="57" t="str">
        <f t="shared" si="1"/>
        <v/>
      </c>
      <c r="Q55" s="58" t="str">
        <f t="shared" si="2"/>
        <v/>
      </c>
      <c r="R55" s="72" t="str">
        <f t="shared" si="3"/>
        <v/>
      </c>
      <c r="S55" s="74"/>
      <c r="T55" s="26"/>
      <c r="U55" s="26"/>
      <c r="V55" s="26"/>
      <c r="W55" s="26"/>
      <c r="X55" s="26"/>
      <c r="Y55" s="26"/>
      <c r="Z55" s="26"/>
      <c r="AA55" s="26"/>
      <c r="AB55" s="26"/>
      <c r="AC55" s="57" t="str">
        <f t="shared" si="4"/>
        <v/>
      </c>
      <c r="AD55" s="58" t="str">
        <f t="shared" si="5"/>
        <v/>
      </c>
      <c r="AE55" s="72" t="str">
        <f t="shared" si="6"/>
        <v/>
      </c>
      <c r="AF55" s="69"/>
      <c r="AG55" s="58" t="str">
        <f t="shared" si="7"/>
        <v/>
      </c>
      <c r="AH55" s="72" t="str">
        <f t="shared" si="8"/>
        <v/>
      </c>
      <c r="AI55" s="21" t="str">
        <f t="shared" si="9"/>
        <v/>
      </c>
      <c r="AJ55" s="22" t="str">
        <f t="shared" si="0"/>
        <v/>
      </c>
      <c r="AL55" s="23"/>
      <c r="AN55" s="120"/>
    </row>
    <row r="56" spans="1:40" s="1" customFormat="1" ht="18" customHeight="1">
      <c r="A56" s="24">
        <v>45</v>
      </c>
      <c r="B56" s="17">
        <f>'INPUT DATA'!B56</f>
        <v>0</v>
      </c>
      <c r="C56" s="132"/>
      <c r="D56" s="132"/>
      <c r="E56" s="133"/>
      <c r="F56" s="74"/>
      <c r="G56" s="26"/>
      <c r="H56" s="26"/>
      <c r="I56" s="26"/>
      <c r="J56" s="26"/>
      <c r="K56" s="26"/>
      <c r="L56" s="26"/>
      <c r="M56" s="26"/>
      <c r="N56" s="26"/>
      <c r="O56" s="26"/>
      <c r="P56" s="57" t="str">
        <f t="shared" si="1"/>
        <v/>
      </c>
      <c r="Q56" s="58" t="str">
        <f t="shared" si="2"/>
        <v/>
      </c>
      <c r="R56" s="72" t="str">
        <f t="shared" si="3"/>
        <v/>
      </c>
      <c r="S56" s="74"/>
      <c r="T56" s="26"/>
      <c r="U56" s="26"/>
      <c r="V56" s="26"/>
      <c r="W56" s="26"/>
      <c r="X56" s="26"/>
      <c r="Y56" s="26"/>
      <c r="Z56" s="26"/>
      <c r="AA56" s="26"/>
      <c r="AB56" s="26"/>
      <c r="AC56" s="57" t="str">
        <f t="shared" si="4"/>
        <v/>
      </c>
      <c r="AD56" s="58" t="str">
        <f t="shared" si="5"/>
        <v/>
      </c>
      <c r="AE56" s="72" t="str">
        <f t="shared" si="6"/>
        <v/>
      </c>
      <c r="AF56" s="69"/>
      <c r="AG56" s="58" t="str">
        <f t="shared" si="7"/>
        <v/>
      </c>
      <c r="AH56" s="72" t="str">
        <f t="shared" si="8"/>
        <v/>
      </c>
      <c r="AI56" s="21" t="str">
        <f t="shared" si="9"/>
        <v/>
      </c>
      <c r="AJ56" s="22" t="str">
        <f t="shared" si="0"/>
        <v/>
      </c>
      <c r="AL56" s="23"/>
      <c r="AN56" s="120"/>
    </row>
    <row r="57" spans="1:40" s="1" customFormat="1" ht="18" customHeight="1">
      <c r="A57" s="24">
        <v>46</v>
      </c>
      <c r="B57" s="17">
        <f>'INPUT DATA'!B57</f>
        <v>0</v>
      </c>
      <c r="C57" s="132"/>
      <c r="D57" s="132"/>
      <c r="E57" s="133"/>
      <c r="F57" s="74"/>
      <c r="G57" s="26"/>
      <c r="H57" s="26"/>
      <c r="I57" s="26"/>
      <c r="J57" s="26"/>
      <c r="K57" s="26"/>
      <c r="L57" s="26"/>
      <c r="M57" s="26"/>
      <c r="N57" s="26"/>
      <c r="O57" s="26"/>
      <c r="P57" s="57" t="str">
        <f t="shared" si="1"/>
        <v/>
      </c>
      <c r="Q57" s="58" t="str">
        <f t="shared" si="2"/>
        <v/>
      </c>
      <c r="R57" s="72" t="str">
        <f t="shared" si="3"/>
        <v/>
      </c>
      <c r="S57" s="74"/>
      <c r="T57" s="26"/>
      <c r="U57" s="26"/>
      <c r="V57" s="26"/>
      <c r="W57" s="26"/>
      <c r="X57" s="26"/>
      <c r="Y57" s="26"/>
      <c r="Z57" s="26"/>
      <c r="AA57" s="26"/>
      <c r="AB57" s="26"/>
      <c r="AC57" s="57" t="str">
        <f t="shared" si="4"/>
        <v/>
      </c>
      <c r="AD57" s="58" t="str">
        <f t="shared" si="5"/>
        <v/>
      </c>
      <c r="AE57" s="72" t="str">
        <f t="shared" si="6"/>
        <v/>
      </c>
      <c r="AF57" s="69"/>
      <c r="AG57" s="58" t="str">
        <f t="shared" si="7"/>
        <v/>
      </c>
      <c r="AH57" s="72" t="str">
        <f t="shared" si="8"/>
        <v/>
      </c>
      <c r="AI57" s="21" t="str">
        <f t="shared" si="9"/>
        <v/>
      </c>
      <c r="AJ57" s="22" t="str">
        <f t="shared" si="0"/>
        <v/>
      </c>
      <c r="AL57" s="23"/>
      <c r="AN57" s="120"/>
    </row>
    <row r="58" spans="1:40" s="1" customFormat="1" ht="18" customHeight="1">
      <c r="A58" s="24">
        <v>47</v>
      </c>
      <c r="B58" s="17">
        <f>'INPUT DATA'!B58</f>
        <v>0</v>
      </c>
      <c r="C58" s="132"/>
      <c r="D58" s="132"/>
      <c r="E58" s="133"/>
      <c r="F58" s="74"/>
      <c r="G58" s="26"/>
      <c r="H58" s="26"/>
      <c r="I58" s="26"/>
      <c r="J58" s="26"/>
      <c r="K58" s="26"/>
      <c r="L58" s="26"/>
      <c r="M58" s="26"/>
      <c r="N58" s="26"/>
      <c r="O58" s="26"/>
      <c r="P58" s="57" t="str">
        <f t="shared" si="1"/>
        <v/>
      </c>
      <c r="Q58" s="58" t="str">
        <f t="shared" si="2"/>
        <v/>
      </c>
      <c r="R58" s="72" t="str">
        <f t="shared" si="3"/>
        <v/>
      </c>
      <c r="S58" s="74"/>
      <c r="T58" s="26"/>
      <c r="U58" s="26"/>
      <c r="V58" s="26"/>
      <c r="W58" s="26"/>
      <c r="X58" s="26"/>
      <c r="Y58" s="26"/>
      <c r="Z58" s="26"/>
      <c r="AA58" s="26"/>
      <c r="AB58" s="26"/>
      <c r="AC58" s="57" t="str">
        <f t="shared" si="4"/>
        <v/>
      </c>
      <c r="AD58" s="58" t="str">
        <f t="shared" si="5"/>
        <v/>
      </c>
      <c r="AE58" s="72" t="str">
        <f t="shared" si="6"/>
        <v/>
      </c>
      <c r="AF58" s="69"/>
      <c r="AG58" s="58" t="str">
        <f t="shared" si="7"/>
        <v/>
      </c>
      <c r="AH58" s="72" t="str">
        <f t="shared" si="8"/>
        <v/>
      </c>
      <c r="AI58" s="21" t="str">
        <f t="shared" si="9"/>
        <v/>
      </c>
      <c r="AJ58" s="22" t="str">
        <f t="shared" si="0"/>
        <v/>
      </c>
      <c r="AL58" s="23"/>
      <c r="AN58" s="120"/>
    </row>
    <row r="59" spans="1:40" s="1" customFormat="1" ht="18" customHeight="1">
      <c r="A59" s="24">
        <v>48</v>
      </c>
      <c r="B59" s="17">
        <f>'INPUT DATA'!B59</f>
        <v>0</v>
      </c>
      <c r="C59" s="132"/>
      <c r="D59" s="132"/>
      <c r="E59" s="133"/>
      <c r="F59" s="74"/>
      <c r="G59" s="26"/>
      <c r="H59" s="26"/>
      <c r="I59" s="26"/>
      <c r="J59" s="26"/>
      <c r="K59" s="26"/>
      <c r="L59" s="26"/>
      <c r="M59" s="26"/>
      <c r="N59" s="26"/>
      <c r="O59" s="26"/>
      <c r="P59" s="57" t="str">
        <f t="shared" si="1"/>
        <v/>
      </c>
      <c r="Q59" s="58" t="str">
        <f t="shared" si="2"/>
        <v/>
      </c>
      <c r="R59" s="72" t="str">
        <f t="shared" si="3"/>
        <v/>
      </c>
      <c r="S59" s="74"/>
      <c r="T59" s="26"/>
      <c r="U59" s="26"/>
      <c r="V59" s="26"/>
      <c r="W59" s="26"/>
      <c r="X59" s="26"/>
      <c r="Y59" s="26"/>
      <c r="Z59" s="26"/>
      <c r="AA59" s="26"/>
      <c r="AB59" s="26"/>
      <c r="AC59" s="57" t="str">
        <f t="shared" si="4"/>
        <v/>
      </c>
      <c r="AD59" s="58" t="str">
        <f t="shared" si="5"/>
        <v/>
      </c>
      <c r="AE59" s="72" t="str">
        <f t="shared" si="6"/>
        <v/>
      </c>
      <c r="AF59" s="69"/>
      <c r="AG59" s="58" t="str">
        <f t="shared" si="7"/>
        <v/>
      </c>
      <c r="AH59" s="72" t="str">
        <f t="shared" si="8"/>
        <v/>
      </c>
      <c r="AI59" s="21" t="str">
        <f t="shared" si="9"/>
        <v/>
      </c>
      <c r="AJ59" s="22" t="str">
        <f t="shared" si="0"/>
        <v/>
      </c>
      <c r="AL59" s="23"/>
      <c r="AN59" s="120"/>
    </row>
    <row r="60" spans="1:40" s="1" customFormat="1" ht="18" customHeight="1">
      <c r="A60" s="24">
        <v>49</v>
      </c>
      <c r="B60" s="17">
        <f>'INPUT DATA'!B60</f>
        <v>0</v>
      </c>
      <c r="C60" s="132"/>
      <c r="D60" s="132"/>
      <c r="E60" s="133"/>
      <c r="F60" s="74"/>
      <c r="G60" s="26"/>
      <c r="H60" s="26"/>
      <c r="I60" s="26"/>
      <c r="J60" s="26"/>
      <c r="K60" s="26"/>
      <c r="L60" s="26"/>
      <c r="M60" s="26"/>
      <c r="N60" s="26"/>
      <c r="O60" s="26"/>
      <c r="P60" s="57" t="str">
        <f t="shared" si="1"/>
        <v/>
      </c>
      <c r="Q60" s="58" t="str">
        <f t="shared" si="2"/>
        <v/>
      </c>
      <c r="R60" s="72" t="str">
        <f t="shared" si="3"/>
        <v/>
      </c>
      <c r="S60" s="74"/>
      <c r="T60" s="26"/>
      <c r="U60" s="26"/>
      <c r="V60" s="26"/>
      <c r="W60" s="26"/>
      <c r="X60" s="26"/>
      <c r="Y60" s="26"/>
      <c r="Z60" s="26"/>
      <c r="AA60" s="26"/>
      <c r="AB60" s="26"/>
      <c r="AC60" s="57" t="str">
        <f t="shared" si="4"/>
        <v/>
      </c>
      <c r="AD60" s="58" t="str">
        <f t="shared" si="5"/>
        <v/>
      </c>
      <c r="AE60" s="72" t="str">
        <f t="shared" si="6"/>
        <v/>
      </c>
      <c r="AF60" s="69"/>
      <c r="AG60" s="58" t="str">
        <f t="shared" si="7"/>
        <v/>
      </c>
      <c r="AH60" s="72" t="str">
        <f t="shared" si="8"/>
        <v/>
      </c>
      <c r="AI60" s="21" t="str">
        <f t="shared" si="9"/>
        <v/>
      </c>
      <c r="AJ60" s="22" t="str">
        <f t="shared" si="0"/>
        <v/>
      </c>
      <c r="AL60" s="23"/>
      <c r="AN60" s="120"/>
    </row>
    <row r="61" spans="1:40" s="1" customFormat="1" ht="18" customHeight="1" thickBot="1">
      <c r="A61" s="27">
        <v>50</v>
      </c>
      <c r="B61" s="116">
        <f>'INPUT DATA'!B61</f>
        <v>0</v>
      </c>
      <c r="C61" s="134"/>
      <c r="D61" s="134"/>
      <c r="E61" s="135"/>
      <c r="F61" s="75"/>
      <c r="G61" s="28"/>
      <c r="H61" s="28"/>
      <c r="I61" s="28"/>
      <c r="J61" s="28"/>
      <c r="K61" s="28"/>
      <c r="L61" s="28"/>
      <c r="M61" s="28"/>
      <c r="N61" s="28"/>
      <c r="O61" s="28"/>
      <c r="P61" s="111" t="str">
        <f t="shared" si="1"/>
        <v/>
      </c>
      <c r="Q61" s="112" t="str">
        <f t="shared" si="2"/>
        <v/>
      </c>
      <c r="R61" s="113" t="str">
        <f t="shared" si="3"/>
        <v/>
      </c>
      <c r="S61" s="75"/>
      <c r="T61" s="28"/>
      <c r="U61" s="28"/>
      <c r="V61" s="28"/>
      <c r="W61" s="28"/>
      <c r="X61" s="28"/>
      <c r="Y61" s="28"/>
      <c r="Z61" s="28"/>
      <c r="AA61" s="28"/>
      <c r="AB61" s="28"/>
      <c r="AC61" s="111" t="str">
        <f t="shared" si="4"/>
        <v/>
      </c>
      <c r="AD61" s="112" t="str">
        <f t="shared" si="5"/>
        <v/>
      </c>
      <c r="AE61" s="113" t="str">
        <f t="shared" si="6"/>
        <v/>
      </c>
      <c r="AF61" s="70"/>
      <c r="AG61" s="112" t="str">
        <f t="shared" si="7"/>
        <v/>
      </c>
      <c r="AH61" s="113" t="str">
        <f t="shared" si="8"/>
        <v/>
      </c>
      <c r="AI61" s="114" t="str">
        <f t="shared" si="9"/>
        <v/>
      </c>
      <c r="AJ61" s="115" t="str">
        <f t="shared" si="0"/>
        <v/>
      </c>
      <c r="AL61" s="23"/>
      <c r="AN61" s="120"/>
    </row>
    <row r="62" spans="1:40" s="1" customFormat="1" ht="18" customHeight="1" thickBot="1">
      <c r="A62" s="49"/>
      <c r="B62" s="263" t="s">
        <v>13</v>
      </c>
      <c r="C62" s="264"/>
      <c r="D62" s="264"/>
      <c r="E62" s="265"/>
      <c r="F62" s="51"/>
      <c r="G62" s="52"/>
      <c r="H62" s="52"/>
      <c r="I62" s="52"/>
      <c r="J62" s="52"/>
      <c r="K62" s="52"/>
      <c r="L62" s="52"/>
      <c r="M62" s="52"/>
      <c r="N62" s="52"/>
      <c r="O62" s="53"/>
      <c r="P62" s="97"/>
      <c r="Q62" s="97"/>
      <c r="R62" s="78"/>
      <c r="S62" s="81"/>
      <c r="T62" s="52"/>
      <c r="U62" s="52"/>
      <c r="V62" s="52"/>
      <c r="W62" s="52"/>
      <c r="X62" s="52"/>
      <c r="Y62" s="52"/>
      <c r="Z62" s="52"/>
      <c r="AA62" s="52"/>
      <c r="AB62" s="53"/>
      <c r="AC62" s="97"/>
      <c r="AD62" s="78"/>
      <c r="AE62" s="108"/>
      <c r="AF62" s="109"/>
      <c r="AG62" s="126"/>
      <c r="AH62" s="127"/>
      <c r="AI62" s="128"/>
      <c r="AJ62" s="129"/>
      <c r="AL62" s="23"/>
      <c r="AN62" s="120"/>
    </row>
    <row r="63" spans="1:40" s="1" customFormat="1" ht="18" customHeight="1">
      <c r="A63" s="16">
        <v>1</v>
      </c>
      <c r="B63" s="17">
        <f>'INPUT DATA'!B63</f>
        <v>0</v>
      </c>
      <c r="C63" s="130"/>
      <c r="D63" s="130"/>
      <c r="E63" s="131"/>
      <c r="F63" s="73"/>
      <c r="G63" s="20"/>
      <c r="H63" s="20"/>
      <c r="I63" s="20"/>
      <c r="J63" s="20"/>
      <c r="K63" s="20"/>
      <c r="L63" s="20"/>
      <c r="M63" s="20"/>
      <c r="N63" s="20"/>
      <c r="O63" s="20"/>
      <c r="P63" s="57" t="str">
        <f t="shared" si="1"/>
        <v/>
      </c>
      <c r="Q63" s="58" t="str">
        <f t="shared" si="2"/>
        <v/>
      </c>
      <c r="R63" s="72" t="str">
        <f t="shared" si="3"/>
        <v/>
      </c>
      <c r="S63" s="73"/>
      <c r="T63" s="20"/>
      <c r="U63" s="20"/>
      <c r="V63" s="20"/>
      <c r="W63" s="20"/>
      <c r="X63" s="20"/>
      <c r="Y63" s="20"/>
      <c r="Z63" s="20"/>
      <c r="AA63" s="20"/>
      <c r="AB63" s="20"/>
      <c r="AC63" s="57" t="str">
        <f t="shared" si="4"/>
        <v/>
      </c>
      <c r="AD63" s="58" t="str">
        <f t="shared" si="5"/>
        <v/>
      </c>
      <c r="AE63" s="72" t="str">
        <f t="shared" si="6"/>
        <v/>
      </c>
      <c r="AF63" s="68"/>
      <c r="AG63" s="58" t="str">
        <f t="shared" si="7"/>
        <v/>
      </c>
      <c r="AH63" s="72" t="str">
        <f t="shared" si="8"/>
        <v/>
      </c>
      <c r="AI63" s="21" t="str">
        <f t="shared" si="9"/>
        <v/>
      </c>
      <c r="AJ63" s="22" t="str">
        <f t="shared" si="0"/>
        <v/>
      </c>
      <c r="AL63" s="23"/>
      <c r="AN63" s="120"/>
    </row>
    <row r="64" spans="1:40" s="1" customFormat="1" ht="18" customHeight="1">
      <c r="A64" s="24">
        <v>2</v>
      </c>
      <c r="B64" s="17">
        <f>'INPUT DATA'!B64</f>
        <v>0</v>
      </c>
      <c r="C64" s="132"/>
      <c r="D64" s="132"/>
      <c r="E64" s="133"/>
      <c r="F64" s="74"/>
      <c r="G64" s="26"/>
      <c r="H64" s="26"/>
      <c r="I64" s="26"/>
      <c r="J64" s="26"/>
      <c r="K64" s="26"/>
      <c r="L64" s="26"/>
      <c r="M64" s="26"/>
      <c r="N64" s="26"/>
      <c r="O64" s="26"/>
      <c r="P64" s="57" t="str">
        <f t="shared" si="1"/>
        <v/>
      </c>
      <c r="Q64" s="58" t="str">
        <f t="shared" si="2"/>
        <v/>
      </c>
      <c r="R64" s="72" t="str">
        <f t="shared" si="3"/>
        <v/>
      </c>
      <c r="S64" s="74"/>
      <c r="T64" s="26"/>
      <c r="U64" s="26"/>
      <c r="V64" s="26"/>
      <c r="W64" s="26"/>
      <c r="X64" s="26"/>
      <c r="Y64" s="26"/>
      <c r="Z64" s="26"/>
      <c r="AA64" s="26"/>
      <c r="AB64" s="26"/>
      <c r="AC64" s="57" t="str">
        <f t="shared" si="4"/>
        <v/>
      </c>
      <c r="AD64" s="58" t="str">
        <f t="shared" si="5"/>
        <v/>
      </c>
      <c r="AE64" s="72" t="str">
        <f t="shared" si="6"/>
        <v/>
      </c>
      <c r="AF64" s="69"/>
      <c r="AG64" s="58" t="str">
        <f t="shared" si="7"/>
        <v/>
      </c>
      <c r="AH64" s="72" t="str">
        <f t="shared" si="8"/>
        <v/>
      </c>
      <c r="AI64" s="21" t="str">
        <f t="shared" si="9"/>
        <v/>
      </c>
      <c r="AJ64" s="22" t="str">
        <f t="shared" si="0"/>
        <v/>
      </c>
      <c r="AL64" s="23"/>
      <c r="AN64" s="120"/>
    </row>
    <row r="65" spans="1:40" s="1" customFormat="1" ht="18" customHeight="1">
      <c r="A65" s="24">
        <v>3</v>
      </c>
      <c r="B65" s="17">
        <f>'INPUT DATA'!B65</f>
        <v>0</v>
      </c>
      <c r="C65" s="132"/>
      <c r="D65" s="132"/>
      <c r="E65" s="133"/>
      <c r="F65" s="74"/>
      <c r="G65" s="26"/>
      <c r="H65" s="26"/>
      <c r="I65" s="26"/>
      <c r="J65" s="26"/>
      <c r="K65" s="26"/>
      <c r="L65" s="26"/>
      <c r="M65" s="26"/>
      <c r="N65" s="26"/>
      <c r="O65" s="26"/>
      <c r="P65" s="57" t="str">
        <f t="shared" si="1"/>
        <v/>
      </c>
      <c r="Q65" s="58" t="str">
        <f t="shared" si="2"/>
        <v/>
      </c>
      <c r="R65" s="72" t="str">
        <f t="shared" si="3"/>
        <v/>
      </c>
      <c r="S65" s="74"/>
      <c r="T65" s="26"/>
      <c r="U65" s="26"/>
      <c r="V65" s="26"/>
      <c r="W65" s="26"/>
      <c r="X65" s="26"/>
      <c r="Y65" s="26"/>
      <c r="Z65" s="26"/>
      <c r="AA65" s="26"/>
      <c r="AB65" s="26"/>
      <c r="AC65" s="57" t="str">
        <f t="shared" si="4"/>
        <v/>
      </c>
      <c r="AD65" s="58" t="str">
        <f t="shared" si="5"/>
        <v/>
      </c>
      <c r="AE65" s="72" t="str">
        <f t="shared" si="6"/>
        <v/>
      </c>
      <c r="AF65" s="69"/>
      <c r="AG65" s="58" t="str">
        <f t="shared" si="7"/>
        <v/>
      </c>
      <c r="AH65" s="72" t="str">
        <f t="shared" si="8"/>
        <v/>
      </c>
      <c r="AI65" s="21" t="str">
        <f t="shared" si="9"/>
        <v/>
      </c>
      <c r="AJ65" s="22" t="str">
        <f t="shared" si="0"/>
        <v/>
      </c>
      <c r="AL65" s="23"/>
      <c r="AN65" s="120"/>
    </row>
    <row r="66" spans="1:40" s="1" customFormat="1" ht="18" customHeight="1">
      <c r="A66" s="24">
        <v>4</v>
      </c>
      <c r="B66" s="17">
        <f>'INPUT DATA'!B66</f>
        <v>0</v>
      </c>
      <c r="C66" s="132"/>
      <c r="D66" s="132"/>
      <c r="E66" s="133"/>
      <c r="F66" s="74"/>
      <c r="G66" s="26"/>
      <c r="H66" s="26"/>
      <c r="I66" s="26"/>
      <c r="J66" s="26"/>
      <c r="K66" s="26"/>
      <c r="L66" s="26"/>
      <c r="M66" s="26"/>
      <c r="N66" s="26"/>
      <c r="O66" s="26"/>
      <c r="P66" s="57" t="str">
        <f t="shared" si="1"/>
        <v/>
      </c>
      <c r="Q66" s="58" t="str">
        <f t="shared" si="2"/>
        <v/>
      </c>
      <c r="R66" s="72" t="str">
        <f t="shared" si="3"/>
        <v/>
      </c>
      <c r="S66" s="74"/>
      <c r="T66" s="26"/>
      <c r="U66" s="26"/>
      <c r="V66" s="26"/>
      <c r="W66" s="26"/>
      <c r="X66" s="26"/>
      <c r="Y66" s="26"/>
      <c r="Z66" s="26"/>
      <c r="AA66" s="26"/>
      <c r="AB66" s="26"/>
      <c r="AC66" s="57" t="str">
        <f t="shared" si="4"/>
        <v/>
      </c>
      <c r="AD66" s="58" t="str">
        <f t="shared" si="5"/>
        <v/>
      </c>
      <c r="AE66" s="72" t="str">
        <f t="shared" si="6"/>
        <v/>
      </c>
      <c r="AF66" s="69"/>
      <c r="AG66" s="58" t="str">
        <f t="shared" si="7"/>
        <v/>
      </c>
      <c r="AH66" s="72" t="str">
        <f t="shared" si="8"/>
        <v/>
      </c>
      <c r="AI66" s="21" t="str">
        <f t="shared" si="9"/>
        <v/>
      </c>
      <c r="AJ66" s="22" t="str">
        <f t="shared" si="0"/>
        <v/>
      </c>
      <c r="AL66" s="23"/>
      <c r="AN66" s="120"/>
    </row>
    <row r="67" spans="1:40" s="1" customFormat="1" ht="18" customHeight="1">
      <c r="A67" s="24">
        <v>5</v>
      </c>
      <c r="B67" s="17">
        <f>'INPUT DATA'!B67</f>
        <v>0</v>
      </c>
      <c r="C67" s="132"/>
      <c r="D67" s="132"/>
      <c r="E67" s="133"/>
      <c r="F67" s="74"/>
      <c r="G67" s="26"/>
      <c r="H67" s="26"/>
      <c r="I67" s="26"/>
      <c r="J67" s="26"/>
      <c r="K67" s="26"/>
      <c r="L67" s="26"/>
      <c r="M67" s="26"/>
      <c r="N67" s="26"/>
      <c r="O67" s="26"/>
      <c r="P67" s="57" t="str">
        <f t="shared" si="1"/>
        <v/>
      </c>
      <c r="Q67" s="58" t="str">
        <f t="shared" si="2"/>
        <v/>
      </c>
      <c r="R67" s="72" t="str">
        <f t="shared" si="3"/>
        <v/>
      </c>
      <c r="S67" s="74"/>
      <c r="T67" s="26"/>
      <c r="U67" s="26"/>
      <c r="V67" s="26"/>
      <c r="W67" s="26"/>
      <c r="X67" s="26"/>
      <c r="Y67" s="26"/>
      <c r="Z67" s="26"/>
      <c r="AA67" s="26"/>
      <c r="AB67" s="26"/>
      <c r="AC67" s="57" t="str">
        <f t="shared" si="4"/>
        <v/>
      </c>
      <c r="AD67" s="58" t="str">
        <f t="shared" si="5"/>
        <v/>
      </c>
      <c r="AE67" s="72" t="str">
        <f t="shared" si="6"/>
        <v/>
      </c>
      <c r="AF67" s="69"/>
      <c r="AG67" s="58" t="str">
        <f t="shared" si="7"/>
        <v/>
      </c>
      <c r="AH67" s="72" t="str">
        <f t="shared" si="8"/>
        <v/>
      </c>
      <c r="AI67" s="21" t="str">
        <f t="shared" si="9"/>
        <v/>
      </c>
      <c r="AJ67" s="22" t="str">
        <f t="shared" si="0"/>
        <v/>
      </c>
      <c r="AL67" s="23"/>
      <c r="AN67" s="120"/>
    </row>
    <row r="68" spans="1:40" s="1" customFormat="1" ht="18" customHeight="1">
      <c r="A68" s="24">
        <v>6</v>
      </c>
      <c r="B68" s="17">
        <f>'INPUT DATA'!B68</f>
        <v>0</v>
      </c>
      <c r="C68" s="132"/>
      <c r="D68" s="132"/>
      <c r="E68" s="133"/>
      <c r="F68" s="74"/>
      <c r="G68" s="26"/>
      <c r="H68" s="26"/>
      <c r="I68" s="26"/>
      <c r="J68" s="26"/>
      <c r="K68" s="26"/>
      <c r="L68" s="26"/>
      <c r="M68" s="26"/>
      <c r="N68" s="26"/>
      <c r="O68" s="26"/>
      <c r="P68" s="57" t="str">
        <f t="shared" si="1"/>
        <v/>
      </c>
      <c r="Q68" s="58" t="str">
        <f t="shared" si="2"/>
        <v/>
      </c>
      <c r="R68" s="72" t="str">
        <f t="shared" si="3"/>
        <v/>
      </c>
      <c r="S68" s="74"/>
      <c r="T68" s="26"/>
      <c r="U68" s="26"/>
      <c r="V68" s="26"/>
      <c r="W68" s="26"/>
      <c r="X68" s="26"/>
      <c r="Y68" s="26"/>
      <c r="Z68" s="26"/>
      <c r="AA68" s="26"/>
      <c r="AB68" s="26"/>
      <c r="AC68" s="57" t="str">
        <f t="shared" si="4"/>
        <v/>
      </c>
      <c r="AD68" s="58" t="str">
        <f t="shared" si="5"/>
        <v/>
      </c>
      <c r="AE68" s="72" t="str">
        <f t="shared" si="6"/>
        <v/>
      </c>
      <c r="AF68" s="69"/>
      <c r="AG68" s="58" t="str">
        <f t="shared" si="7"/>
        <v/>
      </c>
      <c r="AH68" s="72" t="str">
        <f t="shared" si="8"/>
        <v/>
      </c>
      <c r="AI68" s="21" t="str">
        <f t="shared" si="9"/>
        <v/>
      </c>
      <c r="AJ68" s="22" t="str">
        <f t="shared" si="0"/>
        <v/>
      </c>
      <c r="AL68" s="23"/>
      <c r="AN68" s="120"/>
    </row>
    <row r="69" spans="1:40" s="1" customFormat="1" ht="18" customHeight="1">
      <c r="A69" s="24">
        <v>7</v>
      </c>
      <c r="B69" s="17">
        <f>'INPUT DATA'!B69</f>
        <v>0</v>
      </c>
      <c r="C69" s="132"/>
      <c r="D69" s="132"/>
      <c r="E69" s="133"/>
      <c r="F69" s="74"/>
      <c r="G69" s="26"/>
      <c r="H69" s="26"/>
      <c r="I69" s="26"/>
      <c r="J69" s="26"/>
      <c r="K69" s="26"/>
      <c r="L69" s="26"/>
      <c r="M69" s="26"/>
      <c r="N69" s="26"/>
      <c r="O69" s="26"/>
      <c r="P69" s="57" t="str">
        <f t="shared" si="1"/>
        <v/>
      </c>
      <c r="Q69" s="58" t="str">
        <f t="shared" si="2"/>
        <v/>
      </c>
      <c r="R69" s="72" t="str">
        <f t="shared" si="3"/>
        <v/>
      </c>
      <c r="S69" s="74"/>
      <c r="T69" s="26"/>
      <c r="U69" s="26"/>
      <c r="V69" s="26"/>
      <c r="W69" s="26"/>
      <c r="X69" s="26"/>
      <c r="Y69" s="26"/>
      <c r="Z69" s="26"/>
      <c r="AA69" s="26"/>
      <c r="AB69" s="26"/>
      <c r="AC69" s="57" t="str">
        <f t="shared" si="4"/>
        <v/>
      </c>
      <c r="AD69" s="58" t="str">
        <f t="shared" si="5"/>
        <v/>
      </c>
      <c r="AE69" s="72" t="str">
        <f t="shared" si="6"/>
        <v/>
      </c>
      <c r="AF69" s="69"/>
      <c r="AG69" s="58" t="str">
        <f t="shared" si="7"/>
        <v/>
      </c>
      <c r="AH69" s="72" t="str">
        <f t="shared" si="8"/>
        <v/>
      </c>
      <c r="AI69" s="21" t="str">
        <f t="shared" si="9"/>
        <v/>
      </c>
      <c r="AJ69" s="22" t="str">
        <f t="shared" si="0"/>
        <v/>
      </c>
      <c r="AL69" s="23"/>
      <c r="AN69" s="120"/>
    </row>
    <row r="70" spans="1:40" s="1" customFormat="1" ht="18" customHeight="1">
      <c r="A70" s="24">
        <v>8</v>
      </c>
      <c r="B70" s="17">
        <f>'INPUT DATA'!B70</f>
        <v>0</v>
      </c>
      <c r="C70" s="132"/>
      <c r="D70" s="132"/>
      <c r="E70" s="133"/>
      <c r="F70" s="74"/>
      <c r="G70" s="26"/>
      <c r="H70" s="26"/>
      <c r="I70" s="26"/>
      <c r="J70" s="26"/>
      <c r="K70" s="26"/>
      <c r="L70" s="26"/>
      <c r="M70" s="26"/>
      <c r="N70" s="26"/>
      <c r="O70" s="26"/>
      <c r="P70" s="57" t="str">
        <f t="shared" si="1"/>
        <v/>
      </c>
      <c r="Q70" s="58" t="str">
        <f t="shared" si="2"/>
        <v/>
      </c>
      <c r="R70" s="72" t="str">
        <f t="shared" si="3"/>
        <v/>
      </c>
      <c r="S70" s="74"/>
      <c r="T70" s="26"/>
      <c r="U70" s="26"/>
      <c r="V70" s="26"/>
      <c r="W70" s="26"/>
      <c r="X70" s="26"/>
      <c r="Y70" s="26"/>
      <c r="Z70" s="26"/>
      <c r="AA70" s="26"/>
      <c r="AB70" s="26"/>
      <c r="AC70" s="57" t="str">
        <f t="shared" si="4"/>
        <v/>
      </c>
      <c r="AD70" s="58" t="str">
        <f t="shared" si="5"/>
        <v/>
      </c>
      <c r="AE70" s="72" t="str">
        <f t="shared" si="6"/>
        <v/>
      </c>
      <c r="AF70" s="69"/>
      <c r="AG70" s="58" t="str">
        <f t="shared" si="7"/>
        <v/>
      </c>
      <c r="AH70" s="72" t="str">
        <f t="shared" si="8"/>
        <v/>
      </c>
      <c r="AI70" s="21" t="str">
        <f t="shared" si="9"/>
        <v/>
      </c>
      <c r="AJ70" s="22" t="str">
        <f t="shared" si="0"/>
        <v/>
      </c>
      <c r="AL70" s="23"/>
      <c r="AN70" s="120"/>
    </row>
    <row r="71" spans="1:40" s="1" customFormat="1" ht="18" customHeight="1">
      <c r="A71" s="24">
        <v>9</v>
      </c>
      <c r="B71" s="17">
        <f>'INPUT DATA'!B71</f>
        <v>0</v>
      </c>
      <c r="C71" s="132"/>
      <c r="D71" s="132"/>
      <c r="E71" s="133"/>
      <c r="F71" s="74"/>
      <c r="G71" s="26"/>
      <c r="H71" s="26"/>
      <c r="I71" s="26"/>
      <c r="J71" s="26"/>
      <c r="K71" s="26"/>
      <c r="L71" s="26"/>
      <c r="M71" s="26"/>
      <c r="N71" s="26"/>
      <c r="O71" s="26"/>
      <c r="P71" s="57" t="str">
        <f t="shared" si="1"/>
        <v/>
      </c>
      <c r="Q71" s="58" t="str">
        <f t="shared" si="2"/>
        <v/>
      </c>
      <c r="R71" s="72" t="str">
        <f t="shared" si="3"/>
        <v/>
      </c>
      <c r="S71" s="74"/>
      <c r="T71" s="26"/>
      <c r="U71" s="26"/>
      <c r="V71" s="26"/>
      <c r="W71" s="26"/>
      <c r="X71" s="26"/>
      <c r="Y71" s="26"/>
      <c r="Z71" s="26"/>
      <c r="AA71" s="26"/>
      <c r="AB71" s="26"/>
      <c r="AC71" s="57" t="str">
        <f t="shared" si="4"/>
        <v/>
      </c>
      <c r="AD71" s="58" t="str">
        <f t="shared" si="5"/>
        <v/>
      </c>
      <c r="AE71" s="72" t="str">
        <f t="shared" si="6"/>
        <v/>
      </c>
      <c r="AF71" s="69"/>
      <c r="AG71" s="58" t="str">
        <f t="shared" si="7"/>
        <v/>
      </c>
      <c r="AH71" s="72" t="str">
        <f t="shared" si="8"/>
        <v/>
      </c>
      <c r="AI71" s="21" t="str">
        <f t="shared" si="9"/>
        <v/>
      </c>
      <c r="AJ71" s="22" t="str">
        <f t="shared" si="0"/>
        <v/>
      </c>
      <c r="AL71" s="23"/>
      <c r="AN71" s="120"/>
    </row>
    <row r="72" spans="1:40" s="1" customFormat="1" ht="18" customHeight="1">
      <c r="A72" s="24">
        <v>10</v>
      </c>
      <c r="B72" s="17">
        <f>'INPUT DATA'!B72</f>
        <v>0</v>
      </c>
      <c r="C72" s="132"/>
      <c r="D72" s="132"/>
      <c r="E72" s="133"/>
      <c r="F72" s="74"/>
      <c r="G72" s="26"/>
      <c r="H72" s="26"/>
      <c r="I72" s="26"/>
      <c r="J72" s="26"/>
      <c r="K72" s="26"/>
      <c r="L72" s="26"/>
      <c r="M72" s="26"/>
      <c r="N72" s="26"/>
      <c r="O72" s="26"/>
      <c r="P72" s="57" t="str">
        <f t="shared" si="1"/>
        <v/>
      </c>
      <c r="Q72" s="58" t="str">
        <f t="shared" si="2"/>
        <v/>
      </c>
      <c r="R72" s="72" t="str">
        <f t="shared" si="3"/>
        <v/>
      </c>
      <c r="S72" s="74"/>
      <c r="T72" s="26"/>
      <c r="U72" s="26"/>
      <c r="V72" s="26"/>
      <c r="W72" s="26"/>
      <c r="X72" s="26"/>
      <c r="Y72" s="26"/>
      <c r="Z72" s="26"/>
      <c r="AA72" s="26"/>
      <c r="AB72" s="26"/>
      <c r="AC72" s="57" t="str">
        <f t="shared" si="4"/>
        <v/>
      </c>
      <c r="AD72" s="58" t="str">
        <f t="shared" si="5"/>
        <v/>
      </c>
      <c r="AE72" s="72" t="str">
        <f t="shared" si="6"/>
        <v/>
      </c>
      <c r="AF72" s="69"/>
      <c r="AG72" s="58" t="str">
        <f t="shared" si="7"/>
        <v/>
      </c>
      <c r="AH72" s="72" t="str">
        <f t="shared" si="8"/>
        <v/>
      </c>
      <c r="AI72" s="21" t="str">
        <f t="shared" si="9"/>
        <v/>
      </c>
      <c r="AJ72" s="22" t="str">
        <f t="shared" si="0"/>
        <v/>
      </c>
      <c r="AL72" s="23"/>
      <c r="AN72" s="120"/>
    </row>
    <row r="73" spans="1:40" s="1" customFormat="1" ht="18" customHeight="1">
      <c r="A73" s="24">
        <v>11</v>
      </c>
      <c r="B73" s="17">
        <f>'INPUT DATA'!B73</f>
        <v>0</v>
      </c>
      <c r="C73" s="132"/>
      <c r="D73" s="132"/>
      <c r="E73" s="133"/>
      <c r="F73" s="74"/>
      <c r="G73" s="26"/>
      <c r="H73" s="26"/>
      <c r="I73" s="26"/>
      <c r="J73" s="26"/>
      <c r="K73" s="26"/>
      <c r="L73" s="26"/>
      <c r="M73" s="26"/>
      <c r="N73" s="26"/>
      <c r="O73" s="26"/>
      <c r="P73" s="57" t="str">
        <f t="shared" si="1"/>
        <v/>
      </c>
      <c r="Q73" s="58" t="str">
        <f t="shared" si="2"/>
        <v/>
      </c>
      <c r="R73" s="72" t="str">
        <f t="shared" si="3"/>
        <v/>
      </c>
      <c r="S73" s="74"/>
      <c r="T73" s="26"/>
      <c r="U73" s="26"/>
      <c r="V73" s="26"/>
      <c r="W73" s="26"/>
      <c r="X73" s="26"/>
      <c r="Y73" s="26"/>
      <c r="Z73" s="26"/>
      <c r="AA73" s="26"/>
      <c r="AB73" s="26"/>
      <c r="AC73" s="57" t="str">
        <f t="shared" si="4"/>
        <v/>
      </c>
      <c r="AD73" s="58" t="str">
        <f t="shared" si="5"/>
        <v/>
      </c>
      <c r="AE73" s="72" t="str">
        <f t="shared" si="6"/>
        <v/>
      </c>
      <c r="AF73" s="69"/>
      <c r="AG73" s="58" t="str">
        <f t="shared" si="7"/>
        <v/>
      </c>
      <c r="AH73" s="72" t="str">
        <f t="shared" si="8"/>
        <v/>
      </c>
      <c r="AI73" s="21" t="str">
        <f t="shared" si="9"/>
        <v/>
      </c>
      <c r="AJ73" s="22" t="str">
        <f t="shared" si="0"/>
        <v/>
      </c>
      <c r="AL73" s="23"/>
      <c r="AN73" s="120"/>
    </row>
    <row r="74" spans="1:40" s="1" customFormat="1" ht="18" customHeight="1">
      <c r="A74" s="24">
        <v>12</v>
      </c>
      <c r="B74" s="17">
        <f>'INPUT DATA'!B74</f>
        <v>0</v>
      </c>
      <c r="C74" s="132"/>
      <c r="D74" s="132"/>
      <c r="E74" s="133"/>
      <c r="F74" s="74"/>
      <c r="G74" s="26"/>
      <c r="H74" s="26"/>
      <c r="I74" s="26"/>
      <c r="J74" s="26"/>
      <c r="K74" s="26"/>
      <c r="L74" s="26"/>
      <c r="M74" s="26"/>
      <c r="N74" s="26"/>
      <c r="O74" s="26"/>
      <c r="P74" s="57" t="str">
        <f t="shared" si="1"/>
        <v/>
      </c>
      <c r="Q74" s="58" t="str">
        <f t="shared" si="2"/>
        <v/>
      </c>
      <c r="R74" s="72" t="str">
        <f t="shared" si="3"/>
        <v/>
      </c>
      <c r="S74" s="74"/>
      <c r="T74" s="26"/>
      <c r="U74" s="26"/>
      <c r="V74" s="26"/>
      <c r="W74" s="26"/>
      <c r="X74" s="26"/>
      <c r="Y74" s="26"/>
      <c r="Z74" s="26"/>
      <c r="AA74" s="26"/>
      <c r="AB74" s="26"/>
      <c r="AC74" s="57" t="str">
        <f t="shared" si="4"/>
        <v/>
      </c>
      <c r="AD74" s="58" t="str">
        <f t="shared" si="5"/>
        <v/>
      </c>
      <c r="AE74" s="72" t="str">
        <f t="shared" si="6"/>
        <v/>
      </c>
      <c r="AF74" s="69"/>
      <c r="AG74" s="58" t="str">
        <f t="shared" si="7"/>
        <v/>
      </c>
      <c r="AH74" s="72" t="str">
        <f t="shared" si="8"/>
        <v/>
      </c>
      <c r="AI74" s="21" t="str">
        <f t="shared" si="9"/>
        <v/>
      </c>
      <c r="AJ74" s="22" t="str">
        <f t="shared" si="0"/>
        <v/>
      </c>
      <c r="AL74" s="23"/>
      <c r="AN74" s="120"/>
    </row>
    <row r="75" spans="1:40" s="1" customFormat="1" ht="18" customHeight="1">
      <c r="A75" s="24">
        <v>13</v>
      </c>
      <c r="B75" s="17">
        <f>'INPUT DATA'!B75</f>
        <v>0</v>
      </c>
      <c r="C75" s="132"/>
      <c r="D75" s="132"/>
      <c r="E75" s="133"/>
      <c r="F75" s="74"/>
      <c r="G75" s="26"/>
      <c r="H75" s="26"/>
      <c r="I75" s="26"/>
      <c r="J75" s="26"/>
      <c r="K75" s="26"/>
      <c r="L75" s="26"/>
      <c r="M75" s="26"/>
      <c r="N75" s="26"/>
      <c r="O75" s="26"/>
      <c r="P75" s="57" t="str">
        <f t="shared" si="1"/>
        <v/>
      </c>
      <c r="Q75" s="58" t="str">
        <f t="shared" si="2"/>
        <v/>
      </c>
      <c r="R75" s="72" t="str">
        <f t="shared" si="3"/>
        <v/>
      </c>
      <c r="S75" s="74"/>
      <c r="T75" s="26"/>
      <c r="U75" s="26"/>
      <c r="V75" s="26"/>
      <c r="W75" s="26"/>
      <c r="X75" s="26"/>
      <c r="Y75" s="26"/>
      <c r="Z75" s="26"/>
      <c r="AA75" s="26"/>
      <c r="AB75" s="26"/>
      <c r="AC75" s="57" t="str">
        <f t="shared" si="4"/>
        <v/>
      </c>
      <c r="AD75" s="58" t="str">
        <f t="shared" si="5"/>
        <v/>
      </c>
      <c r="AE75" s="72" t="str">
        <f t="shared" si="6"/>
        <v/>
      </c>
      <c r="AF75" s="69"/>
      <c r="AG75" s="58" t="str">
        <f t="shared" si="7"/>
        <v/>
      </c>
      <c r="AH75" s="72" t="str">
        <f t="shared" si="8"/>
        <v/>
      </c>
      <c r="AI75" s="21" t="str">
        <f t="shared" si="9"/>
        <v/>
      </c>
      <c r="AJ75" s="22" t="str">
        <f t="shared" si="0"/>
        <v/>
      </c>
      <c r="AL75" s="23"/>
      <c r="AN75" s="120"/>
    </row>
    <row r="76" spans="1:40" s="1" customFormat="1" ht="18" customHeight="1">
      <c r="A76" s="24">
        <v>14</v>
      </c>
      <c r="B76" s="17">
        <f>'INPUT DATA'!B76</f>
        <v>0</v>
      </c>
      <c r="C76" s="132"/>
      <c r="D76" s="132"/>
      <c r="E76" s="133"/>
      <c r="F76" s="74"/>
      <c r="G76" s="26"/>
      <c r="H76" s="26"/>
      <c r="I76" s="26"/>
      <c r="J76" s="26"/>
      <c r="K76" s="26"/>
      <c r="L76" s="26"/>
      <c r="M76" s="26"/>
      <c r="N76" s="26"/>
      <c r="O76" s="26"/>
      <c r="P76" s="57" t="str">
        <f t="shared" si="1"/>
        <v/>
      </c>
      <c r="Q76" s="58" t="str">
        <f t="shared" si="2"/>
        <v/>
      </c>
      <c r="R76" s="72" t="str">
        <f t="shared" si="3"/>
        <v/>
      </c>
      <c r="S76" s="74"/>
      <c r="T76" s="26"/>
      <c r="U76" s="26"/>
      <c r="V76" s="26"/>
      <c r="W76" s="26"/>
      <c r="X76" s="26"/>
      <c r="Y76" s="26"/>
      <c r="Z76" s="26"/>
      <c r="AA76" s="26"/>
      <c r="AB76" s="26"/>
      <c r="AC76" s="57" t="str">
        <f t="shared" si="4"/>
        <v/>
      </c>
      <c r="AD76" s="58" t="str">
        <f t="shared" si="5"/>
        <v/>
      </c>
      <c r="AE76" s="72" t="str">
        <f t="shared" si="6"/>
        <v/>
      </c>
      <c r="AF76" s="69"/>
      <c r="AG76" s="58" t="str">
        <f t="shared" si="7"/>
        <v/>
      </c>
      <c r="AH76" s="72" t="str">
        <f t="shared" si="8"/>
        <v/>
      </c>
      <c r="AI76" s="21" t="str">
        <f t="shared" si="9"/>
        <v/>
      </c>
      <c r="AJ76" s="22" t="str">
        <f t="shared" ref="AJ76:AJ112" si="10">IF(ISERROR(IF($AF76="","",VLOOKUP(AI76,TRANSMUTATION_TABLE,4,TRUE))),"",IF($AF76="","",VLOOKUP(AI76,TRANSMUTATION_TABLE,4,TRUE)))</f>
        <v/>
      </c>
      <c r="AL76" s="23"/>
      <c r="AN76" s="120"/>
    </row>
    <row r="77" spans="1:40" s="1" customFormat="1" ht="18" customHeight="1">
      <c r="A77" s="24">
        <v>15</v>
      </c>
      <c r="B77" s="17">
        <f>'INPUT DATA'!B77</f>
        <v>0</v>
      </c>
      <c r="C77" s="132"/>
      <c r="D77" s="132"/>
      <c r="E77" s="133"/>
      <c r="F77" s="74"/>
      <c r="G77" s="26"/>
      <c r="H77" s="26"/>
      <c r="I77" s="26"/>
      <c r="J77" s="26"/>
      <c r="K77" s="26"/>
      <c r="L77" s="26"/>
      <c r="M77" s="26"/>
      <c r="N77" s="26"/>
      <c r="O77" s="26"/>
      <c r="P77" s="57" t="str">
        <f t="shared" ref="P77:P112" si="11">IF(COUNT($F77:$O77)=0,"",SUM($F77:$O77))</f>
        <v/>
      </c>
      <c r="Q77" s="58" t="str">
        <f t="shared" ref="Q77:Q112" si="12">IF(ISERROR(IF($P77="","",ROUND(($P77/$P$10)*$Q$10,2))),"",IF($P77="","",ROUND(($P77/$P$10)*$Q$10,2)))</f>
        <v/>
      </c>
      <c r="R77" s="72" t="str">
        <f t="shared" ref="R77:R112" si="13">IF($Q77="","",ROUND($Q77*$R$10,2))</f>
        <v/>
      </c>
      <c r="S77" s="74"/>
      <c r="T77" s="26"/>
      <c r="U77" s="26"/>
      <c r="V77" s="26"/>
      <c r="W77" s="26"/>
      <c r="X77" s="26"/>
      <c r="Y77" s="26"/>
      <c r="Z77" s="26"/>
      <c r="AA77" s="26"/>
      <c r="AB77" s="26"/>
      <c r="AC77" s="57" t="str">
        <f t="shared" ref="AC77:AC112" si="14">IF(COUNT($S77:$AB77)=0,"",SUM($S77:$AB77))</f>
        <v/>
      </c>
      <c r="AD77" s="58" t="str">
        <f t="shared" ref="AD77:AD112" si="15">IF(ISERROR(IF($AC77="","",ROUND(($AC77/$AC$10)*$AD$10,2))),"",IF($AC77="","",ROUND(($AC77/$AC$10)*$AD$10,2)))</f>
        <v/>
      </c>
      <c r="AE77" s="72" t="str">
        <f t="shared" ref="AE77:AE112" si="16">IF($AD77="","",ROUND($AD77*$AE$10,2))</f>
        <v/>
      </c>
      <c r="AF77" s="69"/>
      <c r="AG77" s="58" t="str">
        <f t="shared" ref="AG77:AG112" si="17">IF(ISERROR(IF($AF77="","",ROUND(($AF77/$AF$10)*$AG$10,2))),"",IF($AF77="","",ROUND(($AF77/$AF$10)*$AG$10,2)))</f>
        <v/>
      </c>
      <c r="AH77" s="72" t="str">
        <f t="shared" ref="AH77:AH112" si="18">IF($AG77="","",ROUND($AG77*$AH$10,2))</f>
        <v/>
      </c>
      <c r="AI77" s="21" t="str">
        <f t="shared" ref="AI77:AI112" si="19">IF(ISERROR(IF($AF77="","",ROUND(SUM($R77,$AE77,$AH77),2))),"",IF($AF77="","",ROUND(SUM($R77,$AE77,$AH77),2)))</f>
        <v/>
      </c>
      <c r="AJ77" s="22" t="str">
        <f t="shared" si="10"/>
        <v/>
      </c>
      <c r="AL77" s="23"/>
      <c r="AN77" s="120"/>
    </row>
    <row r="78" spans="1:40" s="1" customFormat="1" ht="18" customHeight="1">
      <c r="A78" s="24">
        <v>16</v>
      </c>
      <c r="B78" s="17">
        <f>'INPUT DATA'!B78</f>
        <v>0</v>
      </c>
      <c r="C78" s="132"/>
      <c r="D78" s="132"/>
      <c r="E78" s="133"/>
      <c r="F78" s="74"/>
      <c r="G78" s="26"/>
      <c r="H78" s="26"/>
      <c r="I78" s="26"/>
      <c r="J78" s="26"/>
      <c r="K78" s="26"/>
      <c r="L78" s="26"/>
      <c r="M78" s="26"/>
      <c r="N78" s="26"/>
      <c r="O78" s="26"/>
      <c r="P78" s="57" t="str">
        <f t="shared" si="11"/>
        <v/>
      </c>
      <c r="Q78" s="58" t="str">
        <f t="shared" si="12"/>
        <v/>
      </c>
      <c r="R78" s="72" t="str">
        <f t="shared" si="13"/>
        <v/>
      </c>
      <c r="S78" s="74"/>
      <c r="T78" s="26"/>
      <c r="U78" s="26"/>
      <c r="V78" s="26"/>
      <c r="W78" s="26"/>
      <c r="X78" s="26"/>
      <c r="Y78" s="26"/>
      <c r="Z78" s="26"/>
      <c r="AA78" s="26"/>
      <c r="AB78" s="26"/>
      <c r="AC78" s="57" t="str">
        <f t="shared" si="14"/>
        <v/>
      </c>
      <c r="AD78" s="58" t="str">
        <f t="shared" si="15"/>
        <v/>
      </c>
      <c r="AE78" s="72" t="str">
        <f t="shared" si="16"/>
        <v/>
      </c>
      <c r="AF78" s="69"/>
      <c r="AG78" s="58" t="str">
        <f t="shared" si="17"/>
        <v/>
      </c>
      <c r="AH78" s="72" t="str">
        <f t="shared" si="18"/>
        <v/>
      </c>
      <c r="AI78" s="21" t="str">
        <f t="shared" si="19"/>
        <v/>
      </c>
      <c r="AJ78" s="22" t="str">
        <f t="shared" si="10"/>
        <v/>
      </c>
      <c r="AL78" s="23"/>
      <c r="AN78" s="120"/>
    </row>
    <row r="79" spans="1:40" s="1" customFormat="1" ht="18" customHeight="1">
      <c r="A79" s="24">
        <v>17</v>
      </c>
      <c r="B79" s="17">
        <f>'INPUT DATA'!B79</f>
        <v>0</v>
      </c>
      <c r="C79" s="132"/>
      <c r="D79" s="132"/>
      <c r="E79" s="133"/>
      <c r="F79" s="74"/>
      <c r="G79" s="26"/>
      <c r="H79" s="26"/>
      <c r="I79" s="26"/>
      <c r="J79" s="26"/>
      <c r="K79" s="26"/>
      <c r="L79" s="26"/>
      <c r="M79" s="26"/>
      <c r="N79" s="26"/>
      <c r="O79" s="26"/>
      <c r="P79" s="57" t="str">
        <f t="shared" si="11"/>
        <v/>
      </c>
      <c r="Q79" s="58" t="str">
        <f t="shared" si="12"/>
        <v/>
      </c>
      <c r="R79" s="72" t="str">
        <f t="shared" si="13"/>
        <v/>
      </c>
      <c r="S79" s="74"/>
      <c r="T79" s="26"/>
      <c r="U79" s="26"/>
      <c r="V79" s="26"/>
      <c r="W79" s="26"/>
      <c r="X79" s="26"/>
      <c r="Y79" s="26"/>
      <c r="Z79" s="26"/>
      <c r="AA79" s="26"/>
      <c r="AB79" s="26"/>
      <c r="AC79" s="57" t="str">
        <f t="shared" si="14"/>
        <v/>
      </c>
      <c r="AD79" s="58" t="str">
        <f t="shared" si="15"/>
        <v/>
      </c>
      <c r="AE79" s="72" t="str">
        <f t="shared" si="16"/>
        <v/>
      </c>
      <c r="AF79" s="69"/>
      <c r="AG79" s="58" t="str">
        <f t="shared" si="17"/>
        <v/>
      </c>
      <c r="AH79" s="72" t="str">
        <f t="shared" si="18"/>
        <v/>
      </c>
      <c r="AI79" s="21" t="str">
        <f t="shared" si="19"/>
        <v/>
      </c>
      <c r="AJ79" s="22" t="str">
        <f t="shared" si="10"/>
        <v/>
      </c>
      <c r="AL79" s="23"/>
      <c r="AN79" s="120"/>
    </row>
    <row r="80" spans="1:40" s="1" customFormat="1" ht="18" customHeight="1">
      <c r="A80" s="24">
        <v>18</v>
      </c>
      <c r="B80" s="17">
        <f>'INPUT DATA'!B80</f>
        <v>0</v>
      </c>
      <c r="C80" s="132"/>
      <c r="D80" s="132"/>
      <c r="E80" s="133"/>
      <c r="F80" s="74"/>
      <c r="G80" s="26"/>
      <c r="H80" s="26"/>
      <c r="I80" s="26"/>
      <c r="J80" s="26"/>
      <c r="K80" s="26"/>
      <c r="L80" s="26"/>
      <c r="M80" s="26"/>
      <c r="N80" s="26"/>
      <c r="O80" s="26"/>
      <c r="P80" s="57" t="str">
        <f t="shared" si="11"/>
        <v/>
      </c>
      <c r="Q80" s="58" t="str">
        <f t="shared" si="12"/>
        <v/>
      </c>
      <c r="R80" s="72" t="str">
        <f t="shared" si="13"/>
        <v/>
      </c>
      <c r="S80" s="74"/>
      <c r="T80" s="26"/>
      <c r="U80" s="26"/>
      <c r="V80" s="26"/>
      <c r="W80" s="26"/>
      <c r="X80" s="26"/>
      <c r="Y80" s="26"/>
      <c r="Z80" s="26"/>
      <c r="AA80" s="26"/>
      <c r="AB80" s="26"/>
      <c r="AC80" s="57" t="str">
        <f t="shared" si="14"/>
        <v/>
      </c>
      <c r="AD80" s="58" t="str">
        <f t="shared" si="15"/>
        <v/>
      </c>
      <c r="AE80" s="72" t="str">
        <f t="shared" si="16"/>
        <v/>
      </c>
      <c r="AF80" s="69"/>
      <c r="AG80" s="58" t="str">
        <f t="shared" si="17"/>
        <v/>
      </c>
      <c r="AH80" s="72" t="str">
        <f t="shared" si="18"/>
        <v/>
      </c>
      <c r="AI80" s="21" t="str">
        <f t="shared" si="19"/>
        <v/>
      </c>
      <c r="AJ80" s="22" t="str">
        <f t="shared" si="10"/>
        <v/>
      </c>
      <c r="AL80" s="23"/>
      <c r="AN80" s="120"/>
    </row>
    <row r="81" spans="1:40" s="1" customFormat="1" ht="18" customHeight="1">
      <c r="A81" s="24">
        <v>19</v>
      </c>
      <c r="B81" s="17">
        <f>'INPUT DATA'!B81</f>
        <v>0</v>
      </c>
      <c r="C81" s="132"/>
      <c r="D81" s="132"/>
      <c r="E81" s="133"/>
      <c r="F81" s="74"/>
      <c r="G81" s="26"/>
      <c r="H81" s="26"/>
      <c r="I81" s="26"/>
      <c r="J81" s="26"/>
      <c r="K81" s="26"/>
      <c r="L81" s="26"/>
      <c r="M81" s="26"/>
      <c r="N81" s="26"/>
      <c r="O81" s="26"/>
      <c r="P81" s="57" t="str">
        <f t="shared" si="11"/>
        <v/>
      </c>
      <c r="Q81" s="58" t="str">
        <f t="shared" si="12"/>
        <v/>
      </c>
      <c r="R81" s="72" t="str">
        <f t="shared" si="13"/>
        <v/>
      </c>
      <c r="S81" s="74"/>
      <c r="T81" s="26"/>
      <c r="U81" s="26"/>
      <c r="V81" s="26"/>
      <c r="W81" s="26"/>
      <c r="X81" s="26"/>
      <c r="Y81" s="26"/>
      <c r="Z81" s="26"/>
      <c r="AA81" s="26"/>
      <c r="AB81" s="26"/>
      <c r="AC81" s="57" t="str">
        <f t="shared" si="14"/>
        <v/>
      </c>
      <c r="AD81" s="58" t="str">
        <f t="shared" si="15"/>
        <v/>
      </c>
      <c r="AE81" s="72" t="str">
        <f t="shared" si="16"/>
        <v/>
      </c>
      <c r="AF81" s="69"/>
      <c r="AG81" s="58" t="str">
        <f t="shared" si="17"/>
        <v/>
      </c>
      <c r="AH81" s="72" t="str">
        <f t="shared" si="18"/>
        <v/>
      </c>
      <c r="AI81" s="21" t="str">
        <f t="shared" si="19"/>
        <v/>
      </c>
      <c r="AJ81" s="22" t="str">
        <f t="shared" si="10"/>
        <v/>
      </c>
      <c r="AL81" s="23"/>
      <c r="AN81" s="120"/>
    </row>
    <row r="82" spans="1:40" s="1" customFormat="1" ht="18" customHeight="1">
      <c r="A82" s="24">
        <v>20</v>
      </c>
      <c r="B82" s="17">
        <f>'INPUT DATA'!B82</f>
        <v>0</v>
      </c>
      <c r="C82" s="132"/>
      <c r="D82" s="132"/>
      <c r="E82" s="133"/>
      <c r="F82" s="74"/>
      <c r="G82" s="26"/>
      <c r="H82" s="26"/>
      <c r="I82" s="26"/>
      <c r="J82" s="26"/>
      <c r="K82" s="26"/>
      <c r="L82" s="26"/>
      <c r="M82" s="26"/>
      <c r="N82" s="26"/>
      <c r="O82" s="26"/>
      <c r="P82" s="57" t="str">
        <f t="shared" si="11"/>
        <v/>
      </c>
      <c r="Q82" s="58" t="str">
        <f t="shared" si="12"/>
        <v/>
      </c>
      <c r="R82" s="72" t="str">
        <f t="shared" si="13"/>
        <v/>
      </c>
      <c r="S82" s="74"/>
      <c r="T82" s="26"/>
      <c r="U82" s="26"/>
      <c r="V82" s="26"/>
      <c r="W82" s="26"/>
      <c r="X82" s="26"/>
      <c r="Y82" s="26"/>
      <c r="Z82" s="26"/>
      <c r="AA82" s="26"/>
      <c r="AB82" s="26"/>
      <c r="AC82" s="57" t="str">
        <f t="shared" si="14"/>
        <v/>
      </c>
      <c r="AD82" s="58" t="str">
        <f t="shared" si="15"/>
        <v/>
      </c>
      <c r="AE82" s="72" t="str">
        <f t="shared" si="16"/>
        <v/>
      </c>
      <c r="AF82" s="69"/>
      <c r="AG82" s="58" t="str">
        <f t="shared" si="17"/>
        <v/>
      </c>
      <c r="AH82" s="72" t="str">
        <f t="shared" si="18"/>
        <v/>
      </c>
      <c r="AI82" s="21" t="str">
        <f t="shared" si="19"/>
        <v/>
      </c>
      <c r="AJ82" s="22" t="str">
        <f t="shared" si="10"/>
        <v/>
      </c>
      <c r="AL82" s="23"/>
      <c r="AN82" s="120"/>
    </row>
    <row r="83" spans="1:40" s="1" customFormat="1" ht="18" customHeight="1">
      <c r="A83" s="24">
        <v>21</v>
      </c>
      <c r="B83" s="17">
        <f>'INPUT DATA'!B83</f>
        <v>0</v>
      </c>
      <c r="C83" s="132"/>
      <c r="D83" s="132"/>
      <c r="E83" s="133"/>
      <c r="F83" s="74"/>
      <c r="G83" s="26"/>
      <c r="H83" s="26"/>
      <c r="I83" s="26"/>
      <c r="J83" s="26"/>
      <c r="K83" s="26"/>
      <c r="L83" s="26"/>
      <c r="M83" s="26"/>
      <c r="N83" s="26"/>
      <c r="O83" s="26"/>
      <c r="P83" s="57" t="str">
        <f t="shared" si="11"/>
        <v/>
      </c>
      <c r="Q83" s="58" t="str">
        <f t="shared" si="12"/>
        <v/>
      </c>
      <c r="R83" s="72" t="str">
        <f t="shared" si="13"/>
        <v/>
      </c>
      <c r="S83" s="74"/>
      <c r="T83" s="26"/>
      <c r="U83" s="26"/>
      <c r="V83" s="26"/>
      <c r="W83" s="26"/>
      <c r="X83" s="26"/>
      <c r="Y83" s="26"/>
      <c r="Z83" s="26"/>
      <c r="AA83" s="26"/>
      <c r="AB83" s="26"/>
      <c r="AC83" s="57" t="str">
        <f t="shared" si="14"/>
        <v/>
      </c>
      <c r="AD83" s="58" t="str">
        <f t="shared" si="15"/>
        <v/>
      </c>
      <c r="AE83" s="72" t="str">
        <f t="shared" si="16"/>
        <v/>
      </c>
      <c r="AF83" s="69"/>
      <c r="AG83" s="58" t="str">
        <f t="shared" si="17"/>
        <v/>
      </c>
      <c r="AH83" s="72" t="str">
        <f t="shared" si="18"/>
        <v/>
      </c>
      <c r="AI83" s="21" t="str">
        <f t="shared" si="19"/>
        <v/>
      </c>
      <c r="AJ83" s="22" t="str">
        <f t="shared" si="10"/>
        <v/>
      </c>
      <c r="AL83" s="23"/>
      <c r="AN83" s="120"/>
    </row>
    <row r="84" spans="1:40" s="1" customFormat="1" ht="18" customHeight="1">
      <c r="A84" s="24">
        <v>22</v>
      </c>
      <c r="B84" s="17">
        <f>'INPUT DATA'!B84</f>
        <v>0</v>
      </c>
      <c r="C84" s="132"/>
      <c r="D84" s="132"/>
      <c r="E84" s="133"/>
      <c r="F84" s="74"/>
      <c r="G84" s="26"/>
      <c r="H84" s="26"/>
      <c r="I84" s="26"/>
      <c r="J84" s="26"/>
      <c r="K84" s="26"/>
      <c r="L84" s="26"/>
      <c r="M84" s="26"/>
      <c r="N84" s="26"/>
      <c r="O84" s="26"/>
      <c r="P84" s="57" t="str">
        <f t="shared" si="11"/>
        <v/>
      </c>
      <c r="Q84" s="58" t="str">
        <f t="shared" si="12"/>
        <v/>
      </c>
      <c r="R84" s="72" t="str">
        <f t="shared" si="13"/>
        <v/>
      </c>
      <c r="S84" s="74"/>
      <c r="T84" s="26"/>
      <c r="U84" s="26"/>
      <c r="V84" s="26"/>
      <c r="W84" s="26"/>
      <c r="X84" s="26"/>
      <c r="Y84" s="26"/>
      <c r="Z84" s="26"/>
      <c r="AA84" s="26"/>
      <c r="AB84" s="26"/>
      <c r="AC84" s="57" t="str">
        <f t="shared" si="14"/>
        <v/>
      </c>
      <c r="AD84" s="58" t="str">
        <f t="shared" si="15"/>
        <v/>
      </c>
      <c r="AE84" s="72" t="str">
        <f t="shared" si="16"/>
        <v/>
      </c>
      <c r="AF84" s="69"/>
      <c r="AG84" s="58" t="str">
        <f t="shared" si="17"/>
        <v/>
      </c>
      <c r="AH84" s="72" t="str">
        <f t="shared" si="18"/>
        <v/>
      </c>
      <c r="AI84" s="21" t="str">
        <f t="shared" si="19"/>
        <v/>
      </c>
      <c r="AJ84" s="22" t="str">
        <f t="shared" si="10"/>
        <v/>
      </c>
      <c r="AL84" s="23"/>
      <c r="AN84" s="120"/>
    </row>
    <row r="85" spans="1:40" s="1" customFormat="1" ht="18" customHeight="1">
      <c r="A85" s="24">
        <v>23</v>
      </c>
      <c r="B85" s="17">
        <f>'INPUT DATA'!B85</f>
        <v>0</v>
      </c>
      <c r="C85" s="132"/>
      <c r="D85" s="132"/>
      <c r="E85" s="133"/>
      <c r="F85" s="74"/>
      <c r="G85" s="26"/>
      <c r="H85" s="26"/>
      <c r="I85" s="26"/>
      <c r="J85" s="26"/>
      <c r="K85" s="26"/>
      <c r="L85" s="26"/>
      <c r="M85" s="26"/>
      <c r="N85" s="26"/>
      <c r="O85" s="26"/>
      <c r="P85" s="57" t="str">
        <f t="shared" si="11"/>
        <v/>
      </c>
      <c r="Q85" s="58" t="str">
        <f t="shared" si="12"/>
        <v/>
      </c>
      <c r="R85" s="72" t="str">
        <f t="shared" si="13"/>
        <v/>
      </c>
      <c r="S85" s="74"/>
      <c r="T85" s="26"/>
      <c r="U85" s="26"/>
      <c r="V85" s="26"/>
      <c r="W85" s="26"/>
      <c r="X85" s="26"/>
      <c r="Y85" s="26"/>
      <c r="Z85" s="26"/>
      <c r="AA85" s="26"/>
      <c r="AB85" s="26"/>
      <c r="AC85" s="57" t="str">
        <f t="shared" si="14"/>
        <v/>
      </c>
      <c r="AD85" s="58" t="str">
        <f t="shared" si="15"/>
        <v/>
      </c>
      <c r="AE85" s="72" t="str">
        <f t="shared" si="16"/>
        <v/>
      </c>
      <c r="AF85" s="69"/>
      <c r="AG85" s="58" t="str">
        <f t="shared" si="17"/>
        <v/>
      </c>
      <c r="AH85" s="72" t="str">
        <f t="shared" si="18"/>
        <v/>
      </c>
      <c r="AI85" s="21" t="str">
        <f t="shared" si="19"/>
        <v/>
      </c>
      <c r="AJ85" s="22" t="str">
        <f t="shared" si="10"/>
        <v/>
      </c>
      <c r="AL85" s="23"/>
      <c r="AN85" s="120"/>
    </row>
    <row r="86" spans="1:40" s="1" customFormat="1" ht="18" customHeight="1">
      <c r="A86" s="24">
        <v>24</v>
      </c>
      <c r="B86" s="17">
        <f>'INPUT DATA'!B86</f>
        <v>0</v>
      </c>
      <c r="C86" s="132"/>
      <c r="D86" s="132"/>
      <c r="E86" s="133"/>
      <c r="F86" s="74"/>
      <c r="G86" s="26"/>
      <c r="H86" s="26"/>
      <c r="I86" s="26"/>
      <c r="J86" s="26"/>
      <c r="K86" s="26"/>
      <c r="L86" s="26"/>
      <c r="M86" s="26"/>
      <c r="N86" s="26"/>
      <c r="O86" s="26"/>
      <c r="P86" s="57" t="str">
        <f t="shared" si="11"/>
        <v/>
      </c>
      <c r="Q86" s="58" t="str">
        <f t="shared" si="12"/>
        <v/>
      </c>
      <c r="R86" s="72" t="str">
        <f t="shared" si="13"/>
        <v/>
      </c>
      <c r="S86" s="74"/>
      <c r="T86" s="26"/>
      <c r="U86" s="26"/>
      <c r="V86" s="26"/>
      <c r="W86" s="26"/>
      <c r="X86" s="26"/>
      <c r="Y86" s="26"/>
      <c r="Z86" s="26"/>
      <c r="AA86" s="26"/>
      <c r="AB86" s="26"/>
      <c r="AC86" s="57" t="str">
        <f t="shared" si="14"/>
        <v/>
      </c>
      <c r="AD86" s="58" t="str">
        <f t="shared" si="15"/>
        <v/>
      </c>
      <c r="AE86" s="72" t="str">
        <f t="shared" si="16"/>
        <v/>
      </c>
      <c r="AF86" s="69"/>
      <c r="AG86" s="58" t="str">
        <f t="shared" si="17"/>
        <v/>
      </c>
      <c r="AH86" s="72" t="str">
        <f t="shared" si="18"/>
        <v/>
      </c>
      <c r="AI86" s="21" t="str">
        <f t="shared" si="19"/>
        <v/>
      </c>
      <c r="AJ86" s="22" t="str">
        <f t="shared" si="10"/>
        <v/>
      </c>
      <c r="AL86" s="23"/>
      <c r="AN86" s="120"/>
    </row>
    <row r="87" spans="1:40" s="1" customFormat="1" ht="18" customHeight="1">
      <c r="A87" s="24">
        <v>25</v>
      </c>
      <c r="B87" s="17">
        <f>'INPUT DATA'!B87</f>
        <v>0</v>
      </c>
      <c r="C87" s="132"/>
      <c r="D87" s="132"/>
      <c r="E87" s="133"/>
      <c r="F87" s="74"/>
      <c r="G87" s="26"/>
      <c r="H87" s="26"/>
      <c r="I87" s="26"/>
      <c r="J87" s="26"/>
      <c r="K87" s="26"/>
      <c r="L87" s="26"/>
      <c r="M87" s="26"/>
      <c r="N87" s="26"/>
      <c r="O87" s="26"/>
      <c r="P87" s="57" t="str">
        <f t="shared" si="11"/>
        <v/>
      </c>
      <c r="Q87" s="58" t="str">
        <f t="shared" si="12"/>
        <v/>
      </c>
      <c r="R87" s="72" t="str">
        <f t="shared" si="13"/>
        <v/>
      </c>
      <c r="S87" s="74"/>
      <c r="T87" s="26"/>
      <c r="U87" s="26"/>
      <c r="V87" s="26"/>
      <c r="W87" s="26"/>
      <c r="X87" s="26"/>
      <c r="Y87" s="26"/>
      <c r="Z87" s="26"/>
      <c r="AA87" s="26"/>
      <c r="AB87" s="26"/>
      <c r="AC87" s="57" t="str">
        <f t="shared" si="14"/>
        <v/>
      </c>
      <c r="AD87" s="58" t="str">
        <f t="shared" si="15"/>
        <v/>
      </c>
      <c r="AE87" s="72" t="str">
        <f t="shared" si="16"/>
        <v/>
      </c>
      <c r="AF87" s="69"/>
      <c r="AG87" s="58" t="str">
        <f t="shared" si="17"/>
        <v/>
      </c>
      <c r="AH87" s="72" t="str">
        <f t="shared" si="18"/>
        <v/>
      </c>
      <c r="AI87" s="21" t="str">
        <f t="shared" si="19"/>
        <v/>
      </c>
      <c r="AJ87" s="22" t="str">
        <f t="shared" si="10"/>
        <v/>
      </c>
      <c r="AL87" s="23"/>
      <c r="AN87" s="120"/>
    </row>
    <row r="88" spans="1:40" s="1" customFormat="1" ht="18" customHeight="1">
      <c r="A88" s="24">
        <v>26</v>
      </c>
      <c r="B88" s="17">
        <f>'INPUT DATA'!B88</f>
        <v>0</v>
      </c>
      <c r="C88" s="132"/>
      <c r="D88" s="132"/>
      <c r="E88" s="133"/>
      <c r="F88" s="74"/>
      <c r="G88" s="26"/>
      <c r="H88" s="26"/>
      <c r="I88" s="26"/>
      <c r="J88" s="26"/>
      <c r="K88" s="26"/>
      <c r="L88" s="26"/>
      <c r="M88" s="26"/>
      <c r="N88" s="26"/>
      <c r="O88" s="26"/>
      <c r="P88" s="57" t="str">
        <f t="shared" si="11"/>
        <v/>
      </c>
      <c r="Q88" s="58" t="str">
        <f t="shared" si="12"/>
        <v/>
      </c>
      <c r="R88" s="72" t="str">
        <f t="shared" si="13"/>
        <v/>
      </c>
      <c r="S88" s="74"/>
      <c r="T88" s="26"/>
      <c r="U88" s="26"/>
      <c r="V88" s="26"/>
      <c r="W88" s="26"/>
      <c r="X88" s="26"/>
      <c r="Y88" s="26"/>
      <c r="Z88" s="26"/>
      <c r="AA88" s="26"/>
      <c r="AB88" s="26"/>
      <c r="AC88" s="57" t="str">
        <f t="shared" si="14"/>
        <v/>
      </c>
      <c r="AD88" s="58" t="str">
        <f t="shared" si="15"/>
        <v/>
      </c>
      <c r="AE88" s="72" t="str">
        <f t="shared" si="16"/>
        <v/>
      </c>
      <c r="AF88" s="69"/>
      <c r="AG88" s="58" t="str">
        <f t="shared" si="17"/>
        <v/>
      </c>
      <c r="AH88" s="72" t="str">
        <f t="shared" si="18"/>
        <v/>
      </c>
      <c r="AI88" s="21" t="str">
        <f t="shared" si="19"/>
        <v/>
      </c>
      <c r="AJ88" s="22" t="str">
        <f t="shared" si="10"/>
        <v/>
      </c>
      <c r="AL88" s="23"/>
      <c r="AN88" s="120"/>
    </row>
    <row r="89" spans="1:40" s="1" customFormat="1" ht="18" customHeight="1">
      <c r="A89" s="24">
        <v>27</v>
      </c>
      <c r="B89" s="17">
        <f>'INPUT DATA'!B89</f>
        <v>0</v>
      </c>
      <c r="C89" s="132"/>
      <c r="D89" s="132"/>
      <c r="E89" s="133"/>
      <c r="F89" s="74"/>
      <c r="G89" s="26"/>
      <c r="H89" s="26"/>
      <c r="I89" s="26"/>
      <c r="J89" s="26"/>
      <c r="K89" s="26"/>
      <c r="L89" s="26"/>
      <c r="M89" s="26"/>
      <c r="N89" s="26"/>
      <c r="O89" s="26"/>
      <c r="P89" s="57" t="str">
        <f t="shared" si="11"/>
        <v/>
      </c>
      <c r="Q89" s="58" t="str">
        <f t="shared" si="12"/>
        <v/>
      </c>
      <c r="R89" s="72" t="str">
        <f t="shared" si="13"/>
        <v/>
      </c>
      <c r="S89" s="74"/>
      <c r="T89" s="26"/>
      <c r="U89" s="26"/>
      <c r="V89" s="26"/>
      <c r="W89" s="26"/>
      <c r="X89" s="26"/>
      <c r="Y89" s="26"/>
      <c r="Z89" s="26"/>
      <c r="AA89" s="26"/>
      <c r="AB89" s="26"/>
      <c r="AC89" s="57" t="str">
        <f t="shared" si="14"/>
        <v/>
      </c>
      <c r="AD89" s="58" t="str">
        <f t="shared" si="15"/>
        <v/>
      </c>
      <c r="AE89" s="72" t="str">
        <f t="shared" si="16"/>
        <v/>
      </c>
      <c r="AF89" s="69"/>
      <c r="AG89" s="58" t="str">
        <f t="shared" si="17"/>
        <v/>
      </c>
      <c r="AH89" s="72" t="str">
        <f t="shared" si="18"/>
        <v/>
      </c>
      <c r="AI89" s="21" t="str">
        <f t="shared" si="19"/>
        <v/>
      </c>
      <c r="AJ89" s="22" t="str">
        <f t="shared" si="10"/>
        <v/>
      </c>
      <c r="AL89" s="23"/>
      <c r="AN89" s="120"/>
    </row>
    <row r="90" spans="1:40" s="1" customFormat="1" ht="18" customHeight="1">
      <c r="A90" s="24">
        <v>28</v>
      </c>
      <c r="B90" s="17">
        <f>'INPUT DATA'!B90</f>
        <v>0</v>
      </c>
      <c r="C90" s="132"/>
      <c r="D90" s="132"/>
      <c r="E90" s="133"/>
      <c r="F90" s="74"/>
      <c r="G90" s="26"/>
      <c r="H90" s="26"/>
      <c r="I90" s="26"/>
      <c r="J90" s="26"/>
      <c r="K90" s="26"/>
      <c r="L90" s="26"/>
      <c r="M90" s="26"/>
      <c r="N90" s="26"/>
      <c r="O90" s="26"/>
      <c r="P90" s="57" t="str">
        <f t="shared" si="11"/>
        <v/>
      </c>
      <c r="Q90" s="58" t="str">
        <f t="shared" si="12"/>
        <v/>
      </c>
      <c r="R90" s="72" t="str">
        <f t="shared" si="13"/>
        <v/>
      </c>
      <c r="S90" s="74"/>
      <c r="T90" s="26"/>
      <c r="U90" s="26"/>
      <c r="V90" s="26"/>
      <c r="W90" s="26"/>
      <c r="X90" s="26"/>
      <c r="Y90" s="26"/>
      <c r="Z90" s="26"/>
      <c r="AA90" s="26"/>
      <c r="AB90" s="26"/>
      <c r="AC90" s="57" t="str">
        <f t="shared" si="14"/>
        <v/>
      </c>
      <c r="AD90" s="58" t="str">
        <f t="shared" si="15"/>
        <v/>
      </c>
      <c r="AE90" s="72" t="str">
        <f t="shared" si="16"/>
        <v/>
      </c>
      <c r="AF90" s="69"/>
      <c r="AG90" s="58" t="str">
        <f t="shared" si="17"/>
        <v/>
      </c>
      <c r="AH90" s="72" t="str">
        <f t="shared" si="18"/>
        <v/>
      </c>
      <c r="AI90" s="21" t="str">
        <f t="shared" si="19"/>
        <v/>
      </c>
      <c r="AJ90" s="22" t="str">
        <f t="shared" si="10"/>
        <v/>
      </c>
      <c r="AL90" s="23"/>
      <c r="AN90" s="120"/>
    </row>
    <row r="91" spans="1:40" s="1" customFormat="1" ht="18" customHeight="1">
      <c r="A91" s="24">
        <v>29</v>
      </c>
      <c r="B91" s="17">
        <f>'INPUT DATA'!B91</f>
        <v>0</v>
      </c>
      <c r="C91" s="132"/>
      <c r="D91" s="132"/>
      <c r="E91" s="133"/>
      <c r="F91" s="74"/>
      <c r="G91" s="26"/>
      <c r="H91" s="26"/>
      <c r="I91" s="26"/>
      <c r="J91" s="26"/>
      <c r="K91" s="26"/>
      <c r="L91" s="26"/>
      <c r="M91" s="26"/>
      <c r="N91" s="26"/>
      <c r="O91" s="26"/>
      <c r="P91" s="57" t="str">
        <f t="shared" si="11"/>
        <v/>
      </c>
      <c r="Q91" s="58" t="str">
        <f t="shared" si="12"/>
        <v/>
      </c>
      <c r="R91" s="72" t="str">
        <f t="shared" si="13"/>
        <v/>
      </c>
      <c r="S91" s="74"/>
      <c r="T91" s="26"/>
      <c r="U91" s="26"/>
      <c r="V91" s="26"/>
      <c r="W91" s="26"/>
      <c r="X91" s="26"/>
      <c r="Y91" s="26"/>
      <c r="Z91" s="26"/>
      <c r="AA91" s="26"/>
      <c r="AB91" s="26"/>
      <c r="AC91" s="57" t="str">
        <f t="shared" si="14"/>
        <v/>
      </c>
      <c r="AD91" s="58" t="str">
        <f t="shared" si="15"/>
        <v/>
      </c>
      <c r="AE91" s="72" t="str">
        <f t="shared" si="16"/>
        <v/>
      </c>
      <c r="AF91" s="69"/>
      <c r="AG91" s="58" t="str">
        <f t="shared" si="17"/>
        <v/>
      </c>
      <c r="AH91" s="72" t="str">
        <f t="shared" si="18"/>
        <v/>
      </c>
      <c r="AI91" s="21" t="str">
        <f t="shared" si="19"/>
        <v/>
      </c>
      <c r="AJ91" s="22" t="str">
        <f t="shared" si="10"/>
        <v/>
      </c>
      <c r="AL91" s="23"/>
      <c r="AN91" s="120"/>
    </row>
    <row r="92" spans="1:40" s="1" customFormat="1" ht="18" customHeight="1">
      <c r="A92" s="24">
        <v>30</v>
      </c>
      <c r="B92" s="17">
        <f>'INPUT DATA'!B92</f>
        <v>0</v>
      </c>
      <c r="C92" s="132"/>
      <c r="D92" s="132"/>
      <c r="E92" s="133"/>
      <c r="F92" s="74"/>
      <c r="G92" s="26"/>
      <c r="H92" s="26"/>
      <c r="I92" s="26"/>
      <c r="J92" s="26"/>
      <c r="K92" s="26"/>
      <c r="L92" s="26"/>
      <c r="M92" s="26"/>
      <c r="N92" s="26"/>
      <c r="O92" s="26"/>
      <c r="P92" s="57" t="str">
        <f t="shared" si="11"/>
        <v/>
      </c>
      <c r="Q92" s="58" t="str">
        <f t="shared" si="12"/>
        <v/>
      </c>
      <c r="R92" s="72" t="str">
        <f t="shared" si="13"/>
        <v/>
      </c>
      <c r="S92" s="74"/>
      <c r="T92" s="26"/>
      <c r="U92" s="26"/>
      <c r="V92" s="26"/>
      <c r="W92" s="26"/>
      <c r="X92" s="26"/>
      <c r="Y92" s="26"/>
      <c r="Z92" s="26"/>
      <c r="AA92" s="26"/>
      <c r="AB92" s="26"/>
      <c r="AC92" s="57" t="str">
        <f t="shared" si="14"/>
        <v/>
      </c>
      <c r="AD92" s="58" t="str">
        <f t="shared" si="15"/>
        <v/>
      </c>
      <c r="AE92" s="72" t="str">
        <f t="shared" si="16"/>
        <v/>
      </c>
      <c r="AF92" s="69"/>
      <c r="AG92" s="58" t="str">
        <f t="shared" si="17"/>
        <v/>
      </c>
      <c r="AH92" s="72" t="str">
        <f t="shared" si="18"/>
        <v/>
      </c>
      <c r="AI92" s="21" t="str">
        <f t="shared" si="19"/>
        <v/>
      </c>
      <c r="AJ92" s="22" t="str">
        <f t="shared" si="10"/>
        <v/>
      </c>
      <c r="AL92" s="23"/>
      <c r="AN92" s="120"/>
    </row>
    <row r="93" spans="1:40" s="1" customFormat="1" ht="18" customHeight="1">
      <c r="A93" s="24">
        <v>31</v>
      </c>
      <c r="B93" s="17">
        <f>'INPUT DATA'!B93</f>
        <v>0</v>
      </c>
      <c r="C93" s="132"/>
      <c r="D93" s="132"/>
      <c r="E93" s="133"/>
      <c r="F93" s="74"/>
      <c r="G93" s="26"/>
      <c r="H93" s="26"/>
      <c r="I93" s="26"/>
      <c r="J93" s="26"/>
      <c r="K93" s="26"/>
      <c r="L93" s="26"/>
      <c r="M93" s="26"/>
      <c r="N93" s="26"/>
      <c r="O93" s="26"/>
      <c r="P93" s="57" t="str">
        <f t="shared" si="11"/>
        <v/>
      </c>
      <c r="Q93" s="58" t="str">
        <f t="shared" si="12"/>
        <v/>
      </c>
      <c r="R93" s="72" t="str">
        <f t="shared" si="13"/>
        <v/>
      </c>
      <c r="S93" s="74"/>
      <c r="T93" s="26"/>
      <c r="U93" s="26"/>
      <c r="V93" s="26"/>
      <c r="W93" s="26"/>
      <c r="X93" s="26"/>
      <c r="Y93" s="26"/>
      <c r="Z93" s="26"/>
      <c r="AA93" s="26"/>
      <c r="AB93" s="26"/>
      <c r="AC93" s="57" t="str">
        <f t="shared" si="14"/>
        <v/>
      </c>
      <c r="AD93" s="58" t="str">
        <f t="shared" si="15"/>
        <v/>
      </c>
      <c r="AE93" s="72" t="str">
        <f t="shared" si="16"/>
        <v/>
      </c>
      <c r="AF93" s="69"/>
      <c r="AG93" s="58" t="str">
        <f t="shared" si="17"/>
        <v/>
      </c>
      <c r="AH93" s="72" t="str">
        <f t="shared" si="18"/>
        <v/>
      </c>
      <c r="AI93" s="21" t="str">
        <f t="shared" si="19"/>
        <v/>
      </c>
      <c r="AJ93" s="22" t="str">
        <f t="shared" si="10"/>
        <v/>
      </c>
      <c r="AL93" s="23"/>
      <c r="AN93" s="120"/>
    </row>
    <row r="94" spans="1:40" s="1" customFormat="1" ht="18" customHeight="1">
      <c r="A94" s="24">
        <v>32</v>
      </c>
      <c r="B94" s="17">
        <f>'INPUT DATA'!B94</f>
        <v>0</v>
      </c>
      <c r="C94" s="132"/>
      <c r="D94" s="132"/>
      <c r="E94" s="133"/>
      <c r="F94" s="74"/>
      <c r="G94" s="26"/>
      <c r="H94" s="26"/>
      <c r="I94" s="26"/>
      <c r="J94" s="26"/>
      <c r="K94" s="26"/>
      <c r="L94" s="26"/>
      <c r="M94" s="26"/>
      <c r="N94" s="26"/>
      <c r="O94" s="26"/>
      <c r="P94" s="57" t="str">
        <f t="shared" si="11"/>
        <v/>
      </c>
      <c r="Q94" s="58" t="str">
        <f t="shared" si="12"/>
        <v/>
      </c>
      <c r="R94" s="72" t="str">
        <f t="shared" si="13"/>
        <v/>
      </c>
      <c r="S94" s="74"/>
      <c r="T94" s="26"/>
      <c r="U94" s="26"/>
      <c r="V94" s="26"/>
      <c r="W94" s="26"/>
      <c r="X94" s="26"/>
      <c r="Y94" s="26"/>
      <c r="Z94" s="26"/>
      <c r="AA94" s="26"/>
      <c r="AB94" s="26"/>
      <c r="AC94" s="57" t="str">
        <f t="shared" si="14"/>
        <v/>
      </c>
      <c r="AD94" s="58" t="str">
        <f t="shared" si="15"/>
        <v/>
      </c>
      <c r="AE94" s="72" t="str">
        <f t="shared" si="16"/>
        <v/>
      </c>
      <c r="AF94" s="69"/>
      <c r="AG94" s="58" t="str">
        <f t="shared" si="17"/>
        <v/>
      </c>
      <c r="AH94" s="72" t="str">
        <f t="shared" si="18"/>
        <v/>
      </c>
      <c r="AI94" s="21" t="str">
        <f t="shared" si="19"/>
        <v/>
      </c>
      <c r="AJ94" s="22" t="str">
        <f t="shared" si="10"/>
        <v/>
      </c>
      <c r="AL94" s="23"/>
      <c r="AN94" s="120"/>
    </row>
    <row r="95" spans="1:40" s="1" customFormat="1" ht="18" customHeight="1">
      <c r="A95" s="24">
        <v>33</v>
      </c>
      <c r="B95" s="17">
        <f>'INPUT DATA'!B95</f>
        <v>0</v>
      </c>
      <c r="C95" s="132"/>
      <c r="D95" s="132"/>
      <c r="E95" s="133"/>
      <c r="F95" s="74"/>
      <c r="G95" s="26"/>
      <c r="H95" s="26"/>
      <c r="I95" s="26"/>
      <c r="J95" s="26"/>
      <c r="K95" s="26"/>
      <c r="L95" s="26"/>
      <c r="M95" s="26"/>
      <c r="N95" s="26"/>
      <c r="O95" s="26"/>
      <c r="P95" s="57" t="str">
        <f t="shared" si="11"/>
        <v/>
      </c>
      <c r="Q95" s="58" t="str">
        <f t="shared" si="12"/>
        <v/>
      </c>
      <c r="R95" s="72" t="str">
        <f t="shared" si="13"/>
        <v/>
      </c>
      <c r="S95" s="74"/>
      <c r="T95" s="26"/>
      <c r="U95" s="26"/>
      <c r="V95" s="26"/>
      <c r="W95" s="26"/>
      <c r="X95" s="26"/>
      <c r="Y95" s="26"/>
      <c r="Z95" s="26"/>
      <c r="AA95" s="26"/>
      <c r="AB95" s="26"/>
      <c r="AC95" s="57" t="str">
        <f t="shared" si="14"/>
        <v/>
      </c>
      <c r="AD95" s="58" t="str">
        <f t="shared" si="15"/>
        <v/>
      </c>
      <c r="AE95" s="72" t="str">
        <f t="shared" si="16"/>
        <v/>
      </c>
      <c r="AF95" s="69"/>
      <c r="AG95" s="58" t="str">
        <f t="shared" si="17"/>
        <v/>
      </c>
      <c r="AH95" s="72" t="str">
        <f t="shared" si="18"/>
        <v/>
      </c>
      <c r="AI95" s="21" t="str">
        <f t="shared" si="19"/>
        <v/>
      </c>
      <c r="AJ95" s="22" t="str">
        <f t="shared" si="10"/>
        <v/>
      </c>
      <c r="AL95" s="23"/>
      <c r="AN95" s="120"/>
    </row>
    <row r="96" spans="1:40" s="1" customFormat="1" ht="18" customHeight="1">
      <c r="A96" s="24">
        <v>34</v>
      </c>
      <c r="B96" s="17">
        <f>'INPUT DATA'!B96</f>
        <v>0</v>
      </c>
      <c r="C96" s="132"/>
      <c r="D96" s="132"/>
      <c r="E96" s="133"/>
      <c r="F96" s="74"/>
      <c r="G96" s="26"/>
      <c r="H96" s="26"/>
      <c r="I96" s="26"/>
      <c r="J96" s="26"/>
      <c r="K96" s="26"/>
      <c r="L96" s="26"/>
      <c r="M96" s="26"/>
      <c r="N96" s="26"/>
      <c r="O96" s="26"/>
      <c r="P96" s="57" t="str">
        <f t="shared" si="11"/>
        <v/>
      </c>
      <c r="Q96" s="58" t="str">
        <f t="shared" si="12"/>
        <v/>
      </c>
      <c r="R96" s="72" t="str">
        <f t="shared" si="13"/>
        <v/>
      </c>
      <c r="S96" s="74"/>
      <c r="T96" s="26"/>
      <c r="U96" s="26"/>
      <c r="V96" s="26"/>
      <c r="W96" s="26"/>
      <c r="X96" s="26"/>
      <c r="Y96" s="26"/>
      <c r="Z96" s="26"/>
      <c r="AA96" s="26"/>
      <c r="AB96" s="26"/>
      <c r="AC96" s="57" t="str">
        <f t="shared" si="14"/>
        <v/>
      </c>
      <c r="AD96" s="58" t="str">
        <f t="shared" si="15"/>
        <v/>
      </c>
      <c r="AE96" s="72" t="str">
        <f t="shared" si="16"/>
        <v/>
      </c>
      <c r="AF96" s="69"/>
      <c r="AG96" s="58" t="str">
        <f t="shared" si="17"/>
        <v/>
      </c>
      <c r="AH96" s="72" t="str">
        <f t="shared" si="18"/>
        <v/>
      </c>
      <c r="AI96" s="21" t="str">
        <f t="shared" si="19"/>
        <v/>
      </c>
      <c r="AJ96" s="22" t="str">
        <f t="shared" si="10"/>
        <v/>
      </c>
      <c r="AL96" s="23"/>
      <c r="AN96" s="120"/>
    </row>
    <row r="97" spans="1:40" s="1" customFormat="1" ht="18" customHeight="1">
      <c r="A97" s="24">
        <v>35</v>
      </c>
      <c r="B97" s="17">
        <f>'INPUT DATA'!B97</f>
        <v>0</v>
      </c>
      <c r="C97" s="132"/>
      <c r="D97" s="132"/>
      <c r="E97" s="133"/>
      <c r="F97" s="74"/>
      <c r="G97" s="26"/>
      <c r="H97" s="26"/>
      <c r="I97" s="26"/>
      <c r="J97" s="26"/>
      <c r="K97" s="26"/>
      <c r="L97" s="26"/>
      <c r="M97" s="26"/>
      <c r="N97" s="26"/>
      <c r="O97" s="26"/>
      <c r="P97" s="57" t="str">
        <f t="shared" si="11"/>
        <v/>
      </c>
      <c r="Q97" s="58" t="str">
        <f t="shared" si="12"/>
        <v/>
      </c>
      <c r="R97" s="72" t="str">
        <f t="shared" si="13"/>
        <v/>
      </c>
      <c r="S97" s="74"/>
      <c r="T97" s="26"/>
      <c r="U97" s="26"/>
      <c r="V97" s="26"/>
      <c r="W97" s="26"/>
      <c r="X97" s="26"/>
      <c r="Y97" s="26"/>
      <c r="Z97" s="26"/>
      <c r="AA97" s="26"/>
      <c r="AB97" s="26"/>
      <c r="AC97" s="57" t="str">
        <f t="shared" si="14"/>
        <v/>
      </c>
      <c r="AD97" s="58" t="str">
        <f t="shared" si="15"/>
        <v/>
      </c>
      <c r="AE97" s="72" t="str">
        <f t="shared" si="16"/>
        <v/>
      </c>
      <c r="AF97" s="69"/>
      <c r="AG97" s="58" t="str">
        <f t="shared" si="17"/>
        <v/>
      </c>
      <c r="AH97" s="72" t="str">
        <f t="shared" si="18"/>
        <v/>
      </c>
      <c r="AI97" s="21" t="str">
        <f t="shared" si="19"/>
        <v/>
      </c>
      <c r="AJ97" s="22" t="str">
        <f t="shared" si="10"/>
        <v/>
      </c>
      <c r="AL97" s="23"/>
      <c r="AN97" s="120"/>
    </row>
    <row r="98" spans="1:40" s="1" customFormat="1" ht="18" customHeight="1">
      <c r="A98" s="24">
        <v>36</v>
      </c>
      <c r="B98" s="17">
        <f>'INPUT DATA'!B98</f>
        <v>0</v>
      </c>
      <c r="C98" s="132"/>
      <c r="D98" s="132"/>
      <c r="E98" s="133"/>
      <c r="F98" s="74"/>
      <c r="G98" s="26"/>
      <c r="H98" s="26"/>
      <c r="I98" s="26"/>
      <c r="J98" s="26"/>
      <c r="K98" s="26"/>
      <c r="L98" s="26"/>
      <c r="M98" s="26"/>
      <c r="N98" s="26"/>
      <c r="O98" s="26"/>
      <c r="P98" s="57" t="str">
        <f t="shared" si="11"/>
        <v/>
      </c>
      <c r="Q98" s="58" t="str">
        <f t="shared" si="12"/>
        <v/>
      </c>
      <c r="R98" s="72" t="str">
        <f t="shared" si="13"/>
        <v/>
      </c>
      <c r="S98" s="74"/>
      <c r="T98" s="26"/>
      <c r="U98" s="26"/>
      <c r="V98" s="26"/>
      <c r="W98" s="26"/>
      <c r="X98" s="26"/>
      <c r="Y98" s="26"/>
      <c r="Z98" s="26"/>
      <c r="AA98" s="26"/>
      <c r="AB98" s="26"/>
      <c r="AC98" s="57" t="str">
        <f t="shared" si="14"/>
        <v/>
      </c>
      <c r="AD98" s="58" t="str">
        <f t="shared" si="15"/>
        <v/>
      </c>
      <c r="AE98" s="72" t="str">
        <f t="shared" si="16"/>
        <v/>
      </c>
      <c r="AF98" s="69"/>
      <c r="AG98" s="58" t="str">
        <f t="shared" si="17"/>
        <v/>
      </c>
      <c r="AH98" s="72" t="str">
        <f t="shared" si="18"/>
        <v/>
      </c>
      <c r="AI98" s="21" t="str">
        <f t="shared" si="19"/>
        <v/>
      </c>
      <c r="AJ98" s="22" t="str">
        <f t="shared" si="10"/>
        <v/>
      </c>
      <c r="AL98" s="23"/>
      <c r="AN98" s="120"/>
    </row>
    <row r="99" spans="1:40" s="1" customFormat="1" ht="18" customHeight="1">
      <c r="A99" s="24">
        <v>37</v>
      </c>
      <c r="B99" s="17">
        <f>'INPUT DATA'!B99</f>
        <v>0</v>
      </c>
      <c r="C99" s="132"/>
      <c r="D99" s="132"/>
      <c r="E99" s="133"/>
      <c r="F99" s="74"/>
      <c r="G99" s="26"/>
      <c r="H99" s="26"/>
      <c r="I99" s="26"/>
      <c r="J99" s="26"/>
      <c r="K99" s="26"/>
      <c r="L99" s="26"/>
      <c r="M99" s="26"/>
      <c r="N99" s="26"/>
      <c r="O99" s="26"/>
      <c r="P99" s="57" t="str">
        <f t="shared" si="11"/>
        <v/>
      </c>
      <c r="Q99" s="58" t="str">
        <f t="shared" si="12"/>
        <v/>
      </c>
      <c r="R99" s="72" t="str">
        <f t="shared" si="13"/>
        <v/>
      </c>
      <c r="S99" s="74"/>
      <c r="T99" s="26"/>
      <c r="U99" s="26"/>
      <c r="V99" s="26"/>
      <c r="W99" s="26"/>
      <c r="X99" s="26"/>
      <c r="Y99" s="26"/>
      <c r="Z99" s="26"/>
      <c r="AA99" s="26"/>
      <c r="AB99" s="26"/>
      <c r="AC99" s="57" t="str">
        <f t="shared" si="14"/>
        <v/>
      </c>
      <c r="AD99" s="58" t="str">
        <f t="shared" si="15"/>
        <v/>
      </c>
      <c r="AE99" s="72" t="str">
        <f t="shared" si="16"/>
        <v/>
      </c>
      <c r="AF99" s="69"/>
      <c r="AG99" s="58" t="str">
        <f t="shared" si="17"/>
        <v/>
      </c>
      <c r="AH99" s="72" t="str">
        <f t="shared" si="18"/>
        <v/>
      </c>
      <c r="AI99" s="21" t="str">
        <f t="shared" si="19"/>
        <v/>
      </c>
      <c r="AJ99" s="22" t="str">
        <f t="shared" si="10"/>
        <v/>
      </c>
      <c r="AL99" s="23"/>
      <c r="AN99" s="120"/>
    </row>
    <row r="100" spans="1:40" s="1" customFormat="1" ht="18" customHeight="1">
      <c r="A100" s="24">
        <v>38</v>
      </c>
      <c r="B100" s="17">
        <f>'INPUT DATA'!B100</f>
        <v>0</v>
      </c>
      <c r="C100" s="132"/>
      <c r="D100" s="132"/>
      <c r="E100" s="133"/>
      <c r="F100" s="74"/>
      <c r="G100" s="26"/>
      <c r="H100" s="26"/>
      <c r="I100" s="26"/>
      <c r="J100" s="26"/>
      <c r="K100" s="26"/>
      <c r="L100" s="26"/>
      <c r="M100" s="26"/>
      <c r="N100" s="26"/>
      <c r="O100" s="26"/>
      <c r="P100" s="57" t="str">
        <f t="shared" si="11"/>
        <v/>
      </c>
      <c r="Q100" s="58" t="str">
        <f t="shared" si="12"/>
        <v/>
      </c>
      <c r="R100" s="72" t="str">
        <f t="shared" si="13"/>
        <v/>
      </c>
      <c r="S100" s="74"/>
      <c r="T100" s="26"/>
      <c r="U100" s="26"/>
      <c r="V100" s="26"/>
      <c r="W100" s="26"/>
      <c r="X100" s="26"/>
      <c r="Y100" s="26"/>
      <c r="Z100" s="26"/>
      <c r="AA100" s="26"/>
      <c r="AB100" s="26"/>
      <c r="AC100" s="57" t="str">
        <f t="shared" si="14"/>
        <v/>
      </c>
      <c r="AD100" s="58" t="str">
        <f t="shared" si="15"/>
        <v/>
      </c>
      <c r="AE100" s="72" t="str">
        <f t="shared" si="16"/>
        <v/>
      </c>
      <c r="AF100" s="69"/>
      <c r="AG100" s="58" t="str">
        <f t="shared" si="17"/>
        <v/>
      </c>
      <c r="AH100" s="72" t="str">
        <f t="shared" si="18"/>
        <v/>
      </c>
      <c r="AI100" s="21" t="str">
        <f t="shared" si="19"/>
        <v/>
      </c>
      <c r="AJ100" s="22" t="str">
        <f t="shared" si="10"/>
        <v/>
      </c>
      <c r="AL100" s="23"/>
      <c r="AN100" s="120"/>
    </row>
    <row r="101" spans="1:40" s="1" customFormat="1" ht="18" customHeight="1">
      <c r="A101" s="24">
        <v>39</v>
      </c>
      <c r="B101" s="17">
        <f>'INPUT DATA'!B101</f>
        <v>0</v>
      </c>
      <c r="C101" s="132"/>
      <c r="D101" s="132"/>
      <c r="E101" s="133"/>
      <c r="F101" s="74"/>
      <c r="G101" s="26"/>
      <c r="H101" s="26"/>
      <c r="I101" s="26"/>
      <c r="J101" s="26"/>
      <c r="K101" s="26"/>
      <c r="L101" s="26"/>
      <c r="M101" s="26"/>
      <c r="N101" s="26"/>
      <c r="O101" s="26"/>
      <c r="P101" s="57" t="str">
        <f t="shared" si="11"/>
        <v/>
      </c>
      <c r="Q101" s="58" t="str">
        <f t="shared" si="12"/>
        <v/>
      </c>
      <c r="R101" s="72" t="str">
        <f t="shared" si="13"/>
        <v/>
      </c>
      <c r="S101" s="74"/>
      <c r="T101" s="26"/>
      <c r="U101" s="26"/>
      <c r="V101" s="26"/>
      <c r="W101" s="26"/>
      <c r="X101" s="26"/>
      <c r="Y101" s="26"/>
      <c r="Z101" s="26"/>
      <c r="AA101" s="26"/>
      <c r="AB101" s="26"/>
      <c r="AC101" s="57" t="str">
        <f t="shared" si="14"/>
        <v/>
      </c>
      <c r="AD101" s="58" t="str">
        <f t="shared" si="15"/>
        <v/>
      </c>
      <c r="AE101" s="72" t="str">
        <f t="shared" si="16"/>
        <v/>
      </c>
      <c r="AF101" s="69"/>
      <c r="AG101" s="58" t="str">
        <f t="shared" si="17"/>
        <v/>
      </c>
      <c r="AH101" s="72" t="str">
        <f t="shared" si="18"/>
        <v/>
      </c>
      <c r="AI101" s="21" t="str">
        <f t="shared" si="19"/>
        <v/>
      </c>
      <c r="AJ101" s="22" t="str">
        <f t="shared" si="10"/>
        <v/>
      </c>
      <c r="AL101" s="23"/>
      <c r="AN101" s="120"/>
    </row>
    <row r="102" spans="1:40" s="1" customFormat="1" ht="18" customHeight="1">
      <c r="A102" s="24">
        <v>40</v>
      </c>
      <c r="B102" s="17">
        <f>'INPUT DATA'!B102</f>
        <v>0</v>
      </c>
      <c r="C102" s="132"/>
      <c r="D102" s="132"/>
      <c r="E102" s="133"/>
      <c r="F102" s="74"/>
      <c r="G102" s="26"/>
      <c r="H102" s="26"/>
      <c r="I102" s="26"/>
      <c r="J102" s="26"/>
      <c r="K102" s="26"/>
      <c r="L102" s="26"/>
      <c r="M102" s="26"/>
      <c r="N102" s="26"/>
      <c r="O102" s="26"/>
      <c r="P102" s="57" t="str">
        <f t="shared" si="11"/>
        <v/>
      </c>
      <c r="Q102" s="58" t="str">
        <f t="shared" si="12"/>
        <v/>
      </c>
      <c r="R102" s="72" t="str">
        <f t="shared" si="13"/>
        <v/>
      </c>
      <c r="S102" s="74"/>
      <c r="T102" s="26"/>
      <c r="U102" s="26"/>
      <c r="V102" s="26"/>
      <c r="W102" s="26"/>
      <c r="X102" s="26"/>
      <c r="Y102" s="26"/>
      <c r="Z102" s="26"/>
      <c r="AA102" s="26"/>
      <c r="AB102" s="26"/>
      <c r="AC102" s="57" t="str">
        <f t="shared" si="14"/>
        <v/>
      </c>
      <c r="AD102" s="58" t="str">
        <f t="shared" si="15"/>
        <v/>
      </c>
      <c r="AE102" s="72" t="str">
        <f t="shared" si="16"/>
        <v/>
      </c>
      <c r="AF102" s="69"/>
      <c r="AG102" s="58" t="str">
        <f t="shared" si="17"/>
        <v/>
      </c>
      <c r="AH102" s="72" t="str">
        <f t="shared" si="18"/>
        <v/>
      </c>
      <c r="AI102" s="21" t="str">
        <f t="shared" si="19"/>
        <v/>
      </c>
      <c r="AJ102" s="22" t="str">
        <f t="shared" si="10"/>
        <v/>
      </c>
      <c r="AL102" s="23"/>
      <c r="AN102" s="120"/>
    </row>
    <row r="103" spans="1:40" s="1" customFormat="1" ht="18" customHeight="1">
      <c r="A103" s="24">
        <v>41</v>
      </c>
      <c r="B103" s="17">
        <f>'INPUT DATA'!B103</f>
        <v>0</v>
      </c>
      <c r="C103" s="132"/>
      <c r="D103" s="132"/>
      <c r="E103" s="133"/>
      <c r="F103" s="74"/>
      <c r="G103" s="26"/>
      <c r="H103" s="26"/>
      <c r="I103" s="26"/>
      <c r="J103" s="26"/>
      <c r="K103" s="26"/>
      <c r="L103" s="26"/>
      <c r="M103" s="26"/>
      <c r="N103" s="26"/>
      <c r="O103" s="26"/>
      <c r="P103" s="57" t="str">
        <f t="shared" si="11"/>
        <v/>
      </c>
      <c r="Q103" s="58" t="str">
        <f t="shared" si="12"/>
        <v/>
      </c>
      <c r="R103" s="72" t="str">
        <f t="shared" si="13"/>
        <v/>
      </c>
      <c r="S103" s="74"/>
      <c r="T103" s="26"/>
      <c r="U103" s="26"/>
      <c r="V103" s="26"/>
      <c r="W103" s="26"/>
      <c r="X103" s="26"/>
      <c r="Y103" s="26"/>
      <c r="Z103" s="26"/>
      <c r="AA103" s="26"/>
      <c r="AB103" s="26"/>
      <c r="AC103" s="57" t="str">
        <f t="shared" si="14"/>
        <v/>
      </c>
      <c r="AD103" s="58" t="str">
        <f t="shared" si="15"/>
        <v/>
      </c>
      <c r="AE103" s="72" t="str">
        <f t="shared" si="16"/>
        <v/>
      </c>
      <c r="AF103" s="69"/>
      <c r="AG103" s="58" t="str">
        <f t="shared" si="17"/>
        <v/>
      </c>
      <c r="AH103" s="72" t="str">
        <f t="shared" si="18"/>
        <v/>
      </c>
      <c r="AI103" s="21" t="str">
        <f t="shared" si="19"/>
        <v/>
      </c>
      <c r="AJ103" s="22" t="str">
        <f t="shared" si="10"/>
        <v/>
      </c>
      <c r="AL103" s="23"/>
      <c r="AN103" s="120"/>
    </row>
    <row r="104" spans="1:40" s="1" customFormat="1" ht="18" customHeight="1">
      <c r="A104" s="24">
        <v>42</v>
      </c>
      <c r="B104" s="17">
        <f>'INPUT DATA'!B104</f>
        <v>0</v>
      </c>
      <c r="C104" s="132"/>
      <c r="D104" s="132"/>
      <c r="E104" s="133"/>
      <c r="F104" s="74"/>
      <c r="G104" s="26"/>
      <c r="H104" s="26"/>
      <c r="I104" s="26"/>
      <c r="J104" s="26"/>
      <c r="K104" s="26"/>
      <c r="L104" s="26"/>
      <c r="M104" s="26"/>
      <c r="N104" s="26"/>
      <c r="O104" s="26"/>
      <c r="P104" s="57" t="str">
        <f t="shared" si="11"/>
        <v/>
      </c>
      <c r="Q104" s="58" t="str">
        <f t="shared" si="12"/>
        <v/>
      </c>
      <c r="R104" s="72" t="str">
        <f t="shared" si="13"/>
        <v/>
      </c>
      <c r="S104" s="74"/>
      <c r="T104" s="26"/>
      <c r="U104" s="26"/>
      <c r="V104" s="26"/>
      <c r="W104" s="26"/>
      <c r="X104" s="26"/>
      <c r="Y104" s="26"/>
      <c r="Z104" s="26"/>
      <c r="AA104" s="26"/>
      <c r="AB104" s="26"/>
      <c r="AC104" s="57" t="str">
        <f t="shared" si="14"/>
        <v/>
      </c>
      <c r="AD104" s="58" t="str">
        <f t="shared" si="15"/>
        <v/>
      </c>
      <c r="AE104" s="72" t="str">
        <f t="shared" si="16"/>
        <v/>
      </c>
      <c r="AF104" s="69"/>
      <c r="AG104" s="58" t="str">
        <f t="shared" si="17"/>
        <v/>
      </c>
      <c r="AH104" s="72" t="str">
        <f t="shared" si="18"/>
        <v/>
      </c>
      <c r="AI104" s="21" t="str">
        <f t="shared" si="19"/>
        <v/>
      </c>
      <c r="AJ104" s="22" t="str">
        <f t="shared" si="10"/>
        <v/>
      </c>
      <c r="AL104" s="23"/>
      <c r="AN104" s="120"/>
    </row>
    <row r="105" spans="1:40" s="1" customFormat="1" ht="18" customHeight="1">
      <c r="A105" s="24">
        <v>43</v>
      </c>
      <c r="B105" s="17">
        <f>'INPUT DATA'!B105</f>
        <v>0</v>
      </c>
      <c r="C105" s="132"/>
      <c r="D105" s="132"/>
      <c r="E105" s="133"/>
      <c r="F105" s="74"/>
      <c r="G105" s="26"/>
      <c r="H105" s="26"/>
      <c r="I105" s="26"/>
      <c r="J105" s="26"/>
      <c r="K105" s="26"/>
      <c r="L105" s="26"/>
      <c r="M105" s="26"/>
      <c r="N105" s="26"/>
      <c r="O105" s="26"/>
      <c r="P105" s="57" t="str">
        <f t="shared" si="11"/>
        <v/>
      </c>
      <c r="Q105" s="58" t="str">
        <f t="shared" si="12"/>
        <v/>
      </c>
      <c r="R105" s="72" t="str">
        <f t="shared" si="13"/>
        <v/>
      </c>
      <c r="S105" s="74"/>
      <c r="T105" s="26"/>
      <c r="U105" s="26"/>
      <c r="V105" s="26"/>
      <c r="W105" s="26"/>
      <c r="X105" s="26"/>
      <c r="Y105" s="26"/>
      <c r="Z105" s="26"/>
      <c r="AA105" s="26"/>
      <c r="AB105" s="26"/>
      <c r="AC105" s="57" t="str">
        <f t="shared" si="14"/>
        <v/>
      </c>
      <c r="AD105" s="58" t="str">
        <f t="shared" si="15"/>
        <v/>
      </c>
      <c r="AE105" s="72" t="str">
        <f t="shared" si="16"/>
        <v/>
      </c>
      <c r="AF105" s="69"/>
      <c r="AG105" s="58" t="str">
        <f t="shared" si="17"/>
        <v/>
      </c>
      <c r="AH105" s="72" t="str">
        <f t="shared" si="18"/>
        <v/>
      </c>
      <c r="AI105" s="21" t="str">
        <f t="shared" si="19"/>
        <v/>
      </c>
      <c r="AJ105" s="22" t="str">
        <f t="shared" si="10"/>
        <v/>
      </c>
      <c r="AL105" s="23"/>
      <c r="AN105" s="120"/>
    </row>
    <row r="106" spans="1:40" s="1" customFormat="1" ht="18" customHeight="1">
      <c r="A106" s="24">
        <v>44</v>
      </c>
      <c r="B106" s="17">
        <f>'INPUT DATA'!B106</f>
        <v>0</v>
      </c>
      <c r="C106" s="132"/>
      <c r="D106" s="132"/>
      <c r="E106" s="133"/>
      <c r="F106" s="74"/>
      <c r="G106" s="26"/>
      <c r="H106" s="26"/>
      <c r="I106" s="26"/>
      <c r="J106" s="26"/>
      <c r="K106" s="26"/>
      <c r="L106" s="26"/>
      <c r="M106" s="26"/>
      <c r="N106" s="26"/>
      <c r="O106" s="26"/>
      <c r="P106" s="57" t="str">
        <f t="shared" si="11"/>
        <v/>
      </c>
      <c r="Q106" s="58" t="str">
        <f t="shared" si="12"/>
        <v/>
      </c>
      <c r="R106" s="72" t="str">
        <f t="shared" si="13"/>
        <v/>
      </c>
      <c r="S106" s="74"/>
      <c r="T106" s="26"/>
      <c r="U106" s="26"/>
      <c r="V106" s="26"/>
      <c r="W106" s="26"/>
      <c r="X106" s="26"/>
      <c r="Y106" s="26"/>
      <c r="Z106" s="26"/>
      <c r="AA106" s="26"/>
      <c r="AB106" s="26"/>
      <c r="AC106" s="57" t="str">
        <f t="shared" si="14"/>
        <v/>
      </c>
      <c r="AD106" s="58" t="str">
        <f t="shared" si="15"/>
        <v/>
      </c>
      <c r="AE106" s="72" t="str">
        <f t="shared" si="16"/>
        <v/>
      </c>
      <c r="AF106" s="69"/>
      <c r="AG106" s="58" t="str">
        <f t="shared" si="17"/>
        <v/>
      </c>
      <c r="AH106" s="72" t="str">
        <f t="shared" si="18"/>
        <v/>
      </c>
      <c r="AI106" s="21" t="str">
        <f t="shared" si="19"/>
        <v/>
      </c>
      <c r="AJ106" s="22" t="str">
        <f t="shared" si="10"/>
        <v/>
      </c>
      <c r="AL106" s="23"/>
      <c r="AN106" s="120"/>
    </row>
    <row r="107" spans="1:40" s="1" customFormat="1" ht="18" customHeight="1">
      <c r="A107" s="24">
        <v>45</v>
      </c>
      <c r="B107" s="17">
        <f>'INPUT DATA'!B107</f>
        <v>0</v>
      </c>
      <c r="C107" s="132"/>
      <c r="D107" s="132"/>
      <c r="E107" s="133"/>
      <c r="F107" s="74"/>
      <c r="G107" s="26"/>
      <c r="H107" s="26"/>
      <c r="I107" s="26"/>
      <c r="J107" s="26"/>
      <c r="K107" s="26"/>
      <c r="L107" s="26"/>
      <c r="M107" s="26"/>
      <c r="N107" s="26"/>
      <c r="O107" s="26"/>
      <c r="P107" s="57" t="str">
        <f t="shared" si="11"/>
        <v/>
      </c>
      <c r="Q107" s="58" t="str">
        <f t="shared" si="12"/>
        <v/>
      </c>
      <c r="R107" s="72" t="str">
        <f t="shared" si="13"/>
        <v/>
      </c>
      <c r="S107" s="74"/>
      <c r="T107" s="26"/>
      <c r="U107" s="26"/>
      <c r="V107" s="26"/>
      <c r="W107" s="26"/>
      <c r="X107" s="26"/>
      <c r="Y107" s="26"/>
      <c r="Z107" s="26"/>
      <c r="AA107" s="26"/>
      <c r="AB107" s="26"/>
      <c r="AC107" s="57" t="str">
        <f t="shared" si="14"/>
        <v/>
      </c>
      <c r="AD107" s="58" t="str">
        <f t="shared" si="15"/>
        <v/>
      </c>
      <c r="AE107" s="72" t="str">
        <f t="shared" si="16"/>
        <v/>
      </c>
      <c r="AF107" s="69"/>
      <c r="AG107" s="58" t="str">
        <f t="shared" si="17"/>
        <v/>
      </c>
      <c r="AH107" s="72" t="str">
        <f t="shared" si="18"/>
        <v/>
      </c>
      <c r="AI107" s="21" t="str">
        <f t="shared" si="19"/>
        <v/>
      </c>
      <c r="AJ107" s="22" t="str">
        <f t="shared" si="10"/>
        <v/>
      </c>
      <c r="AL107" s="23"/>
      <c r="AN107" s="120"/>
    </row>
    <row r="108" spans="1:40" s="1" customFormat="1" ht="18" customHeight="1">
      <c r="A108" s="24">
        <v>46</v>
      </c>
      <c r="B108" s="17">
        <f>'INPUT DATA'!B108</f>
        <v>0</v>
      </c>
      <c r="C108" s="132"/>
      <c r="D108" s="132"/>
      <c r="E108" s="133"/>
      <c r="F108" s="74"/>
      <c r="G108" s="26"/>
      <c r="H108" s="26"/>
      <c r="I108" s="26"/>
      <c r="J108" s="26"/>
      <c r="K108" s="26"/>
      <c r="L108" s="26"/>
      <c r="M108" s="26"/>
      <c r="N108" s="26"/>
      <c r="O108" s="26"/>
      <c r="P108" s="57" t="str">
        <f t="shared" si="11"/>
        <v/>
      </c>
      <c r="Q108" s="58" t="str">
        <f t="shared" si="12"/>
        <v/>
      </c>
      <c r="R108" s="72" t="str">
        <f t="shared" si="13"/>
        <v/>
      </c>
      <c r="S108" s="74"/>
      <c r="T108" s="26"/>
      <c r="U108" s="26"/>
      <c r="V108" s="26"/>
      <c r="W108" s="26"/>
      <c r="X108" s="26"/>
      <c r="Y108" s="26"/>
      <c r="Z108" s="26"/>
      <c r="AA108" s="26"/>
      <c r="AB108" s="26"/>
      <c r="AC108" s="57" t="str">
        <f t="shared" si="14"/>
        <v/>
      </c>
      <c r="AD108" s="58" t="str">
        <f t="shared" si="15"/>
        <v/>
      </c>
      <c r="AE108" s="72" t="str">
        <f t="shared" si="16"/>
        <v/>
      </c>
      <c r="AF108" s="69"/>
      <c r="AG108" s="58" t="str">
        <f t="shared" si="17"/>
        <v/>
      </c>
      <c r="AH108" s="72" t="str">
        <f t="shared" si="18"/>
        <v/>
      </c>
      <c r="AI108" s="21" t="str">
        <f t="shared" si="19"/>
        <v/>
      </c>
      <c r="AJ108" s="22" t="str">
        <f t="shared" si="10"/>
        <v/>
      </c>
      <c r="AL108" s="23"/>
      <c r="AN108" s="120"/>
    </row>
    <row r="109" spans="1:40" s="1" customFormat="1" ht="18" customHeight="1">
      <c r="A109" s="24">
        <v>47</v>
      </c>
      <c r="B109" s="17">
        <f>'INPUT DATA'!B109</f>
        <v>0</v>
      </c>
      <c r="C109" s="132"/>
      <c r="D109" s="132"/>
      <c r="E109" s="133"/>
      <c r="F109" s="74"/>
      <c r="G109" s="26"/>
      <c r="H109" s="26"/>
      <c r="I109" s="26"/>
      <c r="J109" s="26"/>
      <c r="K109" s="26"/>
      <c r="L109" s="26"/>
      <c r="M109" s="26"/>
      <c r="N109" s="26"/>
      <c r="O109" s="26"/>
      <c r="P109" s="57" t="str">
        <f t="shared" si="11"/>
        <v/>
      </c>
      <c r="Q109" s="58" t="str">
        <f t="shared" si="12"/>
        <v/>
      </c>
      <c r="R109" s="72" t="str">
        <f t="shared" si="13"/>
        <v/>
      </c>
      <c r="S109" s="74"/>
      <c r="T109" s="26"/>
      <c r="U109" s="26"/>
      <c r="V109" s="26"/>
      <c r="W109" s="26"/>
      <c r="X109" s="26"/>
      <c r="Y109" s="26"/>
      <c r="Z109" s="26"/>
      <c r="AA109" s="26"/>
      <c r="AB109" s="26"/>
      <c r="AC109" s="57" t="str">
        <f t="shared" si="14"/>
        <v/>
      </c>
      <c r="AD109" s="58" t="str">
        <f t="shared" si="15"/>
        <v/>
      </c>
      <c r="AE109" s="72" t="str">
        <f t="shared" si="16"/>
        <v/>
      </c>
      <c r="AF109" s="69"/>
      <c r="AG109" s="58" t="str">
        <f t="shared" si="17"/>
        <v/>
      </c>
      <c r="AH109" s="72" t="str">
        <f t="shared" si="18"/>
        <v/>
      </c>
      <c r="AI109" s="21" t="str">
        <f t="shared" si="19"/>
        <v/>
      </c>
      <c r="AJ109" s="22" t="str">
        <f t="shared" si="10"/>
        <v/>
      </c>
      <c r="AL109" s="23"/>
      <c r="AN109" s="120"/>
    </row>
    <row r="110" spans="1:40" s="1" customFormat="1" ht="18" customHeight="1">
      <c r="A110" s="24">
        <v>48</v>
      </c>
      <c r="B110" s="17">
        <f>'INPUT DATA'!B110</f>
        <v>0</v>
      </c>
      <c r="C110" s="132"/>
      <c r="D110" s="132"/>
      <c r="E110" s="133"/>
      <c r="F110" s="74"/>
      <c r="G110" s="26"/>
      <c r="H110" s="26"/>
      <c r="I110" s="26"/>
      <c r="J110" s="26"/>
      <c r="K110" s="26"/>
      <c r="L110" s="26"/>
      <c r="M110" s="26"/>
      <c r="N110" s="26"/>
      <c r="O110" s="26"/>
      <c r="P110" s="57" t="str">
        <f t="shared" si="11"/>
        <v/>
      </c>
      <c r="Q110" s="58" t="str">
        <f t="shared" si="12"/>
        <v/>
      </c>
      <c r="R110" s="72" t="str">
        <f t="shared" si="13"/>
        <v/>
      </c>
      <c r="S110" s="74"/>
      <c r="T110" s="26"/>
      <c r="U110" s="26"/>
      <c r="V110" s="26"/>
      <c r="W110" s="26"/>
      <c r="X110" s="26"/>
      <c r="Y110" s="26"/>
      <c r="Z110" s="26"/>
      <c r="AA110" s="26"/>
      <c r="AB110" s="26"/>
      <c r="AC110" s="57" t="str">
        <f t="shared" si="14"/>
        <v/>
      </c>
      <c r="AD110" s="58" t="str">
        <f t="shared" si="15"/>
        <v/>
      </c>
      <c r="AE110" s="72" t="str">
        <f t="shared" si="16"/>
        <v/>
      </c>
      <c r="AF110" s="69"/>
      <c r="AG110" s="58" t="str">
        <f t="shared" si="17"/>
        <v/>
      </c>
      <c r="AH110" s="72" t="str">
        <f t="shared" si="18"/>
        <v/>
      </c>
      <c r="AI110" s="21" t="str">
        <f t="shared" si="19"/>
        <v/>
      </c>
      <c r="AJ110" s="22" t="str">
        <f t="shared" si="10"/>
        <v/>
      </c>
      <c r="AL110" s="23"/>
      <c r="AN110" s="120"/>
    </row>
    <row r="111" spans="1:40" s="1" customFormat="1" ht="18" customHeight="1">
      <c r="A111" s="24">
        <v>49</v>
      </c>
      <c r="B111" s="17">
        <f>'INPUT DATA'!B111</f>
        <v>0</v>
      </c>
      <c r="C111" s="132"/>
      <c r="D111" s="132"/>
      <c r="E111" s="133"/>
      <c r="F111" s="74"/>
      <c r="G111" s="26"/>
      <c r="H111" s="26"/>
      <c r="I111" s="26"/>
      <c r="J111" s="26"/>
      <c r="K111" s="26"/>
      <c r="L111" s="26"/>
      <c r="M111" s="26"/>
      <c r="N111" s="26"/>
      <c r="O111" s="26"/>
      <c r="P111" s="57" t="str">
        <f t="shared" si="11"/>
        <v/>
      </c>
      <c r="Q111" s="58" t="str">
        <f t="shared" si="12"/>
        <v/>
      </c>
      <c r="R111" s="72" t="str">
        <f t="shared" si="13"/>
        <v/>
      </c>
      <c r="S111" s="74"/>
      <c r="T111" s="26"/>
      <c r="U111" s="26"/>
      <c r="V111" s="26"/>
      <c r="W111" s="26"/>
      <c r="X111" s="26"/>
      <c r="Y111" s="26"/>
      <c r="Z111" s="26"/>
      <c r="AA111" s="26"/>
      <c r="AB111" s="26"/>
      <c r="AC111" s="57" t="str">
        <f t="shared" si="14"/>
        <v/>
      </c>
      <c r="AD111" s="58" t="str">
        <f t="shared" si="15"/>
        <v/>
      </c>
      <c r="AE111" s="72" t="str">
        <f t="shared" si="16"/>
        <v/>
      </c>
      <c r="AF111" s="69"/>
      <c r="AG111" s="58" t="str">
        <f t="shared" si="17"/>
        <v/>
      </c>
      <c r="AH111" s="72" t="str">
        <f t="shared" si="18"/>
        <v/>
      </c>
      <c r="AI111" s="21" t="str">
        <f t="shared" si="19"/>
        <v/>
      </c>
      <c r="AJ111" s="22" t="str">
        <f t="shared" si="10"/>
        <v/>
      </c>
      <c r="AL111" s="6"/>
      <c r="AN111" s="120"/>
    </row>
    <row r="112" spans="1:40" s="1" customFormat="1" ht="18" customHeight="1" thickBot="1">
      <c r="A112" s="29">
        <v>50</v>
      </c>
      <c r="B112" s="30">
        <f>'INPUT DATA'!B112</f>
        <v>0</v>
      </c>
      <c r="C112" s="136"/>
      <c r="D112" s="136"/>
      <c r="E112" s="137"/>
      <c r="F112" s="76"/>
      <c r="G112" s="31"/>
      <c r="H112" s="31"/>
      <c r="I112" s="31"/>
      <c r="J112" s="31"/>
      <c r="K112" s="31"/>
      <c r="L112" s="31"/>
      <c r="M112" s="31"/>
      <c r="N112" s="31"/>
      <c r="O112" s="31"/>
      <c r="P112" s="103" t="str">
        <f t="shared" si="11"/>
        <v/>
      </c>
      <c r="Q112" s="104" t="str">
        <f t="shared" si="12"/>
        <v/>
      </c>
      <c r="R112" s="105" t="str">
        <f t="shared" si="13"/>
        <v/>
      </c>
      <c r="S112" s="76"/>
      <c r="T112" s="31"/>
      <c r="U112" s="31"/>
      <c r="V112" s="31"/>
      <c r="W112" s="31"/>
      <c r="X112" s="31"/>
      <c r="Y112" s="31"/>
      <c r="Z112" s="31"/>
      <c r="AA112" s="31"/>
      <c r="AB112" s="31"/>
      <c r="AC112" s="103" t="str">
        <f t="shared" si="14"/>
        <v/>
      </c>
      <c r="AD112" s="104" t="str">
        <f t="shared" si="15"/>
        <v/>
      </c>
      <c r="AE112" s="105" t="str">
        <f t="shared" si="16"/>
        <v/>
      </c>
      <c r="AF112" s="71"/>
      <c r="AG112" s="104" t="str">
        <f t="shared" si="17"/>
        <v/>
      </c>
      <c r="AH112" s="105" t="str">
        <f t="shared" si="18"/>
        <v/>
      </c>
      <c r="AI112" s="106" t="str">
        <f t="shared" si="19"/>
        <v/>
      </c>
      <c r="AJ112" s="107" t="str">
        <f t="shared" si="10"/>
        <v/>
      </c>
      <c r="AL112" s="6"/>
      <c r="AN112" s="120"/>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rintOptions horizontalCentered="1"/>
  <pageMargins left="0.2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INPUT DATA</vt:lpstr>
      <vt:lpstr>MTB</vt:lpstr>
      <vt:lpstr>FILIPINO</vt:lpstr>
      <vt:lpstr>MATH</vt:lpstr>
      <vt:lpstr>AP</vt:lpstr>
      <vt:lpstr>MUSIC </vt:lpstr>
      <vt:lpstr>ARTS</vt:lpstr>
      <vt:lpstr>PE</vt:lpstr>
      <vt:lpstr>HEALTH</vt:lpstr>
      <vt:lpstr>ESP</vt:lpstr>
      <vt:lpstr>SUMMARY OF QUARTERLY GRADES </vt:lpstr>
      <vt:lpstr>AP!Print_Area</vt:lpstr>
      <vt:lpstr>ARTS!Print_Area</vt:lpstr>
      <vt:lpstr>ESP!Print_Area</vt:lpstr>
      <vt:lpstr>FILIPINO!Print_Area</vt:lpstr>
      <vt:lpstr>HEALTH!Print_Area</vt:lpstr>
      <vt:lpstr>MTB!Print_Area</vt:lpstr>
      <vt:lpstr>'MUSIC '!Print_Area</vt:lpstr>
      <vt:lpstr>PE!Print_Area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2015-06-09T15:41:39Z</cp:lastPrinted>
  <dcterms:created xsi:type="dcterms:W3CDTF">2015-06-02T20:29:55Z</dcterms:created>
  <dcterms:modified xsi:type="dcterms:W3CDTF">2015-06-09T16:46:42Z</dcterms:modified>
</cp:coreProperties>
</file>